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אגח עד 25 מניות\דוח נכסים\"/>
    </mc:Choice>
  </mc:AlternateContent>
  <xr:revisionPtr revIDLastSave="0" documentId="8_{B3C26E9B-9A02-4681-8E06-9CF1BC35BFC1}" xr6:coauthVersionLast="36" xr6:coauthVersionMax="36" xr10:uidLastSave="{00000000-0000-0000-0000-000000000000}"/>
  <bookViews>
    <workbookView xWindow="120" yWindow="225" windowWidth="15180" windowHeight="795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קונצרני'!$A$5:$T$330</definedName>
    <definedName name="_xlnm.Print_Area" localSheetId="9">אופציות!$A$5:$K$74</definedName>
    <definedName name="_xlnm.Print_Area" localSheetId="21">הלוואות!$A$5:$Q$147</definedName>
    <definedName name="_xlnm.Print_Area" localSheetId="25">'השקעות אחרות'!$A$5:$J$34</definedName>
    <definedName name="_xlnm.Print_Area" localSheetId="23">'זכויות מקרקעין'!$A$5:$H$19</definedName>
    <definedName name="_xlnm.Print_Area" localSheetId="10">'חוזים עתידיים'!$A$5:$G$49</definedName>
    <definedName name="_xlnm.Print_Area" localSheetId="26">'יתרת התחייבות להשקעה'!$A$1:$B$57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קונצרני'!$A$5:$R$52</definedName>
    <definedName name="_xlnm.Print_Area" localSheetId="18">'לא סחיר - אופציות'!$A$5:$K$36</definedName>
    <definedName name="_xlnm.Print_Area" localSheetId="19">'לא סחיר - חוזים עתידיים'!$A$5:$J$98</definedName>
    <definedName name="_xlnm.Print_Area" localSheetId="17">'לא סחיר - כתבי אופציה'!$A$5:$K$14</definedName>
    <definedName name="_xlnm.Print_Area" localSheetId="20">'לא סחיר - מוצרים מובנים'!$A$5:$P$27</definedName>
    <definedName name="_xlnm.Print_Area" localSheetId="15">'לא סחיר - מניות'!$A$5:$L$22</definedName>
    <definedName name="_xlnm.Print_Area" localSheetId="16">'לא סחיר - קרנות השקעה'!$A$5:$J$89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מזומנים!$A$5:$K$181</definedName>
    <definedName name="_xlnm.Print_Area" localSheetId="5">מניות!$A$5:$N$281</definedName>
    <definedName name="_xlnm.Print_Area" localSheetId="0">'סכום נכסי הקרן'!$A$5:$C$55</definedName>
    <definedName name="_xlnm.Print_Area" localSheetId="22">'פקדונות מעל 3 חודשים'!$A$5:$N$18</definedName>
    <definedName name="_xlnm.Print_Area" localSheetId="7">'קרנות נאמנות'!$A$5:$N$46</definedName>
    <definedName name="_xlnm.Print_Area" localSheetId="6">'קרנות סל'!$A$5:$M$109</definedName>
    <definedName name="_xlnm.Print_Area" localSheetId="2">'תעודות התחייבות ממשלתיות'!$A$5:$Q$52</definedName>
    <definedName name="_xlnm.Print_Area" localSheetId="3">'תעודות חוב מסחריות'!$A$5:$T$17</definedName>
    <definedName name="_xlnm.Print_Titles" localSheetId="1">מזומנים!$8:$8</definedName>
  </definedNames>
  <calcPr calcId="145621"/>
</workbook>
</file>

<file path=xl/sharedStrings.xml><?xml version="1.0" encoding="utf-8"?>
<sst xmlns="http://schemas.openxmlformats.org/spreadsheetml/2006/main" count="15538" uniqueCount="4075">
  <si>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</si>
  <si>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</si>
  <si>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</si>
  <si>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</si>
  <si>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</si>
  <si>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</si>
  <si>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</si>
  <si>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</si>
  <si>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</si>
  <si>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</si>
  <si>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</si>
  <si>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</si>
  <si>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</si>
  <si>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</si>
  <si>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</si>
  <si>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</si>
  <si>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</si>
  <si>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</si>
  <si>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</si>
  <si>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</si>
  <si>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</si>
  <si>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</si>
  <si>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</si>
  <si>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</si>
  <si>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</si>
  <si>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</si>
  <si>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</si>
  <si>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</si>
  <si>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</si>
  <si>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</si>
  <si>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</si>
  <si>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</si>
  <si>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</si>
  <si>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</si>
  <si>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</si>
  <si>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</si>
  <si>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</si>
  <si>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</si>
  <si>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</si>
  <si>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</si>
  <si>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</si>
  <si>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</si>
  <si>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</si>
  <si>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</si>
  <si>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</si>
  <si>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</si>
  <si>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</si>
  <si>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</si>
  <si>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</si>
  <si>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</si>
  <si>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</si>
  <si>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</si>
  <si>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</si>
  <si>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</si>
  <si>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</si>
  <si>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</si>
  <si>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</si>
  <si>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</si>
  <si>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</si>
  <si>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</si>
  <si>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</si>
  <si>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</si>
  <si>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</si>
  <si>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</si>
  <si>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</si>
  <si>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</si>
  <si>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</si>
  <si>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</si>
  <si>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</si>
  <si>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</si>
  <si>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</si>
  <si>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</si>
  <si>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</si>
  <si>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</si>
  <si>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</si>
  <si>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</si>
  <si>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</si>
  <si>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</si>
  <si>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</si>
  <si>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</si>
  <si>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</si>
  <si>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</si>
  <si>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</si>
  <si>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</si>
  <si>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</si>
  <si>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</si>
  <si>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</si>
  <si>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</si>
  <si>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</si>
  <si>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</si>
  <si>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</si>
  <si>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</si>
  <si>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</si>
  <si>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</si>
  <si>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</si>
  <si>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</si>
  <si>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</si>
  <si>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</si>
  <si>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</si>
  <si>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</si>
  <si>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</si>
  <si>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</si>
  <si>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</si>
  <si>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</si>
  <si>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</si>
  <si>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</si>
  <si>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</si>
  <si>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</si>
  <si>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</si>
  <si>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</si>
  <si>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</si>
  <si>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</si>
  <si>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</si>
  <si>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</si>
  <si>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</si>
  <si>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</si>
  <si>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</si>
  <si>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</si>
  <si>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</si>
  <si>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</si>
  <si>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</si>
  <si>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</si>
  <si>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</si>
  <si>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</si>
  <si>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</si>
  <si>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</si>
  <si>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</si>
  <si>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</si>
  <si>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</si>
  <si>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</si>
  <si>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</si>
  <si>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</si>
  <si>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</si>
  <si>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</si>
  <si>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</si>
  <si>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</si>
  <si>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</si>
  <si>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</si>
  <si>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</si>
  <si>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</si>
  <si>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</si>
  <si>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</si>
  <si>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</si>
  <si>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</si>
  <si>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</si>
  <si>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</si>
  <si>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</si>
  <si>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</si>
  <si>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</si>
  <si>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</si>
  <si>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</si>
  <si>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</si>
  <si>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</si>
  <si>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</si>
  <si>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</si>
  <si>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</si>
  <si>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</si>
  <si>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</si>
  <si>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</si>
  <si>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</si>
  <si>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</si>
  <si>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</si>
  <si>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</si>
  <si>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</si>
  <si>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</si>
  <si>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</si>
  <si>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</si>
  <si>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</si>
  <si>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</si>
  <si>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</si>
  <si>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</si>
  <si>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</si>
  <si>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</si>
  <si>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</si>
  <si>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</si>
  <si>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</si>
  <si>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</si>
  <si>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</si>
  <si>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</si>
  <si>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</si>
  <si>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</si>
  <si>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</si>
  <si>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</si>
  <si>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</si>
  <si>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</si>
  <si>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</si>
  <si>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</si>
  <si>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</si>
  <si>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</si>
  <si>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</si>
  <si>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</si>
  <si>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</si>
  <si>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</si>
  <si>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</si>
  <si>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</si>
  <si>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</si>
  <si>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</si>
  <si>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</si>
  <si>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</si>
  <si>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</si>
  <si>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</si>
  <si>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</si>
  <si>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</si>
  <si>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</si>
  <si>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</si>
  <si>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</si>
  <si>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</si>
  <si>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</si>
  <si>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</si>
  <si>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</si>
  <si>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</si>
  <si>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</si>
  <si>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</si>
  <si>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</si>
  <si>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</si>
  <si>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</si>
  <si>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</si>
  <si>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</si>
  <si>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</si>
  <si>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</si>
  <si>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</si>
  <si>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</si>
  <si>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</si>
  <si>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</si>
  <si>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</si>
  <si>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</si>
  <si>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תאריך הדיווח</t>
  </si>
  <si>
    <t>החברה המדווחת</t>
  </si>
  <si>
    <t>שם מסלול/קרן/קופה</t>
  </si>
  <si>
    <t>כלל תמר משולב עד 25%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</si>
  <si>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</si>
  <si>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</si>
  <si>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</si>
  <si>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</si>
  <si>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</si>
  <si>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</si>
  <si>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31/03/2020</t>
  </si>
  <si>
    <t>2020</t>
  </si>
  <si>
    <t>253</t>
  </si>
  <si>
    <t>31</t>
  </si>
  <si>
    <t xml:space="preserve">סה"כ בישראל: </t>
  </si>
  <si>
    <t/>
  </si>
  <si>
    <t xml:space="preserve">יתרות מזומנים ועו"ש בש"ח </t>
  </si>
  <si>
    <t>30002400</t>
  </si>
  <si>
    <t>10</t>
  </si>
  <si>
    <t>ilAAA</t>
  </si>
  <si>
    <t>S&amp;P מעלות</t>
  </si>
  <si>
    <t>שקל חדש</t>
  </si>
  <si>
    <t>30002520</t>
  </si>
  <si>
    <t>בנק דיסקונט לישראל בע"מ</t>
  </si>
  <si>
    <t>30006200</t>
  </si>
  <si>
    <t>11</t>
  </si>
  <si>
    <t>30008300</t>
  </si>
  <si>
    <t>12</t>
  </si>
  <si>
    <t>30008860</t>
  </si>
  <si>
    <t>20</t>
  </si>
  <si>
    <t>30009780</t>
  </si>
  <si>
    <t>ilAA+</t>
  </si>
  <si>
    <t>30003080</t>
  </si>
  <si>
    <t>30010820</t>
  </si>
  <si>
    <t>קרן לעסקים קטנים - מזומן בנק הפועלים בע"מ</t>
  </si>
  <si>
    <t>999999433</t>
  </si>
  <si>
    <t>29573527</t>
  </si>
  <si>
    <t>30089270</t>
  </si>
  <si>
    <t>30091530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</si>
  <si>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</si>
  <si>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</si>
  <si>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</si>
  <si>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</si>
  <si>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</si>
  <si>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</si>
  <si>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</si>
  <si>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</si>
  <si>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</si>
  <si>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</si>
  <si>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</si>
  <si>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</si>
  <si>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27295742</t>
  </si>
  <si>
    <t>27295748</t>
  </si>
  <si>
    <t>27295749</t>
  </si>
  <si>
    <t>27376994</t>
  </si>
  <si>
    <t>27387007</t>
  </si>
  <si>
    <t>27401409</t>
  </si>
  <si>
    <t>27854250</t>
  </si>
  <si>
    <t>30019370</t>
  </si>
  <si>
    <t>30022650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</si>
  <si>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</si>
  <si>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</si>
  <si>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</si>
  <si>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</si>
  <si>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</si>
  <si>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</si>
  <si>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</si>
  <si>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30022340</t>
  </si>
  <si>
    <t>30030360</t>
  </si>
  <si>
    <t>30030370</t>
  </si>
  <si>
    <t>30030380</t>
  </si>
  <si>
    <t>17</t>
  </si>
  <si>
    <t>30030400</t>
  </si>
  <si>
    <t>30030430</t>
  </si>
  <si>
    <t xml:space="preserve">יתרות מזומנים ועו"ש נקובים במט"ח </t>
  </si>
  <si>
    <t>30006240</t>
  </si>
  <si>
    <t>30008320</t>
  </si>
  <si>
    <t>30008880</t>
  </si>
  <si>
    <t>30009860</t>
  </si>
  <si>
    <t>30029860</t>
  </si>
  <si>
    <t>51722814</t>
  </si>
  <si>
    <t>1063253</t>
  </si>
  <si>
    <t>6565473</t>
  </si>
  <si>
    <t>30091690</t>
  </si>
  <si>
    <t>30008800</t>
  </si>
  <si>
    <t>30020380</t>
  </si>
  <si>
    <t>30099270</t>
  </si>
  <si>
    <t>30029330</t>
  </si>
  <si>
    <t>30029880</t>
  </si>
  <si>
    <t>30023530</t>
  </si>
  <si>
    <t>30022380</t>
  </si>
  <si>
    <t>26449371</t>
  </si>
  <si>
    <t>26517283</t>
  </si>
  <si>
    <t>30091710</t>
  </si>
  <si>
    <t>30020400</t>
  </si>
  <si>
    <t>30029900</t>
  </si>
  <si>
    <t>30099330</t>
  </si>
  <si>
    <t>יין יפני</t>
  </si>
  <si>
    <t>23295742</t>
  </si>
  <si>
    <t>23401409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</si>
  <si>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</si>
  <si>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</si>
  <si>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</si>
  <si>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</si>
  <si>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</si>
  <si>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</si>
  <si>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</si>
  <si>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</si>
  <si>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</si>
  <si>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</si>
  <si>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</si>
  <si>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</si>
  <si>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</si>
  <si>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</si>
  <si>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</si>
  <si>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30019390</t>
  </si>
  <si>
    <t>30022670</t>
  </si>
  <si>
    <t>30023510</t>
  </si>
  <si>
    <t>30030300</t>
  </si>
  <si>
    <t>30022360</t>
  </si>
  <si>
    <t>29517283</t>
  </si>
  <si>
    <t>30030410</t>
  </si>
  <si>
    <t>30030440</t>
  </si>
  <si>
    <t xml:space="preserve">פח"ק/פר"י </t>
  </si>
  <si>
    <t>30170310</t>
  </si>
  <si>
    <t>30170311</t>
  </si>
  <si>
    <t>30170312</t>
  </si>
  <si>
    <t>30170313</t>
  </si>
  <si>
    <t>13</t>
  </si>
  <si>
    <t>Aa3.il</t>
  </si>
  <si>
    <t>מידרוג</t>
  </si>
  <si>
    <t>30170317</t>
  </si>
  <si>
    <t>30170320</t>
  </si>
  <si>
    <t>30170331</t>
  </si>
  <si>
    <t>30170810</t>
  </si>
  <si>
    <t>30170811</t>
  </si>
  <si>
    <t>30170812</t>
  </si>
  <si>
    <t>30170813</t>
  </si>
  <si>
    <t>30170817</t>
  </si>
  <si>
    <t>30170820</t>
  </si>
  <si>
    <t>30170823</t>
  </si>
  <si>
    <t>23</t>
  </si>
  <si>
    <t>A1</t>
  </si>
  <si>
    <t>Moodys</t>
  </si>
  <si>
    <t>30170831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</si>
  <si>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</si>
  <si>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</si>
  <si>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</si>
  <si>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</si>
  <si>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</si>
  <si>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</si>
  <si>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</si>
  <si>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</si>
  <si>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</si>
  <si>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מזרחי בנק מזרחי טפחות בע"מ</t>
  </si>
  <si>
    <t>68030370</t>
  </si>
  <si>
    <t xml:space="preserve">פקדונות במט"ח עד שלושה חודשים </t>
  </si>
  <si>
    <t>16124101</t>
  </si>
  <si>
    <t>30091790</t>
  </si>
  <si>
    <t>30002500</t>
  </si>
  <si>
    <t>30022320</t>
  </si>
  <si>
    <t>30029410</t>
  </si>
  <si>
    <t>30022060</t>
  </si>
  <si>
    <t>30028710</t>
  </si>
  <si>
    <t>30029940</t>
  </si>
  <si>
    <t>30023610</t>
  </si>
  <si>
    <t>30023630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</si>
  <si>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</si>
  <si>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</si>
  <si>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</si>
  <si>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</si>
  <si>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</si>
  <si>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</si>
  <si>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30010260</t>
  </si>
  <si>
    <t>88</t>
  </si>
  <si>
    <t>859818844</t>
  </si>
  <si>
    <t>30096290</t>
  </si>
  <si>
    <t>30096450</t>
  </si>
  <si>
    <t>26857051</t>
  </si>
  <si>
    <t>30096470</t>
  </si>
  <si>
    <t>24857051</t>
  </si>
  <si>
    <t>327023211</t>
  </si>
  <si>
    <t>98</t>
  </si>
  <si>
    <t>AA</t>
  </si>
  <si>
    <t>S&amp;P</t>
  </si>
  <si>
    <t>30096490</t>
  </si>
  <si>
    <t>23857051</t>
  </si>
  <si>
    <t>70232855</t>
  </si>
  <si>
    <t>30033010</t>
  </si>
  <si>
    <t>30034350</t>
  </si>
  <si>
    <t>3100012</t>
  </si>
  <si>
    <t>6970750</t>
  </si>
  <si>
    <t>30096270</t>
  </si>
  <si>
    <t>30096430</t>
  </si>
  <si>
    <t>30180993</t>
  </si>
  <si>
    <t>29857051</t>
  </si>
  <si>
    <t>30180999</t>
  </si>
  <si>
    <t>6965853</t>
  </si>
  <si>
    <t>Waterton Cash בנק הפועלים בע"מ</t>
  </si>
  <si>
    <t>89120</t>
  </si>
  <si>
    <t>Houston Road Amitim Cash בנק הפועלים בע"מ</t>
  </si>
  <si>
    <t>999999542</t>
  </si>
  <si>
    <t>30029480</t>
  </si>
  <si>
    <t>30040270</t>
  </si>
  <si>
    <t>30040310</t>
  </si>
  <si>
    <t>30064710</t>
  </si>
  <si>
    <t>30008350</t>
  </si>
  <si>
    <t>30014410</t>
  </si>
  <si>
    <t>30099530</t>
  </si>
  <si>
    <t>30099730</t>
  </si>
  <si>
    <t>32702330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</si>
  <si>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</si>
  <si>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</si>
  <si>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</si>
  <si>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</si>
  <si>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</si>
  <si>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</si>
  <si>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</si>
  <si>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</si>
  <si>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</si>
  <si>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</si>
  <si>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</si>
  <si>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</si>
  <si>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</si>
  <si>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</si>
  <si>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</si>
  <si>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</si>
  <si>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</si>
  <si>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</si>
  <si>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</si>
  <si>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</si>
  <si>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</si>
  <si>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</si>
  <si>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</si>
  <si>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</si>
  <si>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</si>
  <si>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</si>
  <si>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</si>
  <si>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</si>
  <si>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</si>
  <si>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</si>
  <si>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</si>
  <si>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</si>
  <si>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</si>
  <si>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</si>
  <si>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</si>
  <si>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</si>
  <si>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</si>
  <si>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</si>
  <si>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</si>
  <si>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</si>
  <si>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</si>
  <si>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420</t>
  </si>
  <si>
    <t>8200420</t>
  </si>
  <si>
    <t>03/04/2019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</si>
  <si>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</si>
  <si>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</si>
  <si>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</si>
  <si>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</si>
  <si>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</si>
  <si>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</si>
  <si>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</si>
  <si>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</si>
  <si>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</si>
  <si>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</si>
  <si>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</si>
  <si>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</si>
  <si>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</si>
  <si>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</si>
  <si>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</si>
  <si>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</si>
  <si>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</si>
  <si>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</si>
  <si>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</si>
  <si>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</si>
  <si>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</si>
  <si>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</si>
  <si>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</si>
  <si>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</si>
  <si>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</si>
  <si>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</si>
  <si>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</si>
  <si>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</si>
  <si>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</si>
  <si>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</si>
  <si>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</si>
  <si>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</si>
  <si>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</si>
  <si>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</si>
  <si>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</si>
  <si>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</si>
  <si>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</si>
  <si>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</si>
  <si>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</si>
  <si>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</si>
  <si>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</si>
  <si>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</si>
  <si>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</si>
  <si>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</si>
  <si>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</si>
  <si>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</si>
  <si>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</si>
  <si>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</si>
  <si>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</si>
  <si>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</si>
  <si>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</si>
  <si>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</si>
  <si>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</si>
  <si>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</si>
  <si>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</si>
  <si>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</si>
  <si>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</si>
  <si>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</si>
  <si>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</si>
  <si>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</si>
  <si>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</si>
  <si>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09/01/2019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</si>
  <si>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</si>
  <si>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</si>
  <si>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</si>
  <si>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</si>
  <si>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</si>
  <si>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</si>
  <si>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</si>
  <si>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</si>
  <si>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</si>
  <si>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</si>
  <si>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</si>
  <si>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גזית גלוב אגח ד</t>
  </si>
  <si>
    <t>1260397</t>
  </si>
  <si>
    <t>520033234</t>
  </si>
  <si>
    <t>נדל"ן מניב בחו"ל</t>
  </si>
  <si>
    <t>ilAA-</t>
  </si>
  <si>
    <t>21/09/2006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</si>
  <si>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</si>
  <si>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</si>
  <si>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</si>
  <si>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</si>
  <si>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</si>
  <si>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</si>
  <si>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</si>
  <si>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</si>
  <si>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14/05/2007</t>
  </si>
  <si>
    <t>נכסים ובנ אגח ד - סחיר מ 6990147 *</t>
  </si>
  <si>
    <t>6990154</t>
  </si>
  <si>
    <t>520025438</t>
  </si>
  <si>
    <t>נדל"ן מניב בישראל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</si>
  <si>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</si>
  <si>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</si>
  <si>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</si>
  <si>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</si>
  <si>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</si>
  <si>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</si>
  <si>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</si>
  <si>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</si>
  <si>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</si>
  <si>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</si>
  <si>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ilA</t>
  </si>
  <si>
    <t>03/06/2007</t>
  </si>
  <si>
    <t>קרדן אן וי אגח א  - סחיר מ 1102680</t>
  </si>
  <si>
    <t>1105535</t>
  </si>
  <si>
    <t>1239114</t>
  </si>
  <si>
    <t>לא מדורג</t>
  </si>
  <si>
    <t>06/06/2007</t>
  </si>
  <si>
    <t>קבוצת דלק אגח יג - סחיר מ 1103233</t>
  </si>
  <si>
    <t>1105543</t>
  </si>
  <si>
    <t>520044322</t>
  </si>
  <si>
    <t>Ca.il</t>
  </si>
  <si>
    <t>28/06/2007</t>
  </si>
  <si>
    <t>פטרוכימיים אגח ב</t>
  </si>
  <si>
    <t>7560048</t>
  </si>
  <si>
    <t>520029315</t>
  </si>
  <si>
    <t>06/09/2007</t>
  </si>
  <si>
    <t>חברה לישראל אגח 7</t>
  </si>
  <si>
    <t>5760160</t>
  </si>
  <si>
    <t>520028010</t>
  </si>
  <si>
    <t>השקעה ואחזקות</t>
  </si>
  <si>
    <t>11/09/2007</t>
  </si>
  <si>
    <t>בזן אגח א</t>
  </si>
  <si>
    <t>2590255</t>
  </si>
  <si>
    <t>520036658</t>
  </si>
  <si>
    <t>אנרגיה</t>
  </si>
  <si>
    <t>ilA-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</si>
  <si>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</si>
  <si>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</si>
  <si>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</si>
  <si>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</si>
  <si>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</si>
  <si>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</si>
  <si>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</si>
  <si>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</si>
  <si>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</si>
  <si>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</si>
  <si>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</si>
  <si>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</si>
  <si>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</si>
  <si>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</si>
  <si>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</si>
  <si>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</si>
  <si>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</si>
  <si>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</si>
  <si>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</si>
  <si>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</si>
  <si>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</si>
  <si>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</si>
  <si>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</si>
  <si>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</si>
  <si>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דש איפקס  אגח ג</t>
  </si>
  <si>
    <t>1121763</t>
  </si>
  <si>
    <t>520043795</t>
  </si>
  <si>
    <t>שרותים פיננסיים</t>
  </si>
  <si>
    <t>02/01/2011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</si>
  <si>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</si>
  <si>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</si>
  <si>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</si>
  <si>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</si>
  <si>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</si>
  <si>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</si>
  <si>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</si>
  <si>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</si>
  <si>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</si>
  <si>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</si>
  <si>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</si>
  <si>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</si>
  <si>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</si>
  <si>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</si>
  <si>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</si>
  <si>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</si>
  <si>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</si>
  <si>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</si>
  <si>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</si>
  <si>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</si>
  <si>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</si>
  <si>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</si>
  <si>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</si>
  <si>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</si>
  <si>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</si>
  <si>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</si>
  <si>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</si>
  <si>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</si>
  <si>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</si>
  <si>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</si>
  <si>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</si>
  <si>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</si>
  <si>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</si>
  <si>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 *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</si>
  <si>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</si>
  <si>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</si>
  <si>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</si>
  <si>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</si>
  <si>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</si>
  <si>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</si>
  <si>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</si>
  <si>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</si>
  <si>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</si>
  <si>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6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</si>
  <si>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</si>
  <si>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</si>
  <si>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</si>
  <si>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</si>
  <si>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</si>
  <si>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</si>
  <si>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</si>
  <si>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</si>
  <si>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</si>
  <si>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</si>
  <si>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</si>
  <si>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</si>
  <si>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</si>
  <si>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</si>
  <si>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</si>
  <si>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</si>
  <si>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</si>
  <si>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</si>
  <si>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</si>
  <si>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</si>
  <si>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</si>
  <si>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</si>
  <si>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</si>
  <si>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</si>
  <si>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</si>
  <si>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</si>
  <si>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</si>
  <si>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</si>
  <si>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</si>
  <si>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</si>
  <si>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</si>
  <si>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</si>
  <si>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</si>
  <si>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</si>
  <si>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</si>
  <si>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</si>
  <si>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</si>
  <si>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</si>
  <si>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</si>
  <si>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</si>
  <si>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</si>
  <si>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</si>
  <si>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</si>
  <si>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</si>
  <si>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</si>
  <si>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</si>
  <si>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</si>
  <si>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</si>
  <si>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</si>
  <si>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</si>
  <si>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</si>
  <si>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</si>
  <si>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</si>
  <si>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</si>
  <si>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</si>
  <si>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</si>
  <si>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</si>
  <si>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</si>
  <si>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</si>
  <si>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</si>
  <si>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</si>
  <si>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</si>
  <si>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</si>
  <si>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</si>
  <si>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</si>
  <si>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</si>
  <si>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</si>
  <si>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</si>
  <si>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</si>
  <si>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</si>
  <si>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</si>
  <si>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</si>
  <si>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</si>
  <si>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</si>
  <si>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</si>
  <si>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</si>
  <si>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</si>
  <si>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</si>
  <si>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</si>
  <si>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</si>
  <si>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</si>
  <si>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</si>
  <si>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</si>
  <si>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</si>
  <si>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</si>
  <si>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</si>
  <si>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</si>
  <si>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</si>
  <si>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</si>
  <si>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</si>
  <si>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</si>
  <si>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</si>
  <si>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</si>
  <si>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</si>
  <si>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</si>
  <si>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</si>
  <si>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</si>
  <si>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</si>
  <si>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</si>
  <si>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</si>
  <si>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</si>
  <si>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</si>
  <si>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</si>
  <si>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</si>
  <si>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</si>
  <si>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</si>
  <si>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</si>
  <si>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</si>
  <si>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</si>
  <si>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</si>
  <si>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</si>
  <si>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</si>
  <si>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</si>
  <si>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</si>
  <si>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</si>
  <si>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</si>
  <si>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</si>
  <si>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</si>
  <si>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</si>
  <si>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</si>
  <si>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</si>
  <si>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</si>
  <si>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</si>
  <si>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</si>
  <si>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</si>
  <si>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</si>
  <si>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</si>
  <si>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</si>
  <si>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</si>
  <si>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</si>
  <si>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</si>
  <si>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</si>
  <si>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</si>
  <si>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</si>
  <si>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</si>
  <si>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</si>
  <si>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</si>
  <si>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</si>
  <si>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</si>
  <si>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</si>
  <si>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</si>
  <si>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</si>
  <si>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</si>
  <si>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</si>
  <si>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</si>
  <si>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</si>
  <si>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</si>
  <si>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</si>
  <si>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</si>
  <si>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</si>
  <si>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</si>
  <si>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ilA+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</si>
  <si>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</si>
  <si>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</si>
  <si>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</si>
  <si>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</si>
  <si>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</si>
  <si>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</si>
  <si>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</si>
  <si>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</si>
  <si>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</si>
  <si>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</si>
  <si>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</si>
  <si>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</si>
  <si>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</si>
  <si>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</si>
  <si>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</si>
  <si>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</si>
  <si>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</si>
  <si>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</si>
  <si>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</si>
  <si>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</si>
  <si>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</si>
  <si>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</si>
  <si>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</si>
  <si>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</si>
  <si>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</si>
  <si>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</si>
  <si>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</si>
  <si>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</si>
  <si>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</si>
  <si>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</si>
  <si>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</si>
  <si>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</si>
  <si>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</si>
  <si>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</si>
  <si>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ארזים 4 - סחיר מ  1380096</t>
  </si>
  <si>
    <t>1380104</t>
  </si>
  <si>
    <t>520034281</t>
  </si>
  <si>
    <t>ilD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</si>
  <si>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</si>
  <si>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</si>
  <si>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</si>
  <si>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</si>
  <si>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</si>
  <si>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</si>
  <si>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</si>
  <si>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</si>
  <si>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</si>
  <si>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</si>
  <si>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</si>
  <si>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</si>
  <si>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</si>
  <si>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</si>
  <si>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</si>
  <si>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</si>
  <si>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</si>
  <si>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</si>
  <si>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</si>
  <si>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</si>
  <si>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</si>
  <si>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</si>
  <si>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</si>
  <si>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</si>
  <si>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</si>
  <si>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</si>
  <si>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</si>
  <si>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</si>
  <si>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</si>
  <si>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</si>
  <si>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</si>
  <si>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</si>
  <si>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</si>
  <si>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</si>
  <si>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</si>
  <si>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</si>
  <si>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</si>
  <si>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</si>
  <si>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</si>
  <si>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</si>
  <si>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</si>
  <si>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</si>
  <si>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</si>
  <si>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</si>
  <si>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</si>
  <si>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</si>
  <si>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</si>
  <si>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</si>
  <si>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</si>
  <si>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</si>
  <si>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</si>
  <si>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</si>
  <si>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</si>
  <si>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</si>
  <si>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</si>
  <si>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</si>
  <si>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</si>
  <si>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</si>
  <si>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</si>
  <si>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</si>
  <si>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</si>
  <si>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</si>
  <si>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</si>
  <si>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</si>
  <si>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</si>
  <si>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</si>
  <si>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</si>
  <si>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</si>
  <si>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</si>
  <si>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</si>
  <si>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</si>
  <si>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</si>
  <si>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</si>
  <si>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</si>
  <si>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</si>
  <si>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</si>
  <si>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</si>
  <si>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</si>
  <si>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</si>
  <si>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</si>
  <si>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</si>
  <si>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</si>
  <si>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</si>
  <si>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</si>
  <si>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</si>
  <si>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</si>
  <si>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</si>
  <si>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מזרחי טפחות הנפקות אגח 51</t>
  </si>
  <si>
    <t>2310324</t>
  </si>
  <si>
    <t>29/10/2019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</si>
  <si>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</si>
  <si>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</si>
  <si>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</si>
  <si>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</si>
  <si>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</si>
  <si>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</si>
  <si>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</si>
  <si>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</si>
  <si>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</si>
  <si>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</si>
  <si>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</si>
  <si>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</si>
  <si>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</si>
  <si>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</si>
  <si>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</si>
  <si>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</si>
  <si>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</si>
  <si>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</si>
  <si>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</si>
  <si>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</si>
  <si>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</si>
  <si>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</si>
  <si>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</si>
  <si>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</si>
  <si>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דיסקונט מנפיקים הת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</si>
  <si>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</si>
  <si>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</si>
  <si>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</si>
  <si>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</si>
  <si>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</si>
  <si>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</si>
  <si>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</si>
  <si>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</si>
  <si>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</si>
  <si>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</si>
  <si>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</si>
  <si>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</si>
  <si>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</si>
  <si>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</si>
  <si>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</si>
  <si>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</si>
  <si>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</si>
  <si>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</si>
  <si>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</si>
  <si>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</si>
  <si>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</si>
  <si>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</si>
  <si>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</si>
  <si>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</si>
  <si>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</si>
  <si>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</si>
  <si>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</si>
  <si>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</si>
  <si>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</si>
  <si>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</si>
  <si>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</si>
  <si>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</si>
  <si>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</si>
  <si>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</si>
  <si>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</si>
  <si>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</si>
  <si>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</si>
  <si>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</si>
  <si>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</si>
  <si>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</si>
  <si>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</si>
  <si>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</si>
  <si>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</si>
  <si>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</si>
  <si>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</si>
  <si>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</si>
  <si>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</si>
  <si>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</si>
  <si>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</si>
  <si>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</si>
  <si>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</si>
  <si>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</si>
  <si>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</si>
  <si>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</si>
  <si>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</si>
  <si>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</si>
  <si>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</si>
  <si>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</si>
  <si>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</si>
  <si>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</si>
  <si>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</si>
  <si>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</si>
  <si>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</si>
  <si>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</si>
  <si>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</si>
  <si>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</si>
  <si>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</si>
  <si>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</si>
  <si>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</si>
  <si>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</si>
  <si>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</si>
  <si>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</si>
  <si>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</si>
  <si>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</si>
  <si>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</si>
  <si>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</si>
  <si>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</si>
  <si>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</si>
  <si>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</si>
  <si>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</si>
  <si>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</si>
  <si>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</si>
  <si>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</si>
  <si>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</si>
  <si>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</si>
  <si>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</si>
  <si>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</si>
  <si>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</si>
  <si>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</si>
  <si>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</si>
  <si>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</si>
  <si>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</si>
  <si>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</si>
  <si>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</si>
  <si>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</si>
  <si>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</si>
  <si>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</si>
  <si>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</si>
  <si>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</si>
  <si>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</si>
  <si>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</si>
  <si>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</si>
  <si>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</si>
  <si>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</si>
  <si>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</si>
  <si>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</si>
  <si>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</si>
  <si>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</si>
  <si>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</si>
  <si>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</si>
  <si>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</si>
  <si>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</si>
  <si>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</si>
  <si>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</si>
  <si>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</si>
  <si>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</si>
  <si>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</si>
  <si>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</si>
  <si>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</si>
  <si>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</si>
  <si>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</si>
  <si>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</si>
  <si>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</si>
  <si>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</si>
  <si>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</si>
  <si>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</si>
  <si>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</si>
  <si>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</si>
  <si>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</si>
  <si>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</si>
  <si>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</si>
  <si>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</si>
  <si>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</si>
  <si>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</si>
  <si>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</si>
  <si>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</si>
  <si>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</si>
  <si>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</si>
  <si>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</si>
  <si>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</si>
  <si>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</si>
  <si>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</si>
  <si>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</si>
  <si>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</si>
  <si>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</si>
  <si>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</si>
  <si>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</si>
  <si>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</si>
  <si>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</si>
  <si>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</si>
  <si>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</si>
  <si>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</si>
  <si>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</si>
  <si>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</si>
  <si>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</si>
  <si>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</si>
  <si>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</si>
  <si>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</si>
  <si>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</si>
  <si>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</si>
  <si>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</si>
  <si>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</si>
  <si>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</si>
  <si>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</si>
  <si>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</si>
  <si>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מגדל הון  אגח ד</t>
  </si>
  <si>
    <t>1137033</t>
  </si>
  <si>
    <t>28/12/2015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</si>
  <si>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</si>
  <si>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</si>
  <si>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</si>
  <si>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</si>
  <si>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</si>
  <si>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</si>
  <si>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</si>
  <si>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</si>
  <si>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</si>
  <si>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</si>
  <si>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</si>
  <si>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</si>
  <si>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</si>
  <si>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</si>
  <si>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</si>
  <si>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</si>
  <si>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</si>
  <si>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</si>
  <si>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</si>
  <si>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</si>
  <si>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</si>
  <si>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</si>
  <si>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</si>
  <si>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</si>
  <si>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</si>
  <si>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</si>
  <si>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</si>
  <si>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</si>
  <si>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</si>
  <si>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</si>
  <si>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</si>
  <si>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</si>
  <si>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</si>
  <si>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</si>
  <si>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</si>
  <si>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</si>
  <si>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</si>
  <si>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</si>
  <si>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</si>
  <si>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</si>
  <si>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</si>
  <si>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</si>
  <si>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</si>
  <si>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</si>
  <si>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</si>
  <si>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</si>
  <si>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</si>
  <si>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</si>
  <si>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</si>
  <si>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</si>
  <si>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</si>
  <si>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</si>
  <si>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</si>
  <si>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</si>
  <si>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</si>
  <si>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</si>
  <si>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</si>
  <si>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</si>
  <si>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</si>
  <si>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</si>
  <si>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</si>
  <si>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</si>
  <si>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</si>
  <si>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</si>
  <si>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</si>
  <si>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</si>
  <si>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</si>
  <si>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</si>
  <si>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</si>
  <si>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</si>
  <si>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</si>
  <si>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</si>
  <si>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</si>
  <si>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</si>
  <si>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</si>
  <si>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</si>
  <si>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</si>
  <si>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</si>
  <si>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</si>
  <si>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</si>
  <si>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</si>
  <si>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</si>
  <si>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</si>
  <si>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</si>
  <si>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</si>
  <si>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</si>
  <si>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</si>
  <si>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</si>
  <si>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</si>
  <si>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</si>
  <si>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</si>
  <si>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</si>
  <si>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</si>
  <si>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</si>
  <si>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</si>
  <si>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</si>
  <si>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</si>
  <si>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</si>
  <si>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</si>
  <si>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</si>
  <si>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</si>
  <si>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</si>
  <si>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</si>
  <si>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</si>
  <si>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</si>
  <si>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</si>
  <si>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</si>
  <si>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</si>
  <si>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</si>
  <si>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</si>
  <si>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</si>
  <si>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</si>
  <si>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</si>
  <si>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</si>
  <si>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</si>
  <si>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</si>
  <si>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</si>
  <si>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</si>
  <si>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</si>
  <si>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</si>
  <si>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</si>
  <si>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</si>
  <si>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</si>
  <si>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</si>
  <si>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</si>
  <si>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</si>
  <si>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ובניין  אגח ט *</t>
  </si>
  <si>
    <t>6990212</t>
  </si>
  <si>
    <t>מגדל הון  אגח ו</t>
  </si>
  <si>
    <t>1142785</t>
  </si>
  <si>
    <t>קרסו אגח א</t>
  </si>
  <si>
    <t>1136464</t>
  </si>
  <si>
    <t>514065283</t>
  </si>
  <si>
    <t>שטראוס אגח ה</t>
  </si>
  <si>
    <t>7460389</t>
  </si>
  <si>
    <t>520003781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</si>
  <si>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</si>
  <si>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</si>
  <si>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</si>
  <si>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</si>
  <si>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</si>
  <si>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</si>
  <si>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</si>
  <si>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</si>
  <si>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</si>
  <si>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</si>
  <si>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</si>
  <si>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</si>
  <si>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</si>
  <si>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</si>
  <si>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</si>
  <si>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</si>
  <si>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</si>
  <si>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</si>
  <si>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</si>
  <si>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</si>
  <si>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</si>
  <si>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</si>
  <si>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</si>
  <si>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</si>
  <si>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</si>
  <si>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</si>
  <si>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</si>
  <si>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</si>
  <si>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</si>
  <si>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</si>
  <si>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</si>
  <si>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</si>
  <si>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</si>
  <si>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</si>
  <si>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</si>
  <si>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</si>
  <si>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</si>
  <si>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</si>
  <si>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</si>
  <si>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</si>
  <si>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</si>
  <si>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</si>
  <si>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מבני תעשיה אגח כב</t>
  </si>
  <si>
    <t>2260537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</si>
  <si>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</si>
  <si>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</si>
  <si>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</si>
  <si>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</si>
  <si>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</si>
  <si>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</si>
  <si>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 אגח ח</t>
  </si>
  <si>
    <t>1162817</t>
  </si>
  <si>
    <t>06/02/2020</t>
  </si>
  <si>
    <t>מיטב דש אגח ד</t>
  </si>
  <si>
    <t>1161371</t>
  </si>
  <si>
    <t>25/03/2020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</si>
  <si>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</si>
  <si>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</si>
  <si>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</si>
  <si>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</si>
  <si>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</si>
  <si>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</si>
  <si>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</si>
  <si>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</si>
  <si>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</si>
  <si>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</si>
  <si>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</si>
  <si>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</si>
  <si>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</si>
  <si>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</si>
  <si>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</si>
  <si>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</si>
  <si>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</si>
  <si>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</si>
  <si>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</si>
  <si>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</si>
  <si>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</si>
  <si>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</si>
  <si>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</si>
  <si>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</si>
  <si>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</si>
  <si>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</si>
  <si>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</si>
  <si>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</si>
  <si>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</si>
  <si>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</si>
  <si>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</si>
  <si>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</si>
  <si>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</si>
  <si>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</si>
  <si>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</si>
  <si>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</si>
  <si>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</si>
  <si>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</si>
  <si>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</si>
  <si>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</si>
  <si>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</si>
  <si>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</si>
  <si>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</si>
  <si>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</si>
  <si>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</si>
  <si>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</si>
  <si>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</si>
  <si>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</si>
  <si>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</si>
  <si>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</si>
  <si>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</si>
  <si>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</si>
  <si>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</si>
  <si>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</si>
  <si>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</si>
  <si>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</si>
  <si>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</si>
  <si>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</si>
  <si>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</si>
  <si>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</si>
  <si>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</si>
  <si>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</si>
  <si>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</si>
  <si>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</si>
  <si>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</si>
  <si>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</si>
  <si>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</si>
  <si>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</si>
  <si>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</si>
  <si>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</si>
  <si>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ATRSAV 4 04/20/20</t>
  </si>
  <si>
    <t>XS0918754895</t>
  </si>
  <si>
    <t>BBB-</t>
  </si>
  <si>
    <t>10/10/2013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</si>
  <si>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</si>
  <si>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</si>
  <si>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</si>
  <si>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</si>
  <si>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</si>
  <si>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</si>
  <si>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</si>
  <si>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</si>
  <si>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</si>
  <si>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</si>
  <si>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</si>
  <si>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</si>
  <si>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</si>
  <si>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SVC 4.95 02/15/27</t>
  </si>
  <si>
    <t>US44106MAW29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</si>
  <si>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</si>
  <si>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</si>
  <si>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</si>
  <si>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</si>
  <si>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</si>
  <si>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</si>
  <si>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</si>
  <si>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</si>
  <si>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</si>
  <si>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</si>
  <si>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</si>
  <si>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</si>
  <si>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</si>
  <si>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</si>
  <si>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</si>
  <si>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</si>
  <si>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</si>
  <si>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</si>
  <si>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</si>
  <si>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</si>
  <si>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</si>
  <si>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</si>
  <si>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</si>
  <si>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</si>
  <si>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</si>
  <si>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08/03/2016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</si>
  <si>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</si>
  <si>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</si>
  <si>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</si>
  <si>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</si>
  <si>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</si>
  <si>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</si>
  <si>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</si>
  <si>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</si>
  <si>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</si>
  <si>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</si>
  <si>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</si>
  <si>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SQM 4.25% 05/07/29</t>
  </si>
  <si>
    <t>USP8718AAL00</t>
  </si>
  <si>
    <t>Baa1</t>
  </si>
  <si>
    <t>22/05/2019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</si>
  <si>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</si>
  <si>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</si>
  <si>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</si>
  <si>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</si>
  <si>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</si>
  <si>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</si>
  <si>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</si>
  <si>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</si>
  <si>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</si>
  <si>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</si>
  <si>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</si>
  <si>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</si>
  <si>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</si>
  <si>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</si>
  <si>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</si>
  <si>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</si>
  <si>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</si>
  <si>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</si>
  <si>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</si>
  <si>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</si>
  <si>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</si>
  <si>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BB+</t>
  </si>
  <si>
    <t>13/11/2019</t>
  </si>
  <si>
    <t>CNC 4.625 12/15/29</t>
  </si>
  <si>
    <t>US15135BAS07</t>
  </si>
  <si>
    <t>25/11/2019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</si>
  <si>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</si>
  <si>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</si>
  <si>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</si>
  <si>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</si>
  <si>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</si>
  <si>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</si>
  <si>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</si>
  <si>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</si>
  <si>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</si>
  <si>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</si>
  <si>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ABIBB 4.15 01/23/25</t>
  </si>
  <si>
    <t>US03523TBX54</t>
  </si>
  <si>
    <t>23/03/2020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</si>
  <si>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</si>
  <si>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</si>
  <si>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</si>
  <si>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</si>
  <si>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</si>
  <si>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</si>
  <si>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</si>
  <si>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</si>
  <si>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</si>
  <si>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</si>
  <si>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</si>
  <si>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</si>
  <si>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</si>
  <si>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</si>
  <si>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</si>
  <si>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</si>
  <si>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</si>
  <si>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</si>
  <si>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</si>
  <si>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</si>
  <si>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</si>
  <si>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</si>
  <si>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</si>
  <si>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</si>
  <si>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</si>
  <si>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</si>
  <si>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</si>
  <si>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SWK 4 03/15/60</t>
  </si>
  <si>
    <t>US854502AM31</t>
  </si>
  <si>
    <t>03/02/2020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</si>
  <si>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</si>
  <si>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</si>
  <si>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</si>
  <si>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</si>
  <si>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</si>
  <si>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</si>
  <si>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</si>
  <si>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</si>
  <si>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</si>
  <si>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</si>
  <si>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</si>
  <si>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</si>
  <si>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</si>
  <si>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</si>
  <si>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</si>
  <si>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</si>
  <si>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</si>
  <si>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</si>
  <si>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</si>
  <si>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</si>
  <si>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</si>
  <si>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</si>
  <si>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</si>
  <si>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</si>
  <si>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</si>
  <si>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</si>
  <si>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</si>
  <si>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</si>
  <si>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</si>
  <si>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</si>
  <si>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</si>
  <si>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</si>
  <si>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</si>
  <si>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</si>
  <si>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</si>
  <si>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</si>
  <si>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</si>
  <si>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</si>
  <si>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</si>
  <si>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</si>
  <si>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</si>
  <si>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</si>
  <si>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</si>
  <si>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</si>
  <si>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</si>
  <si>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</si>
  <si>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</si>
  <si>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</si>
  <si>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</si>
  <si>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</si>
  <si>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</si>
  <si>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</si>
  <si>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</si>
  <si>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</si>
  <si>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</si>
  <si>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</si>
  <si>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</si>
  <si>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</si>
  <si>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</si>
  <si>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</si>
  <si>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</si>
  <si>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</si>
  <si>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</si>
  <si>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</si>
  <si>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</si>
  <si>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</si>
  <si>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</si>
  <si>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</si>
  <si>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</si>
  <si>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</si>
  <si>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</si>
  <si>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</si>
  <si>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</si>
  <si>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</si>
  <si>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</si>
  <si>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</si>
  <si>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</si>
  <si>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</si>
  <si>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</si>
  <si>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בזן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</si>
  <si>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</si>
  <si>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</si>
  <si>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</si>
  <si>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</si>
  <si>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</si>
  <si>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</si>
  <si>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</si>
  <si>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 *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</si>
  <si>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</si>
  <si>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</si>
  <si>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</si>
  <si>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</si>
  <si>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</si>
  <si>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</si>
  <si>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</si>
  <si>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</si>
  <si>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פתאל החזקות</t>
  </si>
  <si>
    <t>1143429</t>
  </si>
  <si>
    <t>512607888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</si>
  <si>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</si>
  <si>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</si>
  <si>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</si>
  <si>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</si>
  <si>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</si>
  <si>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</si>
  <si>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</si>
  <si>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</si>
  <si>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</si>
  <si>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</si>
  <si>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</si>
  <si>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</si>
  <si>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סה"כ תל אביב 90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</si>
  <si>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</si>
  <si>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</si>
  <si>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</si>
  <si>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</si>
  <si>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</si>
  <si>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</si>
  <si>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</si>
  <si>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</si>
  <si>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</si>
  <si>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</si>
  <si>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מטריקס</t>
  </si>
  <si>
    <t>445015</t>
  </si>
  <si>
    <t>520039413</t>
  </si>
  <si>
    <t>שרותי מידע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</si>
  <si>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</si>
  <si>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</si>
  <si>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</si>
  <si>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</si>
  <si>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</si>
  <si>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</si>
  <si>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</si>
  <si>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</si>
  <si>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</si>
  <si>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</si>
  <si>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</si>
  <si>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</si>
  <si>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</si>
  <si>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</si>
  <si>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</si>
  <si>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</si>
  <si>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</si>
  <si>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</si>
  <si>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</si>
  <si>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</si>
  <si>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</si>
  <si>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</si>
  <si>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</si>
  <si>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</si>
  <si>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</si>
  <si>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</si>
  <si>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</si>
  <si>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</si>
  <si>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</si>
  <si>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</si>
  <si>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</si>
  <si>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</si>
  <si>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</si>
  <si>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קרור  1</t>
  </si>
  <si>
    <t>621011</t>
  </si>
  <si>
    <t>520001546</t>
  </si>
  <si>
    <t>איידיאיי ביטוח</t>
  </si>
  <si>
    <t>1129501</t>
  </si>
  <si>
    <t>513910703</t>
  </si>
  <si>
    <t>סאפינס דואלי</t>
  </si>
  <si>
    <t>1087659</t>
  </si>
  <si>
    <t>53368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</si>
  <si>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</si>
  <si>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</si>
  <si>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</si>
  <si>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</si>
  <si>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</si>
  <si>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</si>
  <si>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</si>
  <si>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</si>
  <si>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</si>
  <si>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</si>
  <si>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</si>
  <si>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</si>
  <si>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</si>
  <si>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</si>
  <si>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</si>
  <si>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</si>
  <si>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</si>
  <si>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</si>
  <si>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</si>
  <si>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</si>
  <si>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</si>
  <si>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</si>
  <si>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520018383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</si>
  <si>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</si>
  <si>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</si>
  <si>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</si>
  <si>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</si>
  <si>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</si>
  <si>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</si>
  <si>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</si>
  <si>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</si>
  <si>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</si>
  <si>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</si>
  <si>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</si>
  <si>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</si>
  <si>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</si>
  <si>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</si>
  <si>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</si>
  <si>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</si>
  <si>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</si>
  <si>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</si>
  <si>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</si>
  <si>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</si>
  <si>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</si>
  <si>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</si>
  <si>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</si>
  <si>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</si>
  <si>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</si>
  <si>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</si>
  <si>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</si>
  <si>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</si>
  <si>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</si>
  <si>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</si>
  <si>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</si>
  <si>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</si>
  <si>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</si>
  <si>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</si>
  <si>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</si>
  <si>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</si>
  <si>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</si>
  <si>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</si>
  <si>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</si>
  <si>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</si>
  <si>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</si>
  <si>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</si>
  <si>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</si>
  <si>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</si>
  <si>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</si>
  <si>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</si>
  <si>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</si>
  <si>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</si>
  <si>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</si>
  <si>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</si>
  <si>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</si>
  <si>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</si>
  <si>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</si>
  <si>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</si>
  <si>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</si>
  <si>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</si>
  <si>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</si>
  <si>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</si>
  <si>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</si>
  <si>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</si>
  <si>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</si>
  <si>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</si>
  <si>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</si>
  <si>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</si>
  <si>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</si>
  <si>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</si>
  <si>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</si>
  <si>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</si>
  <si>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</si>
  <si>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</si>
  <si>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</si>
  <si>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</si>
  <si>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</si>
  <si>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</si>
  <si>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</si>
  <si>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</si>
  <si>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</si>
  <si>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</si>
  <si>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</si>
  <si>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</si>
  <si>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אזורים</t>
  </si>
  <si>
    <t>715011</t>
  </si>
  <si>
    <t>520025990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</si>
  <si>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</si>
  <si>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</si>
  <si>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</si>
  <si>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</si>
  <si>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</si>
  <si>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</si>
  <si>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</si>
  <si>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</si>
  <si>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</si>
  <si>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</si>
  <si>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</si>
  <si>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</si>
  <si>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</si>
  <si>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</si>
  <si>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</si>
  <si>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</si>
  <si>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</si>
  <si>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</si>
  <si>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</si>
  <si>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</si>
  <si>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</si>
  <si>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</si>
  <si>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</si>
  <si>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</si>
  <si>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</si>
  <si>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</si>
  <si>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</si>
  <si>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</si>
  <si>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</si>
  <si>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</si>
  <si>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</si>
  <si>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</si>
  <si>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</si>
  <si>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</si>
  <si>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</si>
  <si>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</si>
  <si>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</si>
  <si>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</si>
  <si>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</si>
  <si>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</si>
  <si>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</si>
  <si>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</si>
  <si>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</si>
  <si>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</si>
  <si>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</si>
  <si>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</si>
  <si>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</si>
  <si>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</si>
  <si>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</si>
  <si>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</si>
  <si>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</si>
  <si>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</si>
  <si>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</si>
  <si>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</si>
  <si>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</si>
  <si>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</si>
  <si>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</si>
  <si>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</si>
  <si>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</si>
  <si>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</si>
  <si>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</si>
  <si>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</si>
  <si>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</si>
  <si>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</si>
  <si>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</si>
  <si>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</si>
  <si>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</si>
  <si>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</si>
  <si>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</si>
  <si>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</si>
  <si>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</si>
  <si>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</si>
  <si>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</si>
  <si>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</si>
  <si>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</si>
  <si>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</si>
  <si>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ישראכרט</t>
  </si>
  <si>
    <t>1157403</t>
  </si>
  <si>
    <t>510706153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</si>
  <si>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</si>
  <si>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</si>
  <si>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</si>
  <si>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</si>
  <si>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</si>
  <si>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</si>
  <si>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</si>
  <si>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</si>
  <si>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</si>
  <si>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</si>
  <si>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</si>
  <si>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</si>
  <si>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</si>
  <si>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</si>
  <si>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</si>
  <si>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אבגול</t>
  </si>
  <si>
    <t>1100957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</si>
  <si>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</si>
  <si>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</si>
  <si>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</si>
  <si>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</si>
  <si>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</si>
  <si>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</si>
  <si>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</si>
  <si>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</si>
  <si>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</si>
  <si>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אלומיי חסום</t>
  </si>
  <si>
    <t>10826350</t>
  </si>
  <si>
    <t>520039868</t>
  </si>
  <si>
    <t>ספן</t>
  </si>
  <si>
    <t>333013</t>
  </si>
  <si>
    <t>520033713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</si>
  <si>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</si>
  <si>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</si>
  <si>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</si>
  <si>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</si>
  <si>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</si>
  <si>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</si>
  <si>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</si>
  <si>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</si>
  <si>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</si>
  <si>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AMPLQ US Equity</t>
  </si>
  <si>
    <t>US0320157037</t>
  </si>
  <si>
    <t>130435685</t>
  </si>
  <si>
    <t>MLNX US Equity</t>
  </si>
  <si>
    <t>IL0011017329</t>
  </si>
  <si>
    <t>512763285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</si>
  <si>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</si>
  <si>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</si>
  <si>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</si>
  <si>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</si>
  <si>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</si>
  <si>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</si>
  <si>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</si>
  <si>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</si>
  <si>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</si>
  <si>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</si>
  <si>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</si>
  <si>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</si>
  <si>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</si>
  <si>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</si>
  <si>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</si>
  <si>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</si>
  <si>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</si>
  <si>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</si>
  <si>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</si>
  <si>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</si>
  <si>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</si>
  <si>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</si>
  <si>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</si>
  <si>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</si>
  <si>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</si>
  <si>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</si>
  <si>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</si>
  <si>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</si>
  <si>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</si>
  <si>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</si>
  <si>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</si>
  <si>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</si>
  <si>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</si>
  <si>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</si>
  <si>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</si>
  <si>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</si>
  <si>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</si>
  <si>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</si>
  <si>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</si>
  <si>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</si>
  <si>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</si>
  <si>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</si>
  <si>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</si>
  <si>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</si>
  <si>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</si>
  <si>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</si>
  <si>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</si>
  <si>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</si>
  <si>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</si>
  <si>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</si>
  <si>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</si>
  <si>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</si>
  <si>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</si>
  <si>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</si>
  <si>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</si>
  <si>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</si>
  <si>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</si>
  <si>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</si>
  <si>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</si>
  <si>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KER FP Equity</t>
  </si>
  <si>
    <t>FR0000121485</t>
  </si>
  <si>
    <t>MONC IM Equity</t>
  </si>
  <si>
    <t>IT0004965148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</si>
  <si>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</si>
  <si>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</si>
  <si>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</si>
  <si>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</si>
  <si>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</si>
  <si>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</si>
  <si>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</si>
  <si>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</si>
  <si>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FXPO LN Equity</t>
  </si>
  <si>
    <t>GB00B1XH2C03</t>
  </si>
  <si>
    <t>OCDO LN Equity</t>
  </si>
  <si>
    <t>GB00B3MBS747</t>
  </si>
  <si>
    <t>BHP LN Equity</t>
  </si>
  <si>
    <t>GB00BH0P3Z91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</si>
  <si>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</si>
  <si>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</si>
  <si>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</si>
  <si>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</si>
  <si>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</si>
  <si>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</si>
  <si>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</si>
  <si>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</si>
  <si>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</si>
  <si>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</si>
  <si>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</si>
  <si>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</si>
  <si>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</si>
  <si>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</si>
  <si>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</si>
  <si>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</si>
  <si>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</si>
  <si>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</si>
  <si>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</si>
  <si>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</si>
  <si>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</si>
  <si>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</si>
  <si>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</si>
  <si>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</si>
  <si>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</si>
  <si>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</si>
  <si>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</si>
  <si>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</si>
  <si>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</si>
  <si>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</si>
  <si>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</si>
  <si>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</si>
  <si>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</si>
  <si>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CVX US Equity</t>
  </si>
  <si>
    <t>US1667641005</t>
  </si>
  <si>
    <t>C US Equity</t>
  </si>
  <si>
    <t>US1729674242</t>
  </si>
  <si>
    <t>GOOGL US Equity</t>
  </si>
  <si>
    <t>US02079K3059</t>
  </si>
  <si>
    <t>CSCO US Equity</t>
  </si>
  <si>
    <t>US17275R1023</t>
  </si>
  <si>
    <t>BAC US Equity</t>
  </si>
  <si>
    <t>US0605051046</t>
  </si>
  <si>
    <t>MU US Equity</t>
  </si>
  <si>
    <t>US5951121038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</si>
  <si>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</si>
  <si>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</si>
  <si>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</si>
  <si>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</si>
  <si>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</si>
  <si>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</si>
  <si>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</si>
  <si>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</si>
  <si>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</si>
  <si>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</si>
  <si>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</si>
  <si>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</si>
  <si>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</si>
  <si>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</si>
  <si>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</si>
  <si>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</si>
  <si>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</si>
  <si>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</si>
  <si>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LKOD LI Equity</t>
  </si>
  <si>
    <t>US69343P1057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</si>
  <si>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</si>
  <si>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</si>
  <si>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</si>
  <si>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</si>
  <si>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</si>
  <si>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</si>
  <si>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</si>
  <si>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</si>
  <si>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</si>
  <si>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</si>
  <si>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</si>
  <si>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</si>
  <si>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</si>
  <si>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</si>
  <si>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</si>
  <si>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</si>
  <si>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</si>
  <si>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</si>
  <si>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</si>
  <si>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</si>
  <si>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</si>
  <si>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</si>
  <si>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</si>
  <si>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</si>
  <si>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</si>
  <si>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</si>
  <si>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</si>
  <si>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</si>
  <si>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</si>
  <si>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</si>
  <si>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</si>
  <si>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</si>
  <si>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</si>
  <si>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</si>
  <si>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</si>
  <si>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</si>
  <si>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</si>
  <si>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</si>
  <si>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</si>
  <si>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</si>
  <si>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</si>
  <si>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</si>
  <si>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</si>
  <si>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</si>
  <si>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CPRI US Equity</t>
  </si>
  <si>
    <t>VGG1890L1076</t>
  </si>
  <si>
    <t>AMZN US Equity</t>
  </si>
  <si>
    <t>US0231351067</t>
  </si>
  <si>
    <t>BYND US Equity</t>
  </si>
  <si>
    <t>US08862E1091</t>
  </si>
  <si>
    <t>AMCR US Equity</t>
  </si>
  <si>
    <t>JE00BJ1F3079</t>
  </si>
  <si>
    <t>LYFT US Equity</t>
  </si>
  <si>
    <t>US55087P1049</t>
  </si>
  <si>
    <t>UBER US Equity</t>
  </si>
  <si>
    <t>US90353T1007</t>
  </si>
  <si>
    <t>AYX US Equity</t>
  </si>
  <si>
    <t>US02156B1035</t>
  </si>
  <si>
    <t>AEM US Equity</t>
  </si>
  <si>
    <t>CA0084741085</t>
  </si>
  <si>
    <t>TSN US Equity</t>
  </si>
  <si>
    <t>US9024941034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</si>
  <si>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</si>
  <si>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</si>
  <si>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</si>
  <si>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</si>
  <si>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</si>
  <si>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</si>
  <si>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</si>
  <si>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</si>
  <si>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</si>
  <si>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</si>
  <si>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</si>
  <si>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</si>
  <si>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</si>
  <si>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</si>
  <si>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</si>
  <si>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</si>
  <si>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</si>
  <si>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</si>
  <si>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</si>
  <si>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</si>
  <si>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</si>
  <si>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</si>
  <si>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</si>
  <si>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</si>
  <si>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</si>
  <si>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</si>
  <si>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</si>
  <si>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</si>
  <si>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</si>
  <si>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</si>
  <si>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</si>
  <si>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</si>
  <si>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</si>
  <si>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</si>
  <si>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</si>
  <si>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PWFL US Equity</t>
  </si>
  <si>
    <t>US73931J1097</t>
  </si>
  <si>
    <t>סה"כ שעוקבות אחר מדדי מניות בישראל</t>
  </si>
  <si>
    <t>תכלית קרן סל תא 35</t>
  </si>
  <si>
    <t>1143700</t>
  </si>
  <si>
    <t>513534974</t>
  </si>
  <si>
    <t>מניות</t>
  </si>
  <si>
    <t>תכלית קרן סל תא 125</t>
  </si>
  <si>
    <t>1143718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</si>
  <si>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</si>
  <si>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</si>
  <si>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</si>
  <si>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</si>
  <si>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</si>
  <si>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</si>
  <si>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</si>
  <si>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</si>
  <si>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</si>
  <si>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</si>
  <si>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</si>
  <si>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</si>
  <si>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</si>
  <si>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</si>
  <si>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</si>
  <si>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</si>
  <si>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</si>
  <si>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</si>
  <si>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</si>
  <si>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</si>
  <si>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</si>
  <si>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</si>
  <si>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</si>
  <si>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</si>
  <si>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</si>
  <si>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</si>
  <si>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SME 60</t>
  </si>
  <si>
    <t>1148956</t>
  </si>
  <si>
    <t>513930768</t>
  </si>
  <si>
    <t>הראל קרן סל תא פיננסים</t>
  </si>
  <si>
    <t>1148980</t>
  </si>
  <si>
    <t>MTF סל (A4) תל אביב 125</t>
  </si>
  <si>
    <t>1150283</t>
  </si>
  <si>
    <t>511303661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</si>
  <si>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</si>
  <si>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</si>
  <si>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</si>
  <si>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</si>
  <si>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</si>
  <si>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</si>
  <si>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</si>
  <si>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</si>
  <si>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</si>
  <si>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</si>
  <si>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</si>
  <si>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</si>
  <si>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</si>
  <si>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</si>
  <si>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</si>
  <si>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</si>
  <si>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</si>
  <si>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</si>
  <si>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</si>
  <si>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</si>
  <si>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</si>
  <si>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</si>
  <si>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</si>
  <si>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</si>
  <si>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</si>
  <si>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</si>
  <si>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</si>
  <si>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</si>
  <si>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</si>
  <si>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</si>
  <si>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</si>
  <si>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</si>
  <si>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</si>
  <si>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</si>
  <si>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</si>
  <si>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</si>
  <si>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</si>
  <si>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</si>
  <si>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</si>
  <si>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</si>
  <si>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</si>
  <si>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</si>
  <si>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</si>
  <si>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</si>
  <si>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</si>
  <si>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</si>
  <si>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</si>
  <si>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</si>
  <si>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</si>
  <si>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</si>
  <si>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</si>
  <si>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</si>
  <si>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</si>
  <si>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</si>
  <si>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</si>
  <si>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</si>
  <si>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</si>
  <si>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</si>
  <si>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</si>
  <si>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</si>
  <si>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</si>
  <si>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</si>
  <si>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</si>
  <si>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</si>
  <si>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</si>
  <si>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</si>
  <si>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</si>
  <si>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ETFMIB IM Equity</t>
  </si>
  <si>
    <t>FR0010010827</t>
  </si>
  <si>
    <t>EWI US Equity</t>
  </si>
  <si>
    <t>US46434G8309</t>
  </si>
  <si>
    <t>1306 JP Equity</t>
  </si>
  <si>
    <t>JP3027630007</t>
  </si>
  <si>
    <t>IDJP LN Equity</t>
  </si>
  <si>
    <t>IE00B2QWDY88</t>
  </si>
  <si>
    <t>ISF LN Equity</t>
  </si>
  <si>
    <t>IE0005042456</t>
  </si>
  <si>
    <t>FXI US Equity</t>
  </si>
  <si>
    <t>US4642871846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</si>
  <si>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</si>
  <si>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</si>
  <si>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</si>
  <si>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</si>
  <si>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</si>
  <si>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</si>
  <si>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</si>
  <si>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</si>
  <si>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</si>
  <si>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</si>
  <si>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</si>
  <si>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</si>
  <si>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</si>
  <si>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</si>
  <si>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XSOE US Equity</t>
  </si>
  <si>
    <t>US97717X5784</t>
  </si>
  <si>
    <t>FLBR US Equity</t>
  </si>
  <si>
    <t>US35473P8352</t>
  </si>
  <si>
    <t>APX FP Equity</t>
  </si>
  <si>
    <t>LU1900068161</t>
  </si>
  <si>
    <t>סה"כ שעוקבות אחר מדדים אחרים</t>
  </si>
  <si>
    <t>GLD US Equity</t>
  </si>
  <si>
    <t>US78463V1070</t>
  </si>
  <si>
    <t>EMLB LN Equity</t>
  </si>
  <si>
    <t>IE00B4P11460</t>
  </si>
  <si>
    <t>Bonds</t>
  </si>
  <si>
    <t>EMDD LN Equity</t>
  </si>
  <si>
    <t>IE00B4613386</t>
  </si>
  <si>
    <t>IEML LN Equity</t>
  </si>
  <si>
    <t>IE00B5M4WH52</t>
  </si>
  <si>
    <t>XLE US Equity</t>
  </si>
  <si>
    <t>US81369Y5069</t>
  </si>
  <si>
    <t>IHI US Equity</t>
  </si>
  <si>
    <t>US4642888105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</si>
  <si>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</si>
  <si>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</si>
  <si>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</si>
  <si>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</si>
  <si>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</si>
  <si>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</si>
  <si>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</si>
  <si>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</si>
  <si>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XLI US Equity</t>
  </si>
  <si>
    <t>US81369Y7040</t>
  </si>
  <si>
    <t>XLF US Equity</t>
  </si>
  <si>
    <t>US81369Y6059</t>
  </si>
  <si>
    <t>IHF US Equity</t>
  </si>
  <si>
    <t>US4642888287</t>
  </si>
  <si>
    <t>XBI US Equity</t>
  </si>
  <si>
    <t>US78464A8707</t>
  </si>
  <si>
    <t>IBUY US Equity</t>
  </si>
  <si>
    <t>US0321081020</t>
  </si>
  <si>
    <t>INDY US Equity</t>
  </si>
  <si>
    <t>US4642895290</t>
  </si>
  <si>
    <t>TAN US Equity</t>
  </si>
  <si>
    <t>US46138G7060</t>
  </si>
  <si>
    <t>OIL FP Equity</t>
  </si>
  <si>
    <t>LU1834988278</t>
  </si>
  <si>
    <t>BRE FP Equity</t>
  </si>
  <si>
    <t>LU1834983550</t>
  </si>
  <si>
    <t>SXAPEX GY Equity</t>
  </si>
  <si>
    <t>DE000A0Q4R28</t>
  </si>
  <si>
    <t>BNK FP Equity</t>
  </si>
  <si>
    <t>LU1834983477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</si>
  <si>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</si>
  <si>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</si>
  <si>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</si>
  <si>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</si>
  <si>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</si>
  <si>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</si>
  <si>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</si>
  <si>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</si>
  <si>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</si>
  <si>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</si>
  <si>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</si>
  <si>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</si>
  <si>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CGHYBMU LX Equity</t>
  </si>
  <si>
    <t>LU1189105080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</si>
  <si>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</si>
  <si>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</si>
  <si>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</si>
  <si>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</si>
  <si>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</si>
  <si>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</si>
  <si>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</si>
  <si>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</si>
  <si>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</si>
  <si>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</si>
  <si>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</si>
  <si>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</si>
  <si>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</si>
  <si>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</si>
  <si>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</si>
  <si>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</si>
  <si>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</si>
  <si>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</si>
  <si>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</si>
  <si>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</si>
  <si>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</si>
  <si>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</si>
  <si>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</si>
  <si>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</si>
  <si>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</si>
  <si>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</si>
  <si>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</si>
  <si>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</si>
  <si>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</si>
  <si>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</si>
  <si>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</si>
  <si>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</si>
  <si>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</si>
  <si>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</si>
  <si>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</si>
  <si>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</si>
  <si>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</si>
  <si>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</si>
  <si>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</si>
  <si>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</si>
  <si>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</si>
  <si>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</si>
  <si>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</si>
  <si>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</si>
  <si>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</si>
  <si>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</si>
  <si>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</si>
  <si>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</si>
  <si>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</si>
  <si>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C 1330 APR</t>
  </si>
  <si>
    <t>83047530</t>
  </si>
  <si>
    <t>P 1330 APR</t>
  </si>
  <si>
    <t>83047639</t>
  </si>
  <si>
    <t>hrC 1500 MAY</t>
  </si>
  <si>
    <t>83060251</t>
  </si>
  <si>
    <t>hrP 1500 MAY</t>
  </si>
  <si>
    <t>83060368</t>
  </si>
  <si>
    <t>pxC 1200 MAY</t>
  </si>
  <si>
    <t>83067041</t>
  </si>
  <si>
    <t>pxP 1200 MAY</t>
  </si>
  <si>
    <t>83067207</t>
  </si>
  <si>
    <t>₪/מט"ח</t>
  </si>
  <si>
    <t>סה"כ ריבית</t>
  </si>
  <si>
    <t>TEVA US 04/17/20 P10</t>
  </si>
  <si>
    <t>70847116</t>
  </si>
  <si>
    <t>SX5E 04/17/20 C3775</t>
  </si>
  <si>
    <t>DE000C4JW393</t>
  </si>
  <si>
    <t>NKY 04/10/20 C24000</t>
  </si>
  <si>
    <t>557000289</t>
  </si>
  <si>
    <t>NKY 04/10/20 P20750</t>
  </si>
  <si>
    <t>557000290</t>
  </si>
  <si>
    <t>NKY 05/08/20 C24000</t>
  </si>
  <si>
    <t>557000326</t>
  </si>
  <si>
    <t>NKY 05/08/20 P20750</t>
  </si>
  <si>
    <t>557000327</t>
  </si>
  <si>
    <t>NDX US 04/17/20 P8000</t>
  </si>
  <si>
    <t>70380431</t>
  </si>
  <si>
    <t>SPX US 03/20/20 P3075</t>
  </si>
  <si>
    <t>70476940</t>
  </si>
  <si>
    <t>SPX US 04/17/20 P2600</t>
  </si>
  <si>
    <t>557000331</t>
  </si>
  <si>
    <t>SPX US 04/17/20 P2900</t>
  </si>
  <si>
    <t>557000332</t>
  </si>
  <si>
    <t>SPX US 03/20/20 P2975</t>
  </si>
  <si>
    <t>70347208</t>
  </si>
  <si>
    <t>SPX US 03/20/20 P2550</t>
  </si>
  <si>
    <t>70868559</t>
  </si>
  <si>
    <t>SPX US 03/20/20 P2500 Index</t>
  </si>
  <si>
    <t>70188701</t>
  </si>
  <si>
    <t>SPXW US 04/30/20 P2000</t>
  </si>
  <si>
    <t>70486626</t>
  </si>
  <si>
    <t>SPXW US 04/30/20 C2750</t>
  </si>
  <si>
    <t>70487301</t>
  </si>
  <si>
    <t>סה"כ מטבע</t>
  </si>
  <si>
    <t>סה"כ סחורות</t>
  </si>
  <si>
    <t>CLM0C 65.00 Comdty</t>
  </si>
  <si>
    <t>70107842</t>
  </si>
  <si>
    <t>KCK0P 115.00 Comdty</t>
  </si>
  <si>
    <t>70252051</t>
  </si>
  <si>
    <t>CCN0P 2600 Comdty</t>
  </si>
  <si>
    <t>70553821</t>
  </si>
  <si>
    <t>C K0C 410 Comdty</t>
  </si>
  <si>
    <t>70562061</t>
  </si>
  <si>
    <t>CLN0C 55.00 Comdty</t>
  </si>
  <si>
    <t>70315007</t>
  </si>
  <si>
    <t>CLZ0P 43.00 Comdty</t>
  </si>
  <si>
    <t>70429469</t>
  </si>
  <si>
    <t>HGK0P 236 Comdty</t>
  </si>
  <si>
    <t>70451877</t>
  </si>
  <si>
    <t>HGK0C 265 Comdty</t>
  </si>
  <si>
    <t>70453824</t>
  </si>
  <si>
    <t>CLN0C 53.50 Comdty</t>
  </si>
  <si>
    <t>70574330</t>
  </si>
  <si>
    <t>GCU0P 1500 Comdty</t>
  </si>
  <si>
    <t>70575535</t>
  </si>
  <si>
    <t>CLK0P 53.00 Comdty</t>
  </si>
  <si>
    <t>70847686</t>
  </si>
  <si>
    <t>CLK0P 49.00 Comdty</t>
  </si>
  <si>
    <t>70847710</t>
  </si>
  <si>
    <t>CLM0P 54.00 Comdty</t>
  </si>
  <si>
    <t>70858295</t>
  </si>
  <si>
    <t>KCK0C 115.00 Comdty</t>
  </si>
  <si>
    <t>70862347</t>
  </si>
  <si>
    <t>CLN0P 43.00 Comdty</t>
  </si>
  <si>
    <t>70872361</t>
  </si>
  <si>
    <t>CLZ0C 48.00 Comdty</t>
  </si>
  <si>
    <t>70448824</t>
  </si>
  <si>
    <t>KCK0C 120.00 Comdty</t>
  </si>
  <si>
    <t>70475132</t>
  </si>
  <si>
    <t>CCN0P 2500 Comdty</t>
  </si>
  <si>
    <t>70779814</t>
  </si>
  <si>
    <t>CCN0P 2450 Comdty</t>
  </si>
  <si>
    <t>70153861</t>
  </si>
  <si>
    <t>CCN0P 2400 Comdty</t>
  </si>
  <si>
    <t>70155056</t>
  </si>
  <si>
    <t>CCN0P 2350 Comdty</t>
  </si>
  <si>
    <t>70155916</t>
  </si>
  <si>
    <t>CLM0C 27.50 Comdty</t>
  </si>
  <si>
    <t>70428404</t>
  </si>
  <si>
    <t>CLM0C 32.50 Comdty</t>
  </si>
  <si>
    <t>70428610</t>
  </si>
  <si>
    <t>CLM0C 33.00 Comdty</t>
  </si>
  <si>
    <t>70428990</t>
  </si>
  <si>
    <t>CLM0P 17.00 Comdty</t>
  </si>
  <si>
    <t>70429477</t>
  </si>
  <si>
    <t>W N0C 600 Comdty</t>
  </si>
  <si>
    <t>70208376</t>
  </si>
  <si>
    <t>W N0C 670 Comdty</t>
  </si>
  <si>
    <t>70208715</t>
  </si>
  <si>
    <t>CLK0P 18.00 Comdty</t>
  </si>
  <si>
    <t>70431663</t>
  </si>
  <si>
    <t>S N0C 960 Comdty</t>
  </si>
  <si>
    <t>70937636</t>
  </si>
  <si>
    <t>S N0C 1000 Comdty</t>
  </si>
  <si>
    <t>70144282</t>
  </si>
  <si>
    <t>CLK0C 25.00 Comdty</t>
  </si>
  <si>
    <t>70431564</t>
  </si>
  <si>
    <t>06/2020 JPM TPM0 Index משתנה</t>
  </si>
  <si>
    <t>557000334</t>
  </si>
  <si>
    <t>06/2020 JPM TPM0 Index התחייבות</t>
  </si>
  <si>
    <t>557000335</t>
  </si>
  <si>
    <t>06/2020 JPM VGM0 Index משתנה</t>
  </si>
  <si>
    <t>DE000C2EZL67</t>
  </si>
  <si>
    <t>06/2020 JPM VGM0 Index התחייבות</t>
  </si>
  <si>
    <t>557000337</t>
  </si>
  <si>
    <t>06/2020 JPM ESM0 Index משתנה</t>
  </si>
  <si>
    <t>557000340</t>
  </si>
  <si>
    <t>06/2020 JPM ESM0 Index התחייבות</t>
  </si>
  <si>
    <t>557000341</t>
  </si>
  <si>
    <t>ESM0 Index</t>
  </si>
  <si>
    <t>70156914</t>
  </si>
  <si>
    <t>06/2020 JPM SLBM0 Index משתנה</t>
  </si>
  <si>
    <t>557000342</t>
  </si>
  <si>
    <t>06/2020 JPM SLBM0 Index התחייבות</t>
  </si>
  <si>
    <t>557000343</t>
  </si>
  <si>
    <t>06/2020 JPM XPM0 Index משתנה</t>
  </si>
  <si>
    <t>557000344</t>
  </si>
  <si>
    <t>06/2020 JPM XPM0 Index התחייבות</t>
  </si>
  <si>
    <t>557000345</t>
  </si>
  <si>
    <t>06/2020 JPM STM0 Index משתנה</t>
  </si>
  <si>
    <t>IT0015770644</t>
  </si>
  <si>
    <t>06/2020 JPM STM0 Index התחייבות</t>
  </si>
  <si>
    <t>999999632</t>
  </si>
  <si>
    <t>06/2020 JPM TYM0 Comdty משתנה</t>
  </si>
  <si>
    <t>557000338</t>
  </si>
  <si>
    <t>06/2020 JPM TYM0 Comdty התחייבות</t>
  </si>
  <si>
    <t>557000339</t>
  </si>
  <si>
    <t>CLZ0 Comdty</t>
  </si>
  <si>
    <t>70560529</t>
  </si>
  <si>
    <t>W K0 Comdty</t>
  </si>
  <si>
    <t>70243746</t>
  </si>
  <si>
    <t>KWK0 Comdty</t>
  </si>
  <si>
    <t>70244025</t>
  </si>
  <si>
    <t>CLK0 Comdty</t>
  </si>
  <si>
    <t>70120738</t>
  </si>
  <si>
    <t>CLM0 Comdty</t>
  </si>
  <si>
    <t>70107834</t>
  </si>
  <si>
    <t>BOK0 Comdty</t>
  </si>
  <si>
    <t>70288626</t>
  </si>
  <si>
    <t>CLM0C 55.00 Comdty</t>
  </si>
  <si>
    <t>70311550</t>
  </si>
  <si>
    <t>CLN0 Comdty</t>
  </si>
  <si>
    <t>70314919</t>
  </si>
  <si>
    <t>QSM0 Comdty</t>
  </si>
  <si>
    <t>GB00H1K80H14</t>
  </si>
  <si>
    <t>KCK0 Comdty</t>
  </si>
  <si>
    <t>70248992</t>
  </si>
  <si>
    <t>C K0 Comdty</t>
  </si>
  <si>
    <t>70690540</t>
  </si>
  <si>
    <t>DFK0 Comdty</t>
  </si>
  <si>
    <t>GB00H3Q77429</t>
  </si>
  <si>
    <t>SIK0 Comdty</t>
  </si>
  <si>
    <t>70871926</t>
  </si>
  <si>
    <t>S K0 Comdty</t>
  </si>
  <si>
    <t>70871975</t>
  </si>
  <si>
    <t>SMK0 Comdty</t>
  </si>
  <si>
    <t>70872189</t>
  </si>
  <si>
    <t>HGK0 Comdty</t>
  </si>
  <si>
    <t>70450663</t>
  </si>
  <si>
    <t>S X0 Comdty</t>
  </si>
  <si>
    <t>70497441</t>
  </si>
  <si>
    <t>BON0 Comdty</t>
  </si>
  <si>
    <t>70533559</t>
  </si>
  <si>
    <t>CCN0 Comdty</t>
  </si>
  <si>
    <t>70553441</t>
  </si>
  <si>
    <t>06/2020 JPM GCM0 Comdty משתנה</t>
  </si>
  <si>
    <t>557000346</t>
  </si>
  <si>
    <t>06/2020 JPM GCM0 Comdty התחייבות</t>
  </si>
  <si>
    <t>557000347</t>
  </si>
  <si>
    <t>GCM0 Comdty</t>
  </si>
  <si>
    <t>70760210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</si>
  <si>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</si>
  <si>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</si>
  <si>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</si>
  <si>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</si>
  <si>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</si>
  <si>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</si>
  <si>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</si>
  <si>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</si>
  <si>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</si>
  <si>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</si>
  <si>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</si>
  <si>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</si>
  <si>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SGBENRGY Index</t>
  </si>
  <si>
    <t>XS2059575709</t>
  </si>
  <si>
    <t>05/12/2019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</si>
  <si>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</si>
  <si>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</si>
  <si>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</si>
  <si>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</si>
  <si>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</si>
  <si>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</si>
  <si>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</si>
  <si>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</si>
  <si>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</si>
  <si>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</si>
  <si>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</si>
  <si>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</si>
  <si>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</si>
  <si>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</si>
  <si>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מרכנתיל כתב התח' נדחה 04/2020</t>
  </si>
  <si>
    <t>999997666</t>
  </si>
  <si>
    <t>520029281</t>
  </si>
  <si>
    <t>07/04/2010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</si>
  <si>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</si>
  <si>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</si>
  <si>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</si>
  <si>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</si>
  <si>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</si>
  <si>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</si>
  <si>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</si>
  <si>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</si>
  <si>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</si>
  <si>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</si>
  <si>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</si>
  <si>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</si>
  <si>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</si>
  <si>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</si>
  <si>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</si>
  <si>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</si>
  <si>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</si>
  <si>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</si>
  <si>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</si>
  <si>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</si>
  <si>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</si>
  <si>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</si>
  <si>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</si>
  <si>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</si>
  <si>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</si>
  <si>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</si>
  <si>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</si>
  <si>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</si>
  <si>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אס.פי.סי.אל-עד אגח 4 רצף מוסדי</t>
  </si>
  <si>
    <t>1094747</t>
  </si>
  <si>
    <t>01/04/2008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</si>
  <si>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</si>
  <si>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</si>
  <si>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</si>
  <si>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</si>
  <si>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</si>
  <si>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</si>
  <si>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</si>
  <si>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</si>
  <si>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</si>
  <si>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</si>
  <si>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</si>
  <si>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</si>
  <si>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27/12/2011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</si>
  <si>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</si>
  <si>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</si>
  <si>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</si>
  <si>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</si>
  <si>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</si>
  <si>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</si>
  <si>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</si>
  <si>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</si>
  <si>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</si>
  <si>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</si>
  <si>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</si>
  <si>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</si>
  <si>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</si>
  <si>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</si>
  <si>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</si>
  <si>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</si>
  <si>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</si>
  <si>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</si>
  <si>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</si>
  <si>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</si>
  <si>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</si>
  <si>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</si>
  <si>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</si>
  <si>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</si>
  <si>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</si>
  <si>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</si>
  <si>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</si>
  <si>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</si>
  <si>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</si>
  <si>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</si>
  <si>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</si>
  <si>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</si>
  <si>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</si>
  <si>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</si>
  <si>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</si>
  <si>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</si>
  <si>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</si>
  <si>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</si>
  <si>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אס.פי.סי.אל-עד אגח 3 רצף מוסדי</t>
  </si>
  <si>
    <t>1093939</t>
  </si>
  <si>
    <t>26/12/2005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</si>
  <si>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</si>
  <si>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</si>
  <si>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</si>
  <si>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</si>
  <si>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</si>
  <si>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</si>
  <si>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</si>
  <si>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</si>
  <si>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</si>
  <si>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</si>
  <si>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</si>
  <si>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</si>
  <si>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</si>
  <si>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</si>
  <si>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</si>
  <si>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</si>
  <si>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</si>
  <si>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</si>
  <si>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</si>
  <si>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</si>
  <si>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</si>
  <si>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</si>
  <si>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</si>
  <si>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</si>
  <si>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</si>
  <si>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</si>
  <si>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</si>
  <si>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</si>
  <si>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</si>
  <si>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</si>
  <si>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</si>
  <si>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יורופורט  12.2007 חדש מניה ל"ס</t>
  </si>
  <si>
    <t>1103837</t>
  </si>
  <si>
    <t>513932426</t>
  </si>
  <si>
    <t>שיכון ובינוי נדלן מניה ל"ס</t>
  </si>
  <si>
    <t>999999382</t>
  </si>
  <si>
    <t>520021171</t>
  </si>
  <si>
    <t>צים הסדר 7.2014 מניה ל"ס</t>
  </si>
  <si>
    <t>207013519</t>
  </si>
  <si>
    <t>מניה ל"ס IDE</t>
  </si>
  <si>
    <t>999999388</t>
  </si>
  <si>
    <t>550275648</t>
  </si>
  <si>
    <t>פאגאיה מניה ל"ס</t>
  </si>
  <si>
    <t>999999419</t>
  </si>
  <si>
    <t>515421279</t>
  </si>
  <si>
    <t>השקעות בהי-טק</t>
  </si>
  <si>
    <t>מניה ל"ס IDE רכישה 3</t>
  </si>
  <si>
    <t>999999438</t>
  </si>
  <si>
    <t>Riskified</t>
  </si>
  <si>
    <t>89163</t>
  </si>
  <si>
    <t>514844117</t>
  </si>
  <si>
    <t>Houston Road</t>
  </si>
  <si>
    <t>999999653</t>
  </si>
  <si>
    <t>סה"כ קרנות השקעה בישראל</t>
  </si>
  <si>
    <t>סה"כ קרנות הון סיכון</t>
  </si>
  <si>
    <t>Infinity I-China</t>
  </si>
  <si>
    <t>89044</t>
  </si>
  <si>
    <t>01/08/2008</t>
  </si>
  <si>
    <t>JVP Media V</t>
  </si>
  <si>
    <t>89046</t>
  </si>
  <si>
    <t>03/09/2008</t>
  </si>
  <si>
    <t>Genesis Partners IV</t>
  </si>
  <si>
    <t>89050</t>
  </si>
  <si>
    <t>02/02/2009</t>
  </si>
  <si>
    <t>סה"כ קרנות גידור</t>
  </si>
  <si>
    <t>IONISCL KY Equity</t>
  </si>
  <si>
    <t>834107</t>
  </si>
  <si>
    <t>27/04/2017</t>
  </si>
  <si>
    <t>SPHNISE VI Equity</t>
  </si>
  <si>
    <t>78119</t>
  </si>
  <si>
    <t>17/05/2017</t>
  </si>
  <si>
    <t>SGHMGTI KY Equity</t>
  </si>
  <si>
    <t>70427570</t>
  </si>
  <si>
    <t>835175</t>
  </si>
  <si>
    <t>01/08/2017</t>
  </si>
  <si>
    <t>keren noked</t>
  </si>
  <si>
    <t>75555005</t>
  </si>
  <si>
    <t>18/02/2020</t>
  </si>
  <si>
    <t>סה"כ קרנות נדל"ן</t>
  </si>
  <si>
    <t>סה"כ קרנות השקעה אחרות</t>
  </si>
  <si>
    <t>Fortissimo Capital Fund I</t>
  </si>
  <si>
    <t>78705365</t>
  </si>
  <si>
    <t>04/08/2008</t>
  </si>
  <si>
    <t>FITE</t>
  </si>
  <si>
    <t>89009</t>
  </si>
  <si>
    <t>FIMI Opportunity II</t>
  </si>
  <si>
    <t>89015</t>
  </si>
  <si>
    <t>FIMI Opportunity IV</t>
  </si>
  <si>
    <t>89039</t>
  </si>
  <si>
    <t>Forest Growth Fund</t>
  </si>
  <si>
    <t>78705371</t>
  </si>
  <si>
    <t>KCPS Investment Fund</t>
  </si>
  <si>
    <t>89053</t>
  </si>
  <si>
    <t>23/08/2009</t>
  </si>
  <si>
    <t>Origo Manof Fund</t>
  </si>
  <si>
    <t>89054</t>
  </si>
  <si>
    <t>26/10/2009</t>
  </si>
  <si>
    <t>Forest Value II Fund</t>
  </si>
  <si>
    <t>89055</t>
  </si>
  <si>
    <t>29/10/2009</t>
  </si>
  <si>
    <t>Sky II</t>
  </si>
  <si>
    <t>89059</t>
  </si>
  <si>
    <t>13/07/2010</t>
  </si>
  <si>
    <t>Israel Infrastructure Fund</t>
  </si>
  <si>
    <t>89063</t>
  </si>
  <si>
    <t>11/11/2010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</si>
  <si>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</si>
  <si>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</si>
  <si>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</si>
  <si>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</si>
  <si>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</si>
  <si>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</si>
  <si>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</si>
  <si>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</si>
  <si>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</si>
  <si>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Co-Investment Fund I Israel</t>
  </si>
  <si>
    <t>89081</t>
  </si>
  <si>
    <t>29/03/2012</t>
  </si>
  <si>
    <t>Klirmark Opportunity Fund II</t>
  </si>
  <si>
    <t>89121</t>
  </si>
  <si>
    <t>02/04/2015</t>
  </si>
  <si>
    <t>Noy - Cross Israel Highway</t>
  </si>
  <si>
    <t>999999810</t>
  </si>
  <si>
    <t>01/09/2011</t>
  </si>
  <si>
    <t>סה"כ קרנות השקעה בחו"ל</t>
  </si>
  <si>
    <t>פלטפורמת ייעוץ UBP - ענבר</t>
  </si>
  <si>
    <t>999999995</t>
  </si>
  <si>
    <t>01/01/2008</t>
  </si>
  <si>
    <t>פלטפורמת ייעוץ UBP - תגמולים</t>
  </si>
  <si>
    <t>999999997</t>
  </si>
  <si>
    <t>פלטפורמת יעוץ UBP תמר</t>
  </si>
  <si>
    <t>78705377</t>
  </si>
  <si>
    <t>28/08/2008</t>
  </si>
  <si>
    <t>פלטפורמת יעוץ UBP גפן</t>
  </si>
  <si>
    <t>787053771</t>
  </si>
  <si>
    <t>01/09/2008</t>
  </si>
  <si>
    <t>פלטפורמת יעוץ UBP-שיקמה</t>
  </si>
  <si>
    <t>787053774</t>
  </si>
  <si>
    <t>פלטפורמת יעוץ UBP -תואר</t>
  </si>
  <si>
    <t>787053773</t>
  </si>
  <si>
    <t>פלטפורמת יעוץ UBP אשכולות</t>
  </si>
  <si>
    <t>787053777</t>
  </si>
  <si>
    <t>01/01/2009</t>
  </si>
  <si>
    <t>EdR Real Estate (Eastern Europe) S.C.A. SICAR</t>
  </si>
  <si>
    <t>89025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</si>
  <si>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</si>
  <si>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</si>
  <si>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</si>
  <si>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</si>
  <si>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</si>
  <si>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</si>
  <si>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</si>
  <si>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</si>
  <si>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</si>
  <si>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</si>
  <si>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</si>
  <si>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</si>
  <si>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</si>
  <si>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</si>
  <si>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</si>
  <si>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Blackstone Real Estate Partners IX</t>
  </si>
  <si>
    <t>89203</t>
  </si>
  <si>
    <t>25/09/2019</t>
  </si>
  <si>
    <t>Apollo Investment Fund VII</t>
  </si>
  <si>
    <t>89033</t>
  </si>
  <si>
    <t>Silver Lake Partners III</t>
  </si>
  <si>
    <t>89041</t>
  </si>
  <si>
    <t>American Securities Opportunities Fund II</t>
  </si>
  <si>
    <t>89056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</si>
  <si>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</si>
  <si>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</si>
  <si>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</si>
  <si>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</si>
  <si>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</si>
  <si>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</si>
  <si>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</si>
  <si>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</si>
  <si>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</si>
  <si>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</si>
  <si>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</si>
  <si>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</si>
  <si>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</si>
  <si>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</si>
  <si>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</si>
  <si>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</si>
  <si>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</si>
  <si>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</si>
  <si>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</si>
  <si>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</si>
  <si>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</si>
  <si>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</si>
  <si>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</si>
  <si>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</si>
  <si>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</si>
  <si>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</si>
  <si>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</si>
  <si>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SSG Capital Partners II</t>
  </si>
  <si>
    <t>89089</t>
  </si>
  <si>
    <t>Dover Street VIII</t>
  </si>
  <si>
    <t>89090</t>
  </si>
  <si>
    <t>17/12/2012</t>
  </si>
  <si>
    <t>Silver Lake Partners IV</t>
  </si>
  <si>
    <t>89092</t>
  </si>
  <si>
    <t>22/10/2013</t>
  </si>
  <si>
    <t>Castlelake IV</t>
  </si>
  <si>
    <t>89130</t>
  </si>
  <si>
    <t>09/12/2015</t>
  </si>
  <si>
    <t>Hamilton Lane Secondary Fund IV</t>
  </si>
  <si>
    <t>89131</t>
  </si>
  <si>
    <t>17/02/2016</t>
  </si>
  <si>
    <t>Dover Street IX</t>
  </si>
  <si>
    <t>89141</t>
  </si>
  <si>
    <t>15/12/2016</t>
  </si>
  <si>
    <t>HarbourVest Partners Co-investment Fund IV</t>
  </si>
  <si>
    <t>89156</t>
  </si>
  <si>
    <t>Castlelake V</t>
  </si>
  <si>
    <t>89166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</si>
  <si>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</si>
  <si>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</si>
  <si>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</si>
  <si>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</si>
  <si>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</si>
  <si>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</si>
  <si>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Dover Street X</t>
  </si>
  <si>
    <t>89204</t>
  </si>
  <si>
    <t>26/09/2019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</si>
  <si>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</si>
  <si>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</si>
  <si>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</si>
  <si>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</si>
  <si>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</si>
  <si>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</si>
  <si>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One South Wacker -שיקגו עמיתים הון</t>
  </si>
  <si>
    <t>440000079</t>
  </si>
  <si>
    <t>31/12/2012</t>
  </si>
  <si>
    <t>קולומבוס תמר הון</t>
  </si>
  <si>
    <t>440000221</t>
  </si>
  <si>
    <t>14/10/2015</t>
  </si>
  <si>
    <t>SL SPV-1</t>
  </si>
  <si>
    <t>89168</t>
  </si>
  <si>
    <t>01/11/2017</t>
  </si>
  <si>
    <t>SL SPV-2 L P</t>
  </si>
  <si>
    <t>89189</t>
  </si>
  <si>
    <t>22/04/2019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</si>
  <si>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</si>
  <si>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</si>
  <si>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</si>
  <si>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</si>
  <si>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</si>
  <si>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</si>
  <si>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סה"כ כתבי אופציה בישראל:</t>
  </si>
  <si>
    <t>אלומיי אופציה לא סחירה</t>
  </si>
  <si>
    <t>1130277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</si>
  <si>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</si>
  <si>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</si>
  <si>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</si>
  <si>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</si>
  <si>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</si>
  <si>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</si>
  <si>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</si>
  <si>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OPT Call USDILS 3.5 06/07/2020</t>
  </si>
  <si>
    <t>445113948</t>
  </si>
  <si>
    <t>08/01/2020</t>
  </si>
  <si>
    <t>OPT Put USDILS 3.4 06/07/2020</t>
  </si>
  <si>
    <t>445114396</t>
  </si>
  <si>
    <t>445114936</t>
  </si>
  <si>
    <t>09/01/2020</t>
  </si>
  <si>
    <t>445115154</t>
  </si>
  <si>
    <t>OPT Put USDILS 3.4 13/07/2020</t>
  </si>
  <si>
    <t>445117294</t>
  </si>
  <si>
    <t>14/01/2020</t>
  </si>
  <si>
    <t>OPT Call USDILS 3.5 13/07/2020</t>
  </si>
  <si>
    <t>445117400</t>
  </si>
  <si>
    <t>OPT Put USDILS 3.4 20/07/2020</t>
  </si>
  <si>
    <t>445119006</t>
  </si>
  <si>
    <t>20/01/2020</t>
  </si>
  <si>
    <t>OPT Call USDILS 3.5 20/07/2020</t>
  </si>
  <si>
    <t>445119062</t>
  </si>
  <si>
    <t>445119640</t>
  </si>
  <si>
    <t>22/01/2020</t>
  </si>
  <si>
    <t>OPT Put USDILS 3.3 20/07/2020</t>
  </si>
  <si>
    <t>445119754</t>
  </si>
  <si>
    <t>OPT Call USDILS 3.5 27/07/2020</t>
  </si>
  <si>
    <t>445120794</t>
  </si>
  <si>
    <t>27/01/2020</t>
  </si>
  <si>
    <t>OPT Put USDILS 3.4 27/07/2020</t>
  </si>
  <si>
    <t>445120940</t>
  </si>
  <si>
    <t>OPT Call USDILS 3.5 01/09/2020</t>
  </si>
  <si>
    <t>445125910</t>
  </si>
  <si>
    <t>04/03/2020</t>
  </si>
  <si>
    <t>OPT Put USDILS 3.4 01/09/2020</t>
  </si>
  <si>
    <t>445126134</t>
  </si>
  <si>
    <t>סה"כ מט"ח/ מט"ח</t>
  </si>
  <si>
    <t>סה"כ אופציות בחו"ל:</t>
  </si>
  <si>
    <t>סה"כ חוזים עתידיים בישראל</t>
  </si>
  <si>
    <t>IRS 3.225 FLOAT ILS 2014-2024</t>
  </si>
  <si>
    <t>999999964</t>
  </si>
  <si>
    <t>24/03/2014</t>
  </si>
  <si>
    <t>IRS 3.145 FLOAT ILS 2014-2024</t>
  </si>
  <si>
    <t>999999972</t>
  </si>
  <si>
    <t>25/03/2014</t>
  </si>
  <si>
    <t>IRS 3.195 FLOAT ILS 2014-2024</t>
  </si>
  <si>
    <t>555555205</t>
  </si>
  <si>
    <t>28/04/2014</t>
  </si>
  <si>
    <t>IRS 3.2 FLOAT ILS 2014-2024</t>
  </si>
  <si>
    <t>555555209</t>
  </si>
  <si>
    <t>IRS 3.215 FLOAT ILS 2014-2024</t>
  </si>
  <si>
    <t>555555211</t>
  </si>
  <si>
    <t>29/04/2014</t>
  </si>
  <si>
    <t>IRS 3.10 FLOAT ILS 2014-2024</t>
  </si>
  <si>
    <t>555555217</t>
  </si>
  <si>
    <t>IRS 3.11  FLOAT ILS 2014-2024</t>
  </si>
  <si>
    <t>555555221</t>
  </si>
  <si>
    <t>IRS 3.225 FIX ILS 2014-2024</t>
  </si>
  <si>
    <t>999999963</t>
  </si>
  <si>
    <t>IRS 3.145 FIX ILS 2014-2024</t>
  </si>
  <si>
    <t>999999971</t>
  </si>
  <si>
    <t>IRS 3.195  FIX ILS 2014-2024</t>
  </si>
  <si>
    <t>555555204</t>
  </si>
  <si>
    <t>IRS 3.2  FIX ILS 2014-2024</t>
  </si>
  <si>
    <t>555555208</t>
  </si>
  <si>
    <t>IRS 3.215  FIX ILS 2014-2024</t>
  </si>
  <si>
    <t>555555210</t>
  </si>
  <si>
    <t>IRS 3.10  FIX ILS 2014-2024</t>
  </si>
  <si>
    <t>555555216</t>
  </si>
  <si>
    <t>IRS 3.11  FIX ILS 2014-2024</t>
  </si>
  <si>
    <t>555555220</t>
  </si>
  <si>
    <t>סה"כ  אחר</t>
  </si>
  <si>
    <t>FW GBPUSD 01/04/2020 - USD</t>
  </si>
  <si>
    <t>445108078</t>
  </si>
  <si>
    <t>FW GBPUSD 01/04/2020 - GBP</t>
  </si>
  <si>
    <t>445108079</t>
  </si>
  <si>
    <t>FW USDJPY 03/06/2020 - JPY</t>
  </si>
  <si>
    <t>445110460</t>
  </si>
  <si>
    <t>16/12/2019</t>
  </si>
  <si>
    <t>FW USDJPY 03/06/2020 - USD</t>
  </si>
  <si>
    <t>445110461</t>
  </si>
  <si>
    <t>FW EURUSD 15/07/2020 - USD</t>
  </si>
  <si>
    <t>445116824</t>
  </si>
  <si>
    <t>13/01/2020</t>
  </si>
  <si>
    <t>FW EURUSD 15/07/2020 - EUR</t>
  </si>
  <si>
    <t>445116825</t>
  </si>
  <si>
    <t>445119840</t>
  </si>
  <si>
    <t>23/01/2020</t>
  </si>
  <si>
    <t>445119841</t>
  </si>
  <si>
    <t>445121524</t>
  </si>
  <si>
    <t>04/02/2020</t>
  </si>
  <si>
    <t>445121525</t>
  </si>
  <si>
    <t>445122620</t>
  </si>
  <si>
    <t>12/02/2020</t>
  </si>
  <si>
    <t>445122621</t>
  </si>
  <si>
    <t>445122624</t>
  </si>
  <si>
    <t>445122625</t>
  </si>
  <si>
    <t>445123546</t>
  </si>
  <si>
    <t>24/02/2020</t>
  </si>
  <si>
    <t>445123547</t>
  </si>
  <si>
    <t>445124214</t>
  </si>
  <si>
    <t>27/02/2020</t>
  </si>
  <si>
    <t>445124215</t>
  </si>
  <si>
    <t>445124664</t>
  </si>
  <si>
    <t>03/03/2020</t>
  </si>
  <si>
    <t>445124665</t>
  </si>
  <si>
    <t>445124694</t>
  </si>
  <si>
    <t>445124695</t>
  </si>
  <si>
    <t>445125066</t>
  </si>
  <si>
    <t>445125067</t>
  </si>
  <si>
    <t>445125070</t>
  </si>
  <si>
    <t>445125071</t>
  </si>
  <si>
    <t>445125074</t>
  </si>
  <si>
    <t>445125075</t>
  </si>
  <si>
    <t>445127520</t>
  </si>
  <si>
    <t>445127521</t>
  </si>
  <si>
    <t>445127676</t>
  </si>
  <si>
    <t>445127677</t>
  </si>
  <si>
    <t>445132728</t>
  </si>
  <si>
    <t>30/03/2020</t>
  </si>
  <si>
    <t>445132729</t>
  </si>
  <si>
    <t>FW GBPUSD 02/09/2020 - USD</t>
  </si>
  <si>
    <t>445132730</t>
  </si>
  <si>
    <t>FW GBPUSD 02/09/2020 - GBP</t>
  </si>
  <si>
    <t>445132731</t>
  </si>
  <si>
    <t>SWAP ATRSAV 10.13-04.20 ILS 5.10</t>
  </si>
  <si>
    <t>999999931</t>
  </si>
  <si>
    <t>SWAP ATRIUM 12.13-04.20 ILS 4.99</t>
  </si>
  <si>
    <t>999999939</t>
  </si>
  <si>
    <t>10/12/2013</t>
  </si>
  <si>
    <t>SWAP ATRSAV 03.14-04.20 ILS 4.35</t>
  </si>
  <si>
    <t>999999962</t>
  </si>
  <si>
    <t>13/03/2014</t>
  </si>
  <si>
    <t>SWAP ATRSAV 10.13-04.20  EURO 4</t>
  </si>
  <si>
    <t>999999930</t>
  </si>
  <si>
    <t>SWAP ATRIUM 12.13-04.20 EURO 4</t>
  </si>
  <si>
    <t>999999938</t>
  </si>
  <si>
    <t>SWAP ATRSAV 03.14-04.20 EURO 4</t>
  </si>
  <si>
    <t>999999961</t>
  </si>
  <si>
    <t>FW USDILS 20/05/2020 - ILS</t>
  </si>
  <si>
    <t>445104878</t>
  </si>
  <si>
    <t>FW USDILS 20/05/2020 - USD</t>
  </si>
  <si>
    <t>445104879</t>
  </si>
  <si>
    <t>FW USDILS 13/05/2020 - ILS</t>
  </si>
  <si>
    <t>445105054</t>
  </si>
  <si>
    <t>FW USDILS 13/05/2020 - USD</t>
  </si>
  <si>
    <t>445105055</t>
  </si>
  <si>
    <t>445105062</t>
  </si>
  <si>
    <t>445105063</t>
  </si>
  <si>
    <t>FW USDILS 08/07/2020 - ILS</t>
  </si>
  <si>
    <t>445114060</t>
  </si>
  <si>
    <t>FW USDILS 08/07/2020 - USD</t>
  </si>
  <si>
    <t>445114061</t>
  </si>
  <si>
    <t>445115272</t>
  </si>
  <si>
    <t>445115273</t>
  </si>
  <si>
    <t>FW USDILS 15/07/2020 - ILS</t>
  </si>
  <si>
    <t>445117574</t>
  </si>
  <si>
    <t>FW USDILS 15/07/2020 - USD</t>
  </si>
  <si>
    <t>445117575</t>
  </si>
  <si>
    <t>FW USDILS 26/05/2020 - ILS</t>
  </si>
  <si>
    <t>445120504</t>
  </si>
  <si>
    <t>FW USDILS 26/05/2020 - USD</t>
  </si>
  <si>
    <t>445120505</t>
  </si>
  <si>
    <t>FW USDILS 28/07/2020 - ILS</t>
  </si>
  <si>
    <t>445121966</t>
  </si>
  <si>
    <t>10/02/2020</t>
  </si>
  <si>
    <t>FW USDILS 28/07/2020 - USD</t>
  </si>
  <si>
    <t>445121967</t>
  </si>
  <si>
    <t>FW USDILS 16/06/2020 - ILS</t>
  </si>
  <si>
    <t>445122712</t>
  </si>
  <si>
    <t>17/02/2020</t>
  </si>
  <si>
    <t>FW USDILS 16/06/2020 - USD</t>
  </si>
  <si>
    <t>445122713</t>
  </si>
  <si>
    <t>FW USDILS 21/07/2020 - ILS</t>
  </si>
  <si>
    <t>445122716</t>
  </si>
  <si>
    <t>FW USDILS 21/07/2020 - USD</t>
  </si>
  <si>
    <t>445122717</t>
  </si>
  <si>
    <t>FW USDILS 30/06/2020 - ILS</t>
  </si>
  <si>
    <t>445123552</t>
  </si>
  <si>
    <t>25/02/2020</t>
  </si>
  <si>
    <t>FW USDILS 30/06/2020 - USD</t>
  </si>
  <si>
    <t>445123553</t>
  </si>
  <si>
    <t>FW USDILS 01/07/2020 - ILS</t>
  </si>
  <si>
    <t>445123698</t>
  </si>
  <si>
    <t>26/02/2020</t>
  </si>
  <si>
    <t>FW USDILS 01/07/2020 - USD</t>
  </si>
  <si>
    <t>445123699</t>
  </si>
  <si>
    <t>FW USDILS 10/06/2020 - ILS</t>
  </si>
  <si>
    <t>445124590</t>
  </si>
  <si>
    <t>FW USDILS 10/06/2020 - USD</t>
  </si>
  <si>
    <t>445124591</t>
  </si>
  <si>
    <t>FW USDILS 05/08/2020 - ILS</t>
  </si>
  <si>
    <t>445127942</t>
  </si>
  <si>
    <t>FW USDILS 05/08/2020 - USD</t>
  </si>
  <si>
    <t>445127943</t>
  </si>
  <si>
    <t>445129272</t>
  </si>
  <si>
    <t>16/03/2020</t>
  </si>
  <si>
    <t>445129273</t>
  </si>
  <si>
    <t>FW USDILS 24/06/2020 - ILS</t>
  </si>
  <si>
    <t>445130882</t>
  </si>
  <si>
    <t>18/03/2020</t>
  </si>
  <si>
    <t>FW USDILS 24/06/2020 - USD</t>
  </si>
  <si>
    <t>445130883</t>
  </si>
  <si>
    <t>445132404</t>
  </si>
  <si>
    <t>24/03/2020</t>
  </si>
  <si>
    <t>445132405</t>
  </si>
  <si>
    <t>445132474</t>
  </si>
  <si>
    <t>445132475</t>
  </si>
  <si>
    <t>445132478</t>
  </si>
  <si>
    <t>445132479</t>
  </si>
  <si>
    <t>FW USDILS 06/04/2020 - USD</t>
  </si>
  <si>
    <t>445132526</t>
  </si>
  <si>
    <t>FW USDILS 06/04/2020 - ILS</t>
  </si>
  <si>
    <t>445132527</t>
  </si>
  <si>
    <t>445132602</t>
  </si>
  <si>
    <t>445132603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</si>
  <si>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</si>
  <si>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</si>
  <si>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</si>
  <si>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</si>
  <si>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</si>
  <si>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</si>
  <si>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</si>
  <si>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</si>
  <si>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</si>
  <si>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</si>
  <si>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Equity Swap JPUKDECL Index Equity Leg</t>
  </si>
  <si>
    <t>444000118</t>
  </si>
  <si>
    <t>Equity Swap JPUKDECL Index Libor Leg</t>
  </si>
  <si>
    <t>444000119</t>
  </si>
  <si>
    <t>Equity Swap NU718708 Index Equity Leg</t>
  </si>
  <si>
    <t>444000120</t>
  </si>
  <si>
    <t>Equity Swap NU718708 Index Libor Leg</t>
  </si>
  <si>
    <t>444000121</t>
  </si>
  <si>
    <t>Equty Swap SPTR - Equity Leg</t>
  </si>
  <si>
    <t>444000126</t>
  </si>
  <si>
    <t>Equty Swap SPTR - Libor Leg</t>
  </si>
  <si>
    <t>444000127</t>
  </si>
  <si>
    <t>FW AUDUSD 06/05/2020 - AUD</t>
  </si>
  <si>
    <t>445105186</t>
  </si>
  <si>
    <t>FW AUDUSD 06/05/2020 - USD</t>
  </si>
  <si>
    <t>445105187</t>
  </si>
  <si>
    <t>445105384</t>
  </si>
  <si>
    <t>04/11/2019</t>
  </si>
  <si>
    <t>445105385</t>
  </si>
  <si>
    <t>445105524</t>
  </si>
  <si>
    <t>445105525</t>
  </si>
  <si>
    <t>445107842</t>
  </si>
  <si>
    <t>445107843</t>
  </si>
  <si>
    <t>445108066</t>
  </si>
  <si>
    <t>445108067</t>
  </si>
  <si>
    <t>445108074</t>
  </si>
  <si>
    <t>445108075</t>
  </si>
  <si>
    <t>445108882</t>
  </si>
  <si>
    <t>445108883</t>
  </si>
  <si>
    <t>445109220</t>
  </si>
  <si>
    <t>04/12/2019</t>
  </si>
  <si>
    <t>445109221</t>
  </si>
  <si>
    <t>445109866</t>
  </si>
  <si>
    <t>13/12/2019</t>
  </si>
  <si>
    <t>445109867</t>
  </si>
  <si>
    <t>445111044</t>
  </si>
  <si>
    <t>17/12/2019</t>
  </si>
  <si>
    <t>445111045</t>
  </si>
  <si>
    <t>445111174</t>
  </si>
  <si>
    <t>18/12/2019</t>
  </si>
  <si>
    <t>445111175</t>
  </si>
  <si>
    <t>445112338</t>
  </si>
  <si>
    <t>24/12/2019</t>
  </si>
  <si>
    <t>445112339</t>
  </si>
  <si>
    <t>445116452</t>
  </si>
  <si>
    <t>445116453</t>
  </si>
  <si>
    <t>445116816</t>
  </si>
  <si>
    <t>445116817</t>
  </si>
  <si>
    <t>445117716</t>
  </si>
  <si>
    <t>16/01/2020</t>
  </si>
  <si>
    <t>445117717</t>
  </si>
  <si>
    <t>445117724</t>
  </si>
  <si>
    <t>445117725</t>
  </si>
  <si>
    <t>445117744</t>
  </si>
  <si>
    <t>445117745</t>
  </si>
  <si>
    <t>445119146</t>
  </si>
  <si>
    <t>445119147</t>
  </si>
  <si>
    <t>445119168</t>
  </si>
  <si>
    <t>445119169</t>
  </si>
  <si>
    <t>445119176</t>
  </si>
  <si>
    <t>445119177</t>
  </si>
  <si>
    <t>445119410</t>
  </si>
  <si>
    <t>445119411</t>
  </si>
  <si>
    <t>445119478</t>
  </si>
  <si>
    <t>445119479</t>
  </si>
  <si>
    <t>445119988</t>
  </si>
  <si>
    <t>445119989</t>
  </si>
  <si>
    <t>445121114</t>
  </si>
  <si>
    <t>29/01/2020</t>
  </si>
  <si>
    <t>445121115</t>
  </si>
  <si>
    <t>445121368</t>
  </si>
  <si>
    <t>445121369</t>
  </si>
  <si>
    <t>445121480</t>
  </si>
  <si>
    <t>445121481</t>
  </si>
  <si>
    <t>445122058</t>
  </si>
  <si>
    <t>445122059</t>
  </si>
  <si>
    <t>445122300</t>
  </si>
  <si>
    <t>445122301</t>
  </si>
  <si>
    <t>445123074</t>
  </si>
  <si>
    <t>445123075</t>
  </si>
  <si>
    <t>445123222</t>
  </si>
  <si>
    <t>20/02/2020</t>
  </si>
  <si>
    <t>445123223</t>
  </si>
  <si>
    <t>445123480</t>
  </si>
  <si>
    <t>445123481</t>
  </si>
  <si>
    <t>445123488</t>
  </si>
  <si>
    <t>445123489</t>
  </si>
  <si>
    <t>445123626</t>
  </si>
  <si>
    <t>445123627</t>
  </si>
  <si>
    <t>445124230</t>
  </si>
  <si>
    <t>445124231</t>
  </si>
  <si>
    <t>445124660</t>
  </si>
  <si>
    <t>445124661</t>
  </si>
  <si>
    <t>445124682</t>
  </si>
  <si>
    <t>445124683</t>
  </si>
  <si>
    <t>445124690</t>
  </si>
  <si>
    <t>445124691</t>
  </si>
  <si>
    <t>445126352</t>
  </si>
  <si>
    <t>445126353</t>
  </si>
  <si>
    <t>445126534</t>
  </si>
  <si>
    <t>05/03/2020</t>
  </si>
  <si>
    <t>445126535</t>
  </si>
  <si>
    <t>445126542</t>
  </si>
  <si>
    <t>445126543</t>
  </si>
  <si>
    <t>445126774</t>
  </si>
  <si>
    <t>06/03/2020</t>
  </si>
  <si>
    <t>445126775</t>
  </si>
  <si>
    <t>445126880</t>
  </si>
  <si>
    <t>445126881</t>
  </si>
  <si>
    <t>445127314</t>
  </si>
  <si>
    <t>445127315</t>
  </si>
  <si>
    <t>445127322</t>
  </si>
  <si>
    <t>445127323</t>
  </si>
  <si>
    <t>445127652</t>
  </si>
  <si>
    <t>445127653</t>
  </si>
  <si>
    <t>445127664</t>
  </si>
  <si>
    <t>445127665</t>
  </si>
  <si>
    <t>445127672</t>
  </si>
  <si>
    <t>445127673</t>
  </si>
  <si>
    <t>445128174</t>
  </si>
  <si>
    <t>12/03/2020</t>
  </si>
  <si>
    <t>445128175</t>
  </si>
  <si>
    <t>445128182</t>
  </si>
  <si>
    <t>445128183</t>
  </si>
  <si>
    <t>445128702</t>
  </si>
  <si>
    <t>445128703</t>
  </si>
  <si>
    <t>445132716</t>
  </si>
  <si>
    <t>445132717</t>
  </si>
  <si>
    <t>445132718</t>
  </si>
  <si>
    <t>445132719</t>
  </si>
  <si>
    <t>445132724</t>
  </si>
  <si>
    <t>445132725</t>
  </si>
  <si>
    <t>445132726</t>
  </si>
  <si>
    <t>445132727</t>
  </si>
  <si>
    <t>445132908</t>
  </si>
  <si>
    <t>445132909</t>
  </si>
  <si>
    <t>445132910</t>
  </si>
  <si>
    <t>445132911</t>
  </si>
  <si>
    <t>Fixed Income Swap IBOXIGHY Index - Equity Leg</t>
  </si>
  <si>
    <t>444000122</t>
  </si>
  <si>
    <t>Fixed Income Swap IBOXIGHY Index - Libor Leg</t>
  </si>
  <si>
    <t>444000123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</si>
  <si>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</si>
  <si>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</si>
  <si>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</si>
  <si>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</si>
  <si>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</si>
  <si>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</si>
  <si>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</si>
  <si>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</si>
  <si>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</si>
  <si>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</si>
  <si>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</si>
  <si>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חוב מובנה IDE</t>
  </si>
  <si>
    <t>2080200</t>
  </si>
  <si>
    <t>אשראי</t>
  </si>
  <si>
    <t>06/12/2017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</si>
  <si>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</si>
  <si>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</si>
  <si>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</si>
  <si>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</si>
  <si>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10/06/2019</t>
  </si>
  <si>
    <t>משכנתאות עמיתים סל שקלי</t>
  </si>
  <si>
    <t>333460004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</si>
  <si>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</si>
  <si>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</si>
  <si>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</si>
  <si>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</si>
  <si>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</si>
  <si>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</si>
  <si>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</si>
  <si>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</si>
  <si>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</si>
  <si>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</si>
  <si>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</si>
  <si>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</si>
  <si>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</si>
  <si>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תיק הלוואות משכנתא בנק י-ם תמר</t>
  </si>
  <si>
    <t>70100</t>
  </si>
  <si>
    <t>520025636</t>
  </si>
  <si>
    <t>24/03/2009</t>
  </si>
  <si>
    <t>תיק הלוואות משכנתא אדנים תמר</t>
  </si>
  <si>
    <t>70104</t>
  </si>
  <si>
    <t>01/06/2009</t>
  </si>
  <si>
    <t>תיק הלוואות משכנתא טפחות תמר</t>
  </si>
  <si>
    <t>70109</t>
  </si>
  <si>
    <t>סה"כ מובטחות בערבות בנקאית</t>
  </si>
  <si>
    <t>סה"כ מובטחות בבטחונות אחרים</t>
  </si>
  <si>
    <t>הלוואה לגורם 120</t>
  </si>
  <si>
    <t>2070287</t>
  </si>
  <si>
    <t>02/08/2017</t>
  </si>
  <si>
    <t>2070288</t>
  </si>
  <si>
    <t>הלוואה לגורם 123</t>
  </si>
  <si>
    <t>2080184</t>
  </si>
  <si>
    <t>515642528</t>
  </si>
  <si>
    <t>הלוואה לגורם 125</t>
  </si>
  <si>
    <t>2080198</t>
  </si>
  <si>
    <t>500250006</t>
  </si>
  <si>
    <t>26/11/2017</t>
  </si>
  <si>
    <t>2080210</t>
  </si>
  <si>
    <t>20/12/2017</t>
  </si>
  <si>
    <t>2080218</t>
  </si>
  <si>
    <t>23/01/2018</t>
  </si>
  <si>
    <t>2080269</t>
  </si>
  <si>
    <t>18/03/2018</t>
  </si>
  <si>
    <t>2080272</t>
  </si>
  <si>
    <t>14/06/2018</t>
  </si>
  <si>
    <t>2080288</t>
  </si>
  <si>
    <t>21/08/2018</t>
  </si>
  <si>
    <t>2080303</t>
  </si>
  <si>
    <t>04/10/2018</t>
  </si>
  <si>
    <t>2080308</t>
  </si>
  <si>
    <t>הלוואה לגורם 154</t>
  </si>
  <si>
    <t>2080322</t>
  </si>
  <si>
    <t>515654267</t>
  </si>
  <si>
    <t>30/11/2018</t>
  </si>
  <si>
    <t>ל.ר</t>
  </si>
  <si>
    <t>2080326</t>
  </si>
  <si>
    <t>17/12/2018</t>
  </si>
  <si>
    <t>2080340</t>
  </si>
  <si>
    <t>20/01/2019</t>
  </si>
  <si>
    <t>2080349</t>
  </si>
  <si>
    <t>19/02/2019</t>
  </si>
  <si>
    <t>2080355</t>
  </si>
  <si>
    <t>20/03/2019</t>
  </si>
  <si>
    <t>2080356</t>
  </si>
  <si>
    <t>30/04/2019</t>
  </si>
  <si>
    <t>2080357</t>
  </si>
  <si>
    <t>2080358</t>
  </si>
  <si>
    <t>2080359</t>
  </si>
  <si>
    <t>28/07/2019</t>
  </si>
  <si>
    <t>2080360</t>
  </si>
  <si>
    <t>2080404</t>
  </si>
  <si>
    <t>2080405</t>
  </si>
  <si>
    <t>20/11/2019</t>
  </si>
  <si>
    <t>2080413</t>
  </si>
  <si>
    <t>2080415</t>
  </si>
  <si>
    <t>הלוואה לגורם 166</t>
  </si>
  <si>
    <t>כן</t>
  </si>
  <si>
    <t>2080421</t>
  </si>
  <si>
    <t>514460393</t>
  </si>
  <si>
    <t>02/02/2020</t>
  </si>
  <si>
    <t>2080416</t>
  </si>
  <si>
    <t>22/03/2020</t>
  </si>
  <si>
    <t>הלוואה לגורם 42</t>
  </si>
  <si>
    <t>999999813</t>
  </si>
  <si>
    <t>512194168</t>
  </si>
  <si>
    <t>05/10/2011</t>
  </si>
  <si>
    <t>פנימי</t>
  </si>
  <si>
    <t>הלוואה לגורם 53</t>
  </si>
  <si>
    <t>999999532</t>
  </si>
  <si>
    <t>511826877</t>
  </si>
  <si>
    <t>11/07/2012</t>
  </si>
  <si>
    <t>הלוואה לגורם 54</t>
  </si>
  <si>
    <t>999999869</t>
  </si>
  <si>
    <t>513184192</t>
  </si>
  <si>
    <t>30/09/2007</t>
  </si>
  <si>
    <t>הלוואה לגורם 75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</si>
  <si>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</si>
  <si>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</si>
  <si>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</si>
  <si>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</si>
  <si>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</si>
  <si>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</si>
  <si>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</si>
  <si>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</si>
  <si>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</si>
  <si>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</si>
  <si>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</si>
  <si>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</si>
  <si>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</si>
  <si>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הלוואה לגורם 76</t>
  </si>
  <si>
    <t>207013303</t>
  </si>
  <si>
    <t>550242382</t>
  </si>
  <si>
    <t>17/06/2013</t>
  </si>
  <si>
    <t>הלוואה לגורם 37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</si>
  <si>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</si>
  <si>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</si>
  <si>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</si>
  <si>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</si>
  <si>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</si>
  <si>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</si>
  <si>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</si>
  <si>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</si>
  <si>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</si>
  <si>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</si>
  <si>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</si>
  <si>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</si>
  <si>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</si>
  <si>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</si>
  <si>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</si>
  <si>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</si>
  <si>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</si>
  <si>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</si>
  <si>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</si>
  <si>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הלוואה לגורם 77</t>
  </si>
  <si>
    <t>207013328</t>
  </si>
  <si>
    <t>514255678</t>
  </si>
  <si>
    <t>207013348</t>
  </si>
  <si>
    <t>08/10/2013</t>
  </si>
  <si>
    <t>הלוואה לגורם 81</t>
  </si>
  <si>
    <t>207013391</t>
  </si>
  <si>
    <t>17/10/2013</t>
  </si>
  <si>
    <t>207013392</t>
  </si>
  <si>
    <t>207013393</t>
  </si>
  <si>
    <t>20/10/2013</t>
  </si>
  <si>
    <t>207013394</t>
  </si>
  <si>
    <t>הלוואה לגורם 36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</si>
  <si>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</si>
  <si>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</si>
  <si>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</si>
  <si>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</si>
  <si>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</si>
  <si>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</si>
  <si>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</si>
  <si>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</si>
  <si>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</si>
  <si>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</si>
  <si>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</si>
  <si>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</si>
  <si>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</si>
  <si>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</si>
  <si>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</si>
  <si>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</si>
  <si>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</si>
  <si>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</si>
  <si>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</si>
  <si>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</si>
  <si>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</si>
  <si>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</si>
  <si>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</si>
  <si>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</si>
  <si>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</si>
  <si>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</si>
  <si>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</si>
  <si>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</si>
  <si>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</si>
  <si>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</si>
  <si>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</si>
  <si>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</si>
  <si>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</si>
  <si>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</si>
  <si>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</si>
  <si>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</si>
  <si>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</si>
  <si>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207013507</t>
  </si>
  <si>
    <t>28/05/2014</t>
  </si>
  <si>
    <t>207013511</t>
  </si>
  <si>
    <t>25/06/2014</t>
  </si>
  <si>
    <t>207013517</t>
  </si>
  <si>
    <t>16/07/2014</t>
  </si>
  <si>
    <t>207013520</t>
  </si>
  <si>
    <t>207013530</t>
  </si>
  <si>
    <t>29/09/2014</t>
  </si>
  <si>
    <t>הלוואה לגורם 91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</si>
  <si>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</si>
  <si>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</si>
  <si>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</si>
  <si>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</si>
  <si>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</si>
  <si>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</si>
  <si>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</si>
  <si>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הלוואה לגורם 93</t>
  </si>
  <si>
    <t>20701381</t>
  </si>
  <si>
    <t>510791270</t>
  </si>
  <si>
    <t>01/02/2015</t>
  </si>
  <si>
    <t>הלוואה לגורם 94</t>
  </si>
  <si>
    <t>20701382</t>
  </si>
  <si>
    <t>550225650</t>
  </si>
  <si>
    <t>20701383</t>
  </si>
  <si>
    <t>19/02/2015</t>
  </si>
  <si>
    <t>הלוואה לגורם 92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</si>
  <si>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</si>
  <si>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</si>
  <si>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</si>
  <si>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</si>
  <si>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</si>
  <si>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</si>
  <si>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</si>
  <si>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</si>
  <si>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</si>
  <si>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</si>
  <si>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</si>
  <si>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</si>
  <si>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</si>
  <si>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</si>
  <si>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</si>
  <si>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20701409</t>
  </si>
  <si>
    <t>11/06/2015</t>
  </si>
  <si>
    <t>הלוואה לגורם 97</t>
  </si>
  <si>
    <t>2070150</t>
  </si>
  <si>
    <t>514116359</t>
  </si>
  <si>
    <t>26/08/2015</t>
  </si>
  <si>
    <t>20701430</t>
  </si>
  <si>
    <t>10/09/2015</t>
  </si>
  <si>
    <t>2070153</t>
  </si>
  <si>
    <t>17/09/2015</t>
  </si>
  <si>
    <t>2070169</t>
  </si>
  <si>
    <t>23/12/2015</t>
  </si>
  <si>
    <t>2070170</t>
  </si>
  <si>
    <t>הלוואה לגורם 101</t>
  </si>
  <si>
    <t>2070177</t>
  </si>
  <si>
    <t>514357060</t>
  </si>
  <si>
    <t>01/02/2016</t>
  </si>
  <si>
    <t>2070200</t>
  </si>
  <si>
    <t>12/07/2016</t>
  </si>
  <si>
    <t>הלוואה לגורם 113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</si>
  <si>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</si>
  <si>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</si>
  <si>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</si>
  <si>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</si>
  <si>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</si>
  <si>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</si>
  <si>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</si>
  <si>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</si>
  <si>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</si>
  <si>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</si>
  <si>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</si>
  <si>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</si>
  <si>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</si>
  <si>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</si>
  <si>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</si>
  <si>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</si>
  <si>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</si>
  <si>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</si>
  <si>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</si>
  <si>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</si>
  <si>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</si>
  <si>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</si>
  <si>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</si>
  <si>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</si>
  <si>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</si>
  <si>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</si>
  <si>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</si>
  <si>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</si>
  <si>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</si>
  <si>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</si>
  <si>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</si>
  <si>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</si>
  <si>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</si>
  <si>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</si>
  <si>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</si>
  <si>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</si>
  <si>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</si>
  <si>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</si>
  <si>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</si>
  <si>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</si>
  <si>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</si>
  <si>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</si>
  <si>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</si>
  <si>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</si>
  <si>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</si>
  <si>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</si>
  <si>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</si>
  <si>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</si>
  <si>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</si>
  <si>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הלוואה לגורם 135</t>
  </si>
  <si>
    <t>20802748</t>
  </si>
  <si>
    <t>550237333</t>
  </si>
  <si>
    <t>02/01/2019</t>
  </si>
  <si>
    <t>הלוואה לגורם 134</t>
  </si>
  <si>
    <t>20802749</t>
  </si>
  <si>
    <t>540279379</t>
  </si>
  <si>
    <t>הלוואה לגורם 155</t>
  </si>
  <si>
    <t>2080361</t>
  </si>
  <si>
    <t>550238992</t>
  </si>
  <si>
    <t>01/03/2019</t>
  </si>
  <si>
    <t>הלוואה לגורם 156</t>
  </si>
  <si>
    <t>2080362</t>
  </si>
  <si>
    <t>512973322</t>
  </si>
  <si>
    <t>12/03/2019</t>
  </si>
  <si>
    <t>הלוואה לגורם 157</t>
  </si>
  <si>
    <t>2080363</t>
  </si>
  <si>
    <t>550238760</t>
  </si>
  <si>
    <t>הלוואה לגורם 158</t>
  </si>
  <si>
    <t>2080367</t>
  </si>
  <si>
    <t>550241103</t>
  </si>
  <si>
    <t>הלוואה לגורם 162</t>
  </si>
  <si>
    <t>2080451</t>
  </si>
  <si>
    <t>29/05/2019</t>
  </si>
  <si>
    <t>הלוואה לגורם 41</t>
  </si>
  <si>
    <t>2080396</t>
  </si>
  <si>
    <t>512542721</t>
  </si>
  <si>
    <t>29/07/2019</t>
  </si>
  <si>
    <t>2080397</t>
  </si>
  <si>
    <t>20803950</t>
  </si>
  <si>
    <t>הלוואה לגורם 164</t>
  </si>
  <si>
    <t>20804061</t>
  </si>
  <si>
    <t>21/11/2019</t>
  </si>
  <si>
    <t>הלוואה לגורם 165</t>
  </si>
  <si>
    <t>20702019</t>
  </si>
  <si>
    <t>511774150</t>
  </si>
  <si>
    <t>A-</t>
  </si>
  <si>
    <t>26/12/2019</t>
  </si>
  <si>
    <t>הלוואה לגורם 167</t>
  </si>
  <si>
    <t>20804114</t>
  </si>
  <si>
    <t>550275655</t>
  </si>
  <si>
    <t>30/12/2019</t>
  </si>
  <si>
    <t>הלוואה לגורם 168</t>
  </si>
  <si>
    <t>20804116</t>
  </si>
  <si>
    <t>540284999</t>
  </si>
  <si>
    <t>20702022</t>
  </si>
  <si>
    <t>01/01/2020</t>
  </si>
  <si>
    <t>הלוואה לגורם 96</t>
  </si>
  <si>
    <t>20701413</t>
  </si>
  <si>
    <t>22/06/2015</t>
  </si>
  <si>
    <t>הלוואה לגורם 45</t>
  </si>
  <si>
    <t>20701419</t>
  </si>
  <si>
    <t>513838326</t>
  </si>
  <si>
    <t>207013246</t>
  </si>
  <si>
    <t>20/02/2013</t>
  </si>
  <si>
    <t>הלוואה לגורם 119</t>
  </si>
  <si>
    <t>2080281</t>
  </si>
  <si>
    <t>514700608</t>
  </si>
  <si>
    <t>20/07/2018</t>
  </si>
  <si>
    <t>2080342</t>
  </si>
  <si>
    <t>2080392</t>
  </si>
  <si>
    <t>2080468</t>
  </si>
  <si>
    <t>2080471</t>
  </si>
  <si>
    <t>2080477</t>
  </si>
  <si>
    <t>99999844</t>
  </si>
  <si>
    <t>20/05/2012</t>
  </si>
  <si>
    <t>99999845</t>
  </si>
  <si>
    <t>2080277</t>
  </si>
  <si>
    <t>25/06/2018</t>
  </si>
  <si>
    <t>הלוואה לגורם 107</t>
  </si>
  <si>
    <t>999999657</t>
  </si>
  <si>
    <t>30/06/2016</t>
  </si>
  <si>
    <t>999999659</t>
  </si>
  <si>
    <t>99999965</t>
  </si>
  <si>
    <t>13/09/2016</t>
  </si>
  <si>
    <t>999999663</t>
  </si>
  <si>
    <t>הלוואה לגורם 169</t>
  </si>
  <si>
    <t>2080406</t>
  </si>
  <si>
    <t>515759157</t>
  </si>
  <si>
    <t>2080075</t>
  </si>
  <si>
    <t>18/05/2017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</si>
  <si>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</si>
  <si>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</si>
  <si>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</si>
  <si>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</si>
  <si>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</si>
  <si>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</si>
  <si>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הלוואה לגורם 46</t>
  </si>
  <si>
    <t>999999529</t>
  </si>
  <si>
    <t>02/04/2012</t>
  </si>
  <si>
    <t>הלוואה לגורם 70</t>
  </si>
  <si>
    <t>2060150</t>
  </si>
  <si>
    <t>512705153</t>
  </si>
  <si>
    <t>06/03/2013</t>
  </si>
  <si>
    <t>הלוואה לגורם 112</t>
  </si>
  <si>
    <t>2070231</t>
  </si>
  <si>
    <t>הלוואה לגורם 136</t>
  </si>
  <si>
    <t>2080254</t>
  </si>
  <si>
    <t>2080312</t>
  </si>
  <si>
    <t>29/10/2018</t>
  </si>
  <si>
    <t>הלוואה לגורם 137</t>
  </si>
  <si>
    <t>2080284</t>
  </si>
  <si>
    <t>01/08/2018</t>
  </si>
  <si>
    <t>הלוואה לגורם 138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</si>
  <si>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</si>
  <si>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</si>
  <si>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</si>
  <si>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</si>
  <si>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</si>
  <si>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</si>
  <si>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</si>
  <si>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</si>
  <si>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</si>
  <si>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</si>
  <si>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</si>
  <si>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</si>
  <si>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</si>
  <si>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</si>
  <si>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הלוואה לגורם 153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</si>
  <si>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</si>
  <si>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</si>
  <si>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</si>
  <si>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</si>
  <si>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</si>
  <si>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</si>
  <si>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</si>
  <si>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</si>
  <si>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</si>
  <si>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</si>
  <si>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</si>
  <si>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</si>
  <si>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</si>
  <si>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</si>
  <si>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</si>
  <si>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</si>
  <si>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</si>
  <si>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</si>
  <si>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</si>
  <si>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</si>
  <si>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</si>
  <si>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</si>
  <si>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</si>
  <si>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</si>
  <si>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</si>
  <si>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</si>
  <si>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</si>
  <si>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</si>
  <si>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</si>
  <si>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</si>
  <si>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</si>
  <si>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</si>
  <si>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</si>
  <si>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2080463</t>
  </si>
  <si>
    <t>27/11/2019</t>
  </si>
  <si>
    <t>2080464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</si>
  <si>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</si>
  <si>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</si>
  <si>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</si>
  <si>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</si>
  <si>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</si>
  <si>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</si>
  <si>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</si>
  <si>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</si>
  <si>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</si>
  <si>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</si>
  <si>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2080474</t>
  </si>
  <si>
    <t>2080475</t>
  </si>
  <si>
    <t>הלוואה לגורם 159</t>
  </si>
  <si>
    <t>2080338</t>
  </si>
  <si>
    <t>20/02/2019</t>
  </si>
  <si>
    <t>2080353</t>
  </si>
  <si>
    <t>07/03/2019</t>
  </si>
  <si>
    <t>הלוואה לגורם 163</t>
  </si>
  <si>
    <t>2080385</t>
  </si>
  <si>
    <t>18/06/2019</t>
  </si>
  <si>
    <t>2080388</t>
  </si>
  <si>
    <t>הלוואה לגורם 98</t>
  </si>
  <si>
    <t>440000232</t>
  </si>
  <si>
    <t>31/12/2015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</si>
  <si>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</si>
  <si>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</si>
  <si>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</si>
  <si>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</si>
  <si>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</si>
  <si>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</si>
  <si>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</si>
  <si>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</si>
  <si>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</si>
  <si>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</si>
  <si>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אדגר פ.ת - תמר משולב עד 25% מניות</t>
  </si>
  <si>
    <t>רחוב אפעל 35 פ"ת</t>
  </si>
  <si>
    <t>כמעט חינם - תמר משולב עד 25% מניות</t>
  </si>
  <si>
    <t>הגדוד 21 נהריה</t>
  </si>
  <si>
    <t>סה"כ לא מניב</t>
  </si>
  <si>
    <t>סה"כ מקרקעין בחו"ל</t>
  </si>
  <si>
    <t>ברמינגהם CR115 - תמר משולב עד 25% מניות</t>
  </si>
  <si>
    <t>115 Colmore Row, Birmingham</t>
  </si>
  <si>
    <t>הארפר קורט (א. שיקגו) - תמר משולב עד 25% מניות</t>
  </si>
  <si>
    <t>Harper Court 5235  South Harper Court Chicago</t>
  </si>
  <si>
    <t>בישראל</t>
  </si>
  <si>
    <t>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</si>
  <si>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</si>
  <si>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</si>
  <si>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</si>
  <si>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</si>
  <si>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</si>
  <si>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</si>
  <si>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</si>
  <si>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</si>
  <si>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</si>
  <si>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</si>
  <si>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</si>
  <si>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</si>
  <si>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לגנא שווי לפי שער</t>
  </si>
  <si>
    <t>3520046</t>
  </si>
  <si>
    <t>אגל"ס אלון חברה לדלק 22.01.07 עמיתים הפחתת שווי-חש</t>
  </si>
  <si>
    <t>20701423</t>
  </si>
  <si>
    <t>הום סנטר אגח א רצף מוסדי - 12.2014 עמיתים - חש</t>
  </si>
  <si>
    <t>37800388</t>
  </si>
  <si>
    <t>טאו אגח להמרה סד ב - חש</t>
  </si>
  <si>
    <t>6370068</t>
  </si>
  <si>
    <t>סקורפיו א לאחר הסדר חוב - חש</t>
  </si>
  <si>
    <t>11133988</t>
  </si>
  <si>
    <t>קרדן אן.וי אג"ח ב חש 02.2018</t>
  </si>
  <si>
    <t>1143270</t>
  </si>
  <si>
    <t>מזומן בנאמנות עבור הסדר הפשרה של אפריקה 01.2020</t>
  </si>
  <si>
    <t>601013334</t>
  </si>
  <si>
    <t>הלוואה לגורם 89</t>
  </si>
  <si>
    <t>20701371</t>
  </si>
  <si>
    <t>20701372</t>
  </si>
  <si>
    <t>צים אגח A 1 רצף מוסדי - החל מ- 09.2016 - חש</t>
  </si>
  <si>
    <t>65100444</t>
  </si>
  <si>
    <t>אדגר פ.ת הכנסות לקבל - תמר משולב עד 25% מניות</t>
  </si>
  <si>
    <t>400000452</t>
  </si>
  <si>
    <t>כמעט חינם הכנסות לקבל - תמר משולב עד 25% מניות</t>
  </si>
  <si>
    <t>440000475</t>
  </si>
  <si>
    <t>מזומן לקבל עבור הסדר הפשרה של אוצר התיישבות</t>
  </si>
  <si>
    <t>60101333</t>
  </si>
  <si>
    <t>חייבים זכאים תפעולי</t>
  </si>
  <si>
    <t>60101335</t>
  </si>
  <si>
    <t>ברמינגהם הכנסות לקבל - תמר משולב עד 25% מניות</t>
  </si>
  <si>
    <t>440000461</t>
  </si>
  <si>
    <t>הארפר קורט הכנסות לקבל - תמר משולב עד 25% מניות</t>
  </si>
  <si>
    <t>440001181</t>
  </si>
  <si>
    <t>חייבים בגין מקדמות מס Waterton</t>
  </si>
  <si>
    <t>89220</t>
  </si>
  <si>
    <t>פקד סחורות  חודשים בנק לאומי לישראל בע"מ</t>
  </si>
  <si>
    <t>שקל  פועלים סהר בנק הפועלים בע"מ</t>
  </si>
  <si>
    <t>פרי hsbc  פועלים סהר HSBC</t>
  </si>
  <si>
    <t>פרי איגוד  פועלים סהר בנק אגוד לישראל בע"מ</t>
  </si>
  <si>
    <t>פרי דיסקונט  פועלים סהר בנק דיסקונט לישראל בע"מ</t>
  </si>
  <si>
    <t>פרי פועלים  פועלים סהר בנק הפועלים בע"מ</t>
  </si>
  <si>
    <t>פרי לאומי  פועלים סהר בנק לאומי לישראל בע"מ</t>
  </si>
  <si>
    <t>פרי מזרחי  פועלים סהר בנק מזרחי טפחות בע"מ</t>
  </si>
  <si>
    <t>פרי מרכנתיל  פועלים סהר בנק מרכנתיל דיסקונט בע"מ</t>
  </si>
  <si>
    <t>פרי בינלאומי  פועלים סהר הבנק הבינלאומי הראשון לישראל בע"מ</t>
  </si>
  <si>
    <t>Margin Future  Poalim Sahar EURO בנק הפועלים בע"מ</t>
  </si>
  <si>
    <t>שקל  דיסקונט בנק דיסקונט לישראל בע"מ</t>
  </si>
  <si>
    <t>שקל  מזרחי בנק מזרחי טפחות בע"מ</t>
  </si>
  <si>
    <t>דולר  דיסקונט בנק דיסקונט לישראל בע"מ</t>
  </si>
  <si>
    <t>דולר  מזרחי בנק מזרחי טפחות בע"מ</t>
  </si>
  <si>
    <t>דולר   מזרחי עדכון ידני בנק מזרחי טפחות בע"מ</t>
  </si>
  <si>
    <t>אירו  מזרחי בנק מזרחי טפחות בע"מ</t>
  </si>
  <si>
    <t>שקל  הפועלים בנק הפועלים בע"מ</t>
  </si>
  <si>
    <t>דולר  הפועלים בנק הפועלים בע"מ</t>
  </si>
  <si>
    <t>דולר  עדכון ידני הפועלים בנק הפועלים בע"מ</t>
  </si>
  <si>
    <t>Margin FW  Hapoalim USD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</si>
  <si>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</si>
  <si>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</si>
  <si>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</si>
  <si>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USD עדכון ידני JPM</t>
  </si>
  <si>
    <t>Margin Future  JPM EURO JPM</t>
  </si>
  <si>
    <t>Margin Future  JPM GBP JPM</t>
  </si>
  <si>
    <t>Margin Future  JPM JPY JPM</t>
  </si>
  <si>
    <t>Margin Future  JPM AUD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</si>
  <si>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</si>
  <si>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</si>
  <si>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</si>
  <si>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</si>
  <si>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</si>
  <si>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</si>
  <si>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</si>
  <si>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</si>
  <si>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</si>
  <si>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</si>
  <si>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</si>
  <si>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</si>
  <si>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</si>
  <si>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</si>
  <si>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</si>
  <si>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אירו  BNY Bny Mellon</t>
  </si>
  <si>
    <t>אירו  BNY עדכון ידני Bny Mellon</t>
  </si>
  <si>
    <t>שטרלינג  BNY Bny Mellon</t>
  </si>
  <si>
    <t>שטרלינג  BNY עדכון ידני Bny Mellon</t>
  </si>
  <si>
    <t>יין יפני  BNY עדכון ידני Bny Mellon</t>
  </si>
  <si>
    <t>דולר הונג קונג  BNY Bny Mellon</t>
  </si>
  <si>
    <t>כתר דני  BNY Bny Mellon</t>
  </si>
  <si>
    <t>כתר דני עתידי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</si>
  <si>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</si>
  <si>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</si>
  <si>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</si>
  <si>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</si>
  <si>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לאומי עדכון ידני בנק לאומי לישראל בע"מ</t>
  </si>
  <si>
    <t>שקל  יובנק הבנק הבינלאומי הראשון לישראל בע"מ</t>
  </si>
  <si>
    <t>שקל  יו בנק הבנק הבינלאומי הראשון לישראל בע"מ</t>
  </si>
  <si>
    <t>דולר  דיסוקנט בנק דיסקונט לישראל בע"מ</t>
  </si>
  <si>
    <t>אירו  הפועלים בנק הפועלים בע"מ</t>
  </si>
  <si>
    <t>אירו  פועלים בנק הפועלים בע"מ</t>
  </si>
  <si>
    <t>אירו  פועלים עדכון ידני בנק הפועלים בע"מ</t>
  </si>
  <si>
    <t>יין יפני  הפועלים עדכון ידני בנק הפועלים בע"מ</t>
  </si>
  <si>
    <t>יורו  לאומי בנק לאומי לישראל בע"מ</t>
  </si>
  <si>
    <t>יין יפני  לאומי עדכון ידני בנק לאומי לישראל בע"מ</t>
  </si>
  <si>
    <t>דולר  יובנק הבנק הבינלאומי הראשון לישראל בע"מ</t>
  </si>
  <si>
    <t>Margin Future  Leumi USD בנק לאומי לישראל בע"מ</t>
  </si>
  <si>
    <t>Margin FW  Leumi USD בנק לאומי לישראל בע"מ</t>
  </si>
  <si>
    <t>שקל  עדכון ידני JPM JPM</t>
  </si>
  <si>
    <t>דולר  JPM עדכון ידני JPM</t>
  </si>
  <si>
    <t>Margin FW  JPM USD JPM</t>
  </si>
  <si>
    <t>Margin FW  JPM ILS JPM</t>
  </si>
  <si>
    <t>*בעל עניין/צד קשור</t>
  </si>
  <si>
    <t>סה"כ יתרות התחייבות להשקעה</t>
  </si>
  <si>
    <t>מסגרת משכנתא תמר משולב עד 25% מניות</t>
  </si>
  <si>
    <t>Forest Growth Fund Commitment</t>
  </si>
  <si>
    <t>2059</t>
  </si>
  <si>
    <t>Fortissimo Capital Fund I Commitment</t>
  </si>
  <si>
    <t>Israel Infrastructure Fund Commitment</t>
  </si>
  <si>
    <t>מסגרת מתקן התפלה חדרה דולר 2012</t>
  </si>
  <si>
    <t>2036</t>
  </si>
  <si>
    <t>KCPS Investment Fund Commitment</t>
  </si>
  <si>
    <t>Origo Manof Fund Commitment</t>
  </si>
  <si>
    <t>מסגרת רד דיזיין</t>
  </si>
  <si>
    <t>מסגרת קרן לעסקים קטנים</t>
  </si>
  <si>
    <t>מסגרת לויתן</t>
  </si>
  <si>
    <t>מסגרת מתקן התפלה חדרה יורו</t>
  </si>
  <si>
    <t>FIMI Opportunity II Commitment</t>
  </si>
  <si>
    <t>FIMI Opportunity IV Commitment</t>
  </si>
  <si>
    <t>Infinity I-China Commitment</t>
  </si>
  <si>
    <t>Genesis Partners IV Commitment</t>
  </si>
  <si>
    <t>2022</t>
  </si>
  <si>
    <t>Sky II Commitment</t>
  </si>
  <si>
    <t>NOY Infrastructure and Energy Investment Fund Comm</t>
  </si>
  <si>
    <t>2021</t>
  </si>
  <si>
    <t>Vintage Investment Partners V Commitment</t>
  </si>
  <si>
    <t>FIMI Opportunity V Commitment</t>
  </si>
  <si>
    <t>Klirmark Opportunity Fund II Commitment</t>
  </si>
  <si>
    <t>2023</t>
  </si>
  <si>
    <t>מסגרת כביש 16 טווח קצר</t>
  </si>
  <si>
    <t>מסגרת כביש 16 סטנד ביי</t>
  </si>
  <si>
    <t>מסגרת כביש 16 טווח ארוך</t>
  </si>
  <si>
    <t>2024</t>
  </si>
  <si>
    <t>מסגרת גזית 1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</si>
  <si>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</si>
  <si>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</si>
  <si>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</si>
  <si>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</si>
  <si>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</si>
  <si>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</si>
  <si>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</si>
  <si>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</si>
  <si>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</si>
  <si>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</si>
  <si>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מסגרת משקי קיבוצים - מסילות</t>
  </si>
  <si>
    <t>Apollo Investment Fund VII Commitment</t>
  </si>
  <si>
    <t>Silver Lake Partners III Commitment</t>
  </si>
  <si>
    <t>EdR Real Estate (Eastern Europe) S.C.A. SICAR Comm</t>
  </si>
  <si>
    <t>Apollo European Principal Finance Fund Commitment</t>
  </si>
  <si>
    <t>Credit Suisse Emerging Market Credit Opportunity C</t>
  </si>
  <si>
    <t>Brack Capital Real Estate (India-China) Fund Commi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</si>
  <si>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</si>
  <si>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</si>
  <si>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</si>
  <si>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</si>
  <si>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</si>
  <si>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Apollo European Principal Finance Fund II Commitme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</si>
  <si>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</si>
  <si>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</si>
  <si>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</si>
  <si>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</si>
  <si>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Starwood Opportunity Fund VIII Commitment</t>
  </si>
  <si>
    <t>Commitment RevolverCap Partners Fund</t>
  </si>
  <si>
    <t>2026</t>
  </si>
  <si>
    <t>Castlelake IV Commitment</t>
  </si>
  <si>
    <t>Hamilton Lane Secondary Fund IV Commitment</t>
  </si>
  <si>
    <t>2027</t>
  </si>
  <si>
    <t>Dover Street IX Commitment</t>
  </si>
  <si>
    <t>HarbourVest Partners Co-investment Fund IV Commitm</t>
  </si>
  <si>
    <t>Castlelake V Commitment</t>
  </si>
  <si>
    <t>Silver Lake SPV-1 Commitment</t>
  </si>
  <si>
    <t>Mdison Realty Capital  Fund IV Commitment</t>
  </si>
  <si>
    <t>Commitment Torchlight Debt Opportunity Fund VI</t>
  </si>
  <si>
    <t>2029</t>
  </si>
  <si>
    <t>Commitment  Blackstone Real Estate Partners IX</t>
  </si>
  <si>
    <t>Commitment  Dover Street X</t>
  </si>
  <si>
    <t>2030</t>
  </si>
  <si>
    <t>Commitment Madison Realty Capital Debt Fund V</t>
  </si>
  <si>
    <t>מסגרת יוסטון</t>
  </si>
  <si>
    <t>מסגרת 1440 broadway owner (ny) llc</t>
  </si>
  <si>
    <t>Goldstreert 260 מסגרת</t>
  </si>
  <si>
    <t>יין יפני  הפועלים בנק הפועלים בע"מ</t>
  </si>
  <si>
    <t>יין יפני  BNY Bny Mellon</t>
  </si>
  <si>
    <t>השכרה</t>
  </si>
  <si>
    <t>עמית א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</si>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</sst>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1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43" fontId="0" fillId="3" borderId="1" xfId="2" applyNumberFormat="1" applyFont="1" applyFill="1" applyBorder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7" fontId="0" fillId="0" borderId="1" xfId="0" applyNumberFormat="1" applyBorder="1" applyAlignment="1">
      <alignment horizontal="center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66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10" fontId="3" fillId="3" borderId="1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0" borderId="1" xfId="0" applyNumberFormat="1" applyFont="1" applyFill="1" applyBorder="1"/>
    <xf numFmtId="10" fontId="0" fillId="3" borderId="8" xfId="1" applyNumberFormat="1" applyFill="1" applyBorder="1" applyAlignment="1">
      <alignment horizontal="center"/>
    </xf>
    <xf numFmtId="10" fontId="0" fillId="0" borderId="1" xfId="0" applyNumberFormat="1" applyFont="1" applyFill="1" applyBorder="1"/>
    <xf numFmtId="10" fontId="0" fillId="0" borderId="8" xfId="0" applyNumberFormat="1" applyFont="1" applyFill="1" applyBorder="1"/>
    <xf numFmtId="0" fontId="0" fillId="3" borderId="1" xfId="0" applyFont="1" applyFill="1" applyBorder="1" applyAlignment="1">
      <alignment horizontal="right"/>
    </xf>
    <xf numFmtId="0" fontId="0" fillId="3" borderId="1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0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0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5D80B5-B90D-4E11-9226-A1051A5CD356}" name="טבלה1" displayName="טבלה1" ref="A6:C42" totalsRowShown="0" headerRowBorderDxfId="600" tableBorderDxfId="601">
  <autoFilter ref="A6:C42" xr:uid="{10263925-5944-4E19-B8F3-18FE08CB525B}">
    <filterColumn colId="0" hiddenButton="1"/>
    <filterColumn colId="1" hiddenButton="1"/>
    <filterColumn colId="2" hiddenButton="1"/>
  </autoFilter>
  <tableColumns count="3">
    <tableColumn id="1" xr3:uid="{ADFEC24C-0B89-41A4-8006-CAE4D6D61B7C}" name="עמודה ריקה " dataDxfId="599" dataCellStyle="היפר-קישור"/>
    <tableColumn id="2" xr3:uid="{D9A10001-5B98-4C43-ACFF-4012344182E2}" name="שווי הוגן" dataDxfId="598" dataCellStyle="Comma"/>
    <tableColumn id="3" xr3:uid="{0AB92B4C-B919-4598-B4C8-357E2BEFE000}" name="שיעור מנכסי השקעה" dataDxfId="597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7A9E1A-DBE5-4949-A258-FDC037E48AB1}" name="טבלה2" displayName="טבלה2" ref="A6:K181" totalsRowShown="0" headerRowDxfId="583" headerRowBorderDxfId="595" tableBorderDxfId="596" headerRowCellStyle="Percent">
  <autoFilter ref="A6:K181" xr:uid="{02379629-EE0D-4CF6-B1E9-83D969BA96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64CC60F-B0AF-4EE7-B501-42ABE93B5CC1}" name="שם המנפיק/שם נייר ערך" dataDxfId="594"/>
    <tableColumn id="2" xr3:uid="{12E8AAB3-3551-4172-A18A-F3E3D8979806}" name="מספר נ&quot;ע" dataDxfId="593" dataCellStyle="Percent"/>
    <tableColumn id="3" xr3:uid="{5788B13B-F01F-47F3-AF48-F2753269D704}" name="מספר מנפיק" dataDxfId="592" dataCellStyle="Percent"/>
    <tableColumn id="4" xr3:uid="{5948A837-E7CF-448D-99D1-7E4243B350FC}" name="דירוג" dataDxfId="591" dataCellStyle="Percent"/>
    <tableColumn id="5" xr3:uid="{5E72F05D-5526-4BD1-9169-E079F4E7F9F3}" name="שם מדרג" dataDxfId="590" dataCellStyle="Percent"/>
    <tableColumn id="6" xr3:uid="{DD2A5FD4-1DEB-4EA6-9981-0FBDE212D144}" name="סוג מטבע" dataDxfId="589" dataCellStyle="Percent"/>
    <tableColumn id="7" xr3:uid="{BDE2C3FA-CF66-4B13-AE89-A4A10313068A}" name="שעור ריבית" dataDxfId="588" dataCellStyle="Percent"/>
    <tableColumn id="8" xr3:uid="{D82006F9-6930-4667-9D85-AD6F77A4D99E}" name="תשואה לפדיון" dataDxfId="587" dataCellStyle="Percent"/>
    <tableColumn id="9" xr3:uid="{B8B44D27-94C8-4540-9FFF-0056F5335180}" name="שווי שוק" dataDxfId="586" dataCellStyle="Comma"/>
    <tableColumn id="10" xr3:uid="{7A77EDD6-4645-4EB7-B949-A4D6F90E1487}" name="שעור מנכסי אפיק ההשקעה" dataDxfId="585" dataCellStyle="Percent"/>
    <tableColumn id="11" xr3:uid="{0E0810BE-5826-4D66-BD25-2AA7E9AAA1E4}" name="שעור מנכסי השקעה" dataDxfId="584" dataCellStyle="Perce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CB13E-7FEB-412B-B2A5-00835D6EC3CF}" name="טבלה3" displayName="טבלה3" ref="A7:Q52" totalsRowShown="0" headerRowDxfId="563" headerRowBorderDxfId="581" tableBorderDxfId="582" headerRowCellStyle="Percent">
  <autoFilter ref="A7:Q52" xr:uid="{EA6C8E95-2766-46A9-8FF1-A1041FA14A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F3CA1FD0-9C62-4168-908D-65C23D09A2A2}" name="שם המנפיק/שם נייר ערך" dataDxfId="580"/>
    <tableColumn id="2" xr3:uid="{DDAE6733-BD40-4426-857A-A9C6AE30A471}" name="מספר נ&quot;ע" dataDxfId="579" dataCellStyle="Percent"/>
    <tableColumn id="3" xr3:uid="{09049050-79AB-4299-AED2-7FE8A4D8DFBE}" name="זירת מסחר" dataDxfId="578" dataCellStyle="Percent"/>
    <tableColumn id="4" xr3:uid="{519CDA2E-C320-48EF-B89E-C83B3B8010FB}" name="דירוג" dataDxfId="577" dataCellStyle="Percent"/>
    <tableColumn id="5" xr3:uid="{1BFD90CC-DBDE-4F66-AEB5-096425BDEF2F}" name="שם מדרג" dataDxfId="576" dataCellStyle="Percent"/>
    <tableColumn id="6" xr3:uid="{CCE0DCBE-BED0-419E-9196-B870343BD223}" name="תאריך רכישה" dataDxfId="575" dataCellStyle="Percent"/>
    <tableColumn id="7" xr3:uid="{6AAD265F-4605-4DE7-A41F-BC3777FC630E}" name="מח&quot;מ" dataDxfId="574" dataCellStyle="Percent"/>
    <tableColumn id="8" xr3:uid="{24C50E6D-345D-4F4A-A8D8-5EFD9FBE2E55}" name="סוג מטבע" dataDxfId="573" dataCellStyle="Percent"/>
    <tableColumn id="9" xr3:uid="{63342DA6-A7C5-45D3-A18A-68731BF67ED9}" name="שעור ריבית" dataDxfId="572" dataCellStyle="Percent"/>
    <tableColumn id="10" xr3:uid="{F2727439-C0A4-45D5-8145-B3939B42A58D}" name="תשואה לפדיון" dataDxfId="571" dataCellStyle="Percent"/>
    <tableColumn id="11" xr3:uid="{77DCFD0D-09B4-4AAE-B2E5-FCABD2DC3EAD}" name="ערך נקוב" dataDxfId="570" dataCellStyle="Percent"/>
    <tableColumn id="12" xr3:uid="{D27F964A-1277-47F9-93B7-78C9F423556A}" name="שער" dataDxfId="569" dataCellStyle="Percent"/>
    <tableColumn id="13" xr3:uid="{0ACFDECC-7964-4D9B-88ED-8025C9D37416}" name="פדיון/ריבית לקבל" dataDxfId="568" dataCellStyle="Percent"/>
    <tableColumn id="14" xr3:uid="{DBB43F81-92EE-47F1-8843-F8A5570FA353}" name="שווי שוק" dataDxfId="567" dataCellStyle="Comma"/>
    <tableColumn id="15" xr3:uid="{1A934B2D-DEE4-45C2-A99C-7D7B465D2FEF}" name="שעור מערך נקוב מונפק" dataDxfId="566" dataCellStyle="Percent"/>
    <tableColumn id="16" xr3:uid="{5E3700F5-43ED-4502-806C-AE89067362DF}" name="שעור מנכסי אפיק ההשקעה" dataDxfId="565" dataCellStyle="Percent"/>
    <tableColumn id="17" xr3:uid="{D3EDE12A-BD15-4326-B557-0F627D610939}" name="שעור מנכסי השקעה" dataDxfId="564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D103BC-142E-4BA4-8DF6-F16C4A8020BF}" name="טבלה4" displayName="טבלה4" ref="A7:T17" totalsRowShown="0" headerRowDxfId="540" headerRowBorderDxfId="561" tableBorderDxfId="562" headerRowCellStyle="Percent">
  <autoFilter ref="A7:T17" xr:uid="{0E6A64A4-627A-46F9-95FB-D3A95E365C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765A4F18-F268-4772-B780-1087B03FFB4C}" name="שם המנפיק/שם נייר ערך" dataDxfId="560"/>
    <tableColumn id="2" xr3:uid="{0FFCBAC7-8CA3-4BE9-83DB-8246A6966D71}" name="מספר נ&quot;ע" dataDxfId="559" dataCellStyle="Percent"/>
    <tableColumn id="3" xr3:uid="{462FE9DD-87D4-47BA-8E40-A87D58BE5CA5}" name="זירת מסחר" dataDxfId="558" dataCellStyle="Percent"/>
    <tableColumn id="4" xr3:uid="{63243358-8751-44E2-BF6F-BE5819671E63}" name="ספק מידע" dataDxfId="557" dataCellStyle="Percent"/>
    <tableColumn id="5" xr3:uid="{0B0F73DB-28D9-476A-9E78-7D90320E92BE}" name="מספר מנפיק" dataDxfId="556" dataCellStyle="Percent"/>
    <tableColumn id="6" xr3:uid="{12603C61-65F6-4C3B-94A4-D5DAB439A5C9}" name="ענף מסחר" dataDxfId="555" dataCellStyle="Percent"/>
    <tableColumn id="7" xr3:uid="{5D01DED2-3AD2-4477-9227-A493E44C060E}" name="דירוג" dataDxfId="554" dataCellStyle="Percent"/>
    <tableColumn id="8" xr3:uid="{BF441BDA-5833-4538-B43F-E84372EFF297}" name="שם מדרג" dataDxfId="553" dataCellStyle="Percent"/>
    <tableColumn id="9" xr3:uid="{B081B18B-314A-4564-BABE-48450F7518F4}" name="תאריך רכישה" dataDxfId="552" dataCellStyle="Percent"/>
    <tableColumn id="10" xr3:uid="{2C8D5D8D-AE7C-4601-BECB-F6A86B15F008}" name="מח&quot;מ" dataDxfId="551" dataCellStyle="Percent"/>
    <tableColumn id="11" xr3:uid="{B6E23FD8-D9D5-4639-BC62-9A0982AED4C5}" name="סוג מטבע" dataDxfId="550" dataCellStyle="Percent"/>
    <tableColumn id="12" xr3:uid="{5435B0FA-FE33-4CC1-AA91-6ED3934AA579}" name="שעור ריבית" dataDxfId="549" dataCellStyle="Percent"/>
    <tableColumn id="13" xr3:uid="{0AD99559-3CC6-4745-90A8-E11C5E4441D1}" name="תשואה לפדיון" dataDxfId="548" dataCellStyle="Percent"/>
    <tableColumn id="14" xr3:uid="{5057B85B-1CD4-4B30-A187-7E007AADD234}" name="ערך נקוב" dataDxfId="547" dataCellStyle="Percent"/>
    <tableColumn id="15" xr3:uid="{EE36842E-2A6F-4B96-94F6-CB6CC2E0201B}" name="שער" dataDxfId="546" dataCellStyle="Percent"/>
    <tableColumn id="16" xr3:uid="{E692FD40-0CCB-49F7-8489-88E0F730EC7E}" name="פדיון/ריבית לקבל" dataDxfId="545" dataCellStyle="Percent"/>
    <tableColumn id="17" xr3:uid="{04F2BFEA-1833-4D10-B8E8-7E47DF49A7E7}" name="שווי שוק" dataDxfId="544" dataCellStyle="Comma"/>
    <tableColumn id="18" xr3:uid="{CD8937E7-2C5B-425B-B828-574CE3FB6DD8}" name="שעור מערך נקוב מונפק" dataDxfId="543" dataCellStyle="Percent"/>
    <tableColumn id="19" xr3:uid="{5AB717B0-8D0A-404B-9DF8-31280184890F}" name="שעור מנכסי אפיק ההשקעה" dataDxfId="542" dataCellStyle="Percent"/>
    <tableColumn id="20" xr3:uid="{1EFFD557-DB39-429F-A633-AE43C61A7BB5}" name="שעור מנכסי השקעה" dataDxfId="541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A406FB-4517-4643-BB4B-8B12DB24EF11}" name="טבלה5" displayName="טבלה5" ref="A7:T330" totalsRowShown="0" headerRowDxfId="516" dataDxfId="517" headerRowBorderDxfId="538" tableBorderDxfId="539" headerRowCellStyle="Percent" dataCellStyle="Percent">
  <autoFilter ref="A7:T330" xr:uid="{BBE75B97-EDAD-40E6-95DC-7C5BCD07ED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525B6F77-0688-40A5-A85A-060DE1B9742D}" name="שם המנפיק/שם נייר ערך" dataDxfId="537"/>
    <tableColumn id="2" xr3:uid="{ABD0B3DF-F81E-4C54-BEA2-5FBF8F47652D}" name="מספר נ&quot;ע" dataDxfId="536" dataCellStyle="Percent"/>
    <tableColumn id="3" xr3:uid="{E91AC2C8-365F-4939-A184-F34D0F59E4FF}" name="זירת מסחר" dataDxfId="535" dataCellStyle="Percent"/>
    <tableColumn id="4" xr3:uid="{46F21C68-3705-49BE-9472-64A4D9C766E9}" name="ספק מידע" dataDxfId="534" dataCellStyle="Percent"/>
    <tableColumn id="5" xr3:uid="{DF9E25AA-198A-4D13-9D6B-D8EE46828ED8}" name="מספר מנפיק" dataDxfId="533" dataCellStyle="Percent"/>
    <tableColumn id="6" xr3:uid="{01622572-351A-4BBD-AC90-C7C1512AAA07}" name="ענף מסחר" dataDxfId="532" dataCellStyle="Percent"/>
    <tableColumn id="7" xr3:uid="{23BB419B-4508-461B-BCD1-10620C217A74}" name="דירוג" dataDxfId="531" dataCellStyle="Percent"/>
    <tableColumn id="8" xr3:uid="{61F8DF7F-8867-444D-86D1-68AFDE4C2F1F}" name="שם מדרג" dataDxfId="530" dataCellStyle="Percent"/>
    <tableColumn id="9" xr3:uid="{B535AF67-DDE4-49B6-ABE6-4C3C647E972B}" name="תאריך רכישה" dataDxfId="529" dataCellStyle="Percent"/>
    <tableColumn id="10" xr3:uid="{63DA61B4-72F4-40C7-95D5-7C9024A2FB80}" name="מח&quot;מ" dataDxfId="528" dataCellStyle="Percent"/>
    <tableColumn id="11" xr3:uid="{E261F089-E7D7-450B-94BF-B9F5D39AC65B}" name="סוג מטבע" dataDxfId="527" dataCellStyle="Percent"/>
    <tableColumn id="12" xr3:uid="{26FA4836-3C87-40A7-8174-F5DEC59F54CD}" name="שעור ריבית" dataDxfId="526" dataCellStyle="Percent"/>
    <tableColumn id="13" xr3:uid="{0AA41A44-01EF-4EB5-9157-9C7E184349D9}" name="תשואה לפדיון" dataDxfId="525" dataCellStyle="Percent"/>
    <tableColumn id="14" xr3:uid="{0739047D-6DBF-4988-830C-2B6052D8A5A7}" name="ערך נקוב" dataDxfId="524" dataCellStyle="Percent"/>
    <tableColumn id="15" xr3:uid="{3DE69C3E-5DFF-45D0-984C-AB4031743F96}" name="שער" dataDxfId="523" dataCellStyle="Percent"/>
    <tableColumn id="16" xr3:uid="{211783EE-0E3C-4CC1-8A05-FBD82CB1D10C}" name="פדיון/ריבית לקבל" dataDxfId="522" dataCellStyle="Comma"/>
    <tableColumn id="17" xr3:uid="{70272728-CD8B-45CD-BEA2-C7A4A9A44BCD}" name="שווי שוק" dataDxfId="521" dataCellStyle="Comma"/>
    <tableColumn id="18" xr3:uid="{4DC205E6-5141-43CE-BB0A-0D4CCB49D298}" name="שעור מערך נקוב מונפק" dataDxfId="520" dataCellStyle="Percent"/>
    <tableColumn id="19" xr3:uid="{93FA778C-CBD7-45B5-A3D2-EF591A667F67}" name="שעור מנכסי אפיק ההשקעה" dataDxfId="519" dataCellStyle="Percent"/>
    <tableColumn id="20" xr3:uid="{175AB0C5-054A-4B64-A544-F0F52675D9E7}" name="שעור מנכסי השקעה" dataDxfId="518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35D5A4-4CB9-471B-A9F1-ACE7EFCC9DF6}" name="טבלה6" displayName="טבלה6" ref="A7:N281" totalsRowShown="0" headerRowDxfId="498" dataDxfId="499" headerRowBorderDxfId="514" tableBorderDxfId="515" headerRowCellStyle="Percent" dataCellStyle="Percent">
  <autoFilter ref="A7:N281" xr:uid="{31B30FED-746B-47D7-ABCF-895F579200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464C5D3F-6228-4E98-B854-129DE38BDA46}" name="שם המנפיק/שם נייר ערך" dataDxfId="513"/>
    <tableColumn id="2" xr3:uid="{5F1EAE87-154A-4880-9DEE-BB5722EB6709}" name="מספר נ&quot;ע" dataDxfId="512" dataCellStyle="Percent"/>
    <tableColumn id="3" xr3:uid="{5F6723AC-ECE2-4412-AE84-8A9598DE87F7}" name="זירת מסחר" dataDxfId="511" dataCellStyle="Percent"/>
    <tableColumn id="4" xr3:uid="{98E499C2-2159-44D6-BC94-3180DAF19C71}" name="ספק מידע" dataDxfId="510" dataCellStyle="Percent"/>
    <tableColumn id="5" xr3:uid="{AD800764-3807-4F51-9DFC-2C78611F9296}" name="מספר מנפיק" dataDxfId="509" dataCellStyle="Percent"/>
    <tableColumn id="6" xr3:uid="{EA7A8650-7284-4B65-800A-97F743B08E67}" name="ענף מסחר" dataDxfId="508" dataCellStyle="Percent"/>
    <tableColumn id="7" xr3:uid="{08CA02BA-75AF-40C7-B044-55E6D74A00F4}" name="סוג מטבע" dataDxfId="507" dataCellStyle="Percent"/>
    <tableColumn id="8" xr3:uid="{33F8166F-28D6-4145-8063-C293C634315A}" name="ערך נקוב" dataDxfId="506" dataCellStyle="Percent"/>
    <tableColumn id="9" xr3:uid="{80428FA0-BCDD-4EF7-959F-AB7E675FF9EA}" name="שער" dataDxfId="505" dataCellStyle="Percent"/>
    <tableColumn id="10" xr3:uid="{966E28F4-B091-4665-949E-F7DBDA56AEF5}" name="פדיון/ריבית לקבל" dataDxfId="504" dataCellStyle="Percent"/>
    <tableColumn id="11" xr3:uid="{94F5344A-B464-4A0C-B441-2221A0B2413F}" name="שווי שוק" dataDxfId="503" dataCellStyle="Comma"/>
    <tableColumn id="12" xr3:uid="{C962249E-1302-4DFE-B931-C2100F8BDD09}" name="שעור מערך נקוב מונפק" dataDxfId="502" dataCellStyle="Percent"/>
    <tableColumn id="13" xr3:uid="{67BC510A-C597-43FE-A9DF-8C1EAA20D15C}" name="שעור מנכסי אפיק ההשקעה" dataDxfId="501" dataCellStyle="Percent"/>
    <tableColumn id="14" xr3:uid="{63B90897-B205-4EEE-A3CC-08B2D2B3A440}" name="שעור מנכסי השקעה" dataDxfId="500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5D9F01-9E7E-47EB-824F-6D1188AA84A2}" name="טבלה7" displayName="טבלה7" ref="A7:M109" totalsRowShown="0" headerRowDxfId="482" headerRowBorderDxfId="496" tableBorderDxfId="497" headerRowCellStyle="Percent">
  <autoFilter ref="A7:M109" xr:uid="{C013441A-73E4-475E-98C6-1DCF36F118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5751B352-4F12-463D-AB7F-F174077A03F6}" name="שם המנפיק/שם נייר ערך" dataDxfId="495"/>
    <tableColumn id="2" xr3:uid="{6D42987A-ACC4-4CF3-AD48-153DB5536646}" name="מספר נ&quot;ע" dataDxfId="494" dataCellStyle="Percent"/>
    <tableColumn id="3" xr3:uid="{0872BCA1-97FD-44F4-8A64-7614E1DF8040}" name="זירת מסחר" dataDxfId="493" dataCellStyle="Percent"/>
    <tableColumn id="4" xr3:uid="{7F148AC1-2436-4DF4-86E1-661AE7F2B36B}" name="מספר מנפיק" dataDxfId="492" dataCellStyle="Percent"/>
    <tableColumn id="5" xr3:uid="{5D92929F-BBDA-4483-BCA3-9A5B2D72C271}" name="ענף מסחר" dataDxfId="491" dataCellStyle="Percent"/>
    <tableColumn id="6" xr3:uid="{56490135-F924-4B5D-8CF8-00C7254F66EA}" name="סוג מטבע" dataDxfId="490" dataCellStyle="Percent"/>
    <tableColumn id="7" xr3:uid="{F9FE934C-2676-499A-AF52-6529D1AF58E5}" name="ערך נקוב" dataDxfId="489" dataCellStyle="Percent"/>
    <tableColumn id="8" xr3:uid="{7340A20B-80A4-4EDE-B84B-ACA27AC28985}" name="שער" dataDxfId="488" dataCellStyle="Percent"/>
    <tableColumn id="9" xr3:uid="{3A784A03-DCC4-455D-841B-131EF551DEDC}" name="פדיון/ריבית לקבל" dataDxfId="487" dataCellStyle="Comma"/>
    <tableColumn id="10" xr3:uid="{EA2FF679-2B7C-4362-A7AC-3998553A5CF5}" name="שווי שוק" dataDxfId="486" dataCellStyle="Comma"/>
    <tableColumn id="11" xr3:uid="{7DA1B563-F623-4DF0-8F8B-01795E86EC27}" name="שעור מערך נקוב מונפק" dataDxfId="485" dataCellStyle="Percent"/>
    <tableColumn id="12" xr3:uid="{B52B064A-5683-4E94-B3DE-1D94741A51B4}" name="שעור מנכסי אפיק ההשקעה" dataDxfId="484" dataCellStyle="Percent"/>
    <tableColumn id="13" xr3:uid="{E7F76460-AAAF-4F37-A09F-C9E2231A1F7B}" name="שעור מנכסי השקעה" dataDxfId="483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F3969A-DDF6-4575-9BED-2410CE77DFE4}" name="טבלה8" displayName="טבלה8" ref="A7:N46" totalsRowShown="0" headerRowDxfId="464" dataDxfId="465" headerRowBorderDxfId="480" tableBorderDxfId="481" headerRowCellStyle="Percent" dataCellStyle="Percent">
  <autoFilter ref="A7:N46" xr:uid="{3B6860BF-2708-4B8C-B161-28E2AFE3E4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B159ACB5-1FB9-4382-9818-F775A701AF37}" name="שם המנפיק/שם נייר ערך" dataDxfId="479"/>
    <tableColumn id="2" xr3:uid="{DB6D791C-400F-492C-9193-CF9D0C01F10C}" name="מספר נ&quot;ע" dataDxfId="478" dataCellStyle="Percent"/>
    <tableColumn id="3" xr3:uid="{DD201F50-FBEF-469D-89DC-49CFE3B66155}" name="זירת מסחר" dataDxfId="477" dataCellStyle="Percent"/>
    <tableColumn id="4" xr3:uid="{933BE32B-E4EC-4B30-9F84-17097CE7513A}" name="מספר מנפיק" dataDxfId="476" dataCellStyle="Percent"/>
    <tableColumn id="5" xr3:uid="{9CC46A1F-1C93-4D5B-8321-B6A0387AE88F}" name="ענף מסחר" dataDxfId="475" dataCellStyle="Percent"/>
    <tableColumn id="6" xr3:uid="{3EA66A39-ACCE-4850-9B3C-BD3F3CC24108}" name="דירוג" dataDxfId="474" dataCellStyle="Percent"/>
    <tableColumn id="7" xr3:uid="{947C4209-762B-4434-9AEB-8B896EFD1223}" name="שם מדרג" dataDxfId="473" dataCellStyle="Percent"/>
    <tableColumn id="8" xr3:uid="{B19E4F5E-D803-4CAF-A0DB-E3DC766FDEE5}" name="סוג מטבע" dataDxfId="472" dataCellStyle="Percent"/>
    <tableColumn id="9" xr3:uid="{9A92E0BB-1B8B-4818-94F7-C683E669FE49}" name="ערך נקוב" dataDxfId="471" dataCellStyle="Percent"/>
    <tableColumn id="10" xr3:uid="{0A74F3D2-BDF0-4007-A473-A47BD7605487}" name="שער" dataDxfId="470" dataCellStyle="Percent"/>
    <tableColumn id="11" xr3:uid="{11973226-DDEB-47D5-896B-6D6DDC58DD6E}" name="שווי שוק" dataDxfId="469" dataCellStyle="Comma"/>
    <tableColumn id="12" xr3:uid="{FABBED14-15C9-4CF6-8211-02288CDAC5E8}" name="שעור מערך נקוב מונפק" dataDxfId="468" dataCellStyle="Percent"/>
    <tableColumn id="13" xr3:uid="{7FC3E2A0-C893-4C05-8B71-02927F7C5AC6}" name="שעור מנכסי אפיק ההשקעה" dataDxfId="467" dataCellStyle="Percent"/>
    <tableColumn id="14" xr3:uid="{DF0C5A69-5392-4ECF-B0CF-5806AC508936}" name="שעור מנכסי השקעה" dataDxfId="466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263530-BE89-4C51-B13B-173C8615761A}" name="טבלה9" displayName="טבלה9" ref="A7:K14" totalsRowShown="0" headerRowDxfId="449" dataDxfId="450" headerRowBorderDxfId="462" tableBorderDxfId="463" headerRowCellStyle="Percent" dataCellStyle="Percent">
  <autoFilter ref="A7:K14" xr:uid="{8187DFDA-5785-4ADD-A0FA-64E2A7D1EB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407B9AB-DB18-4198-9845-95C713882226}" name="שם המנפיק/שם נייר ערך" dataDxfId="461"/>
    <tableColumn id="2" xr3:uid="{5324C2DF-82B2-4F4A-B962-985FE5A68831}" name="מספר נ&quot;ע" dataDxfId="460" dataCellStyle="Percent"/>
    <tableColumn id="3" xr3:uid="{00B942FA-B0C7-4A04-8008-57B95E6996BC}" name="זירת מסחר" dataDxfId="459" dataCellStyle="Percent"/>
    <tableColumn id="4" xr3:uid="{61E071CA-BF0A-46C3-BC36-D97A562C7D88}" name="ענף מסחר" dataDxfId="458" dataCellStyle="Percent"/>
    <tableColumn id="5" xr3:uid="{FEFA8A37-9209-4F32-9EDD-BF5FBE698D1D}" name="סוג מטבע" dataDxfId="457" dataCellStyle="Percent"/>
    <tableColumn id="6" xr3:uid="{FFF69A4A-3633-4A67-9858-CF26CB5930D8}" name="ערך נקוב" dataDxfId="456" dataCellStyle="Percent"/>
    <tableColumn id="7" xr3:uid="{6A9A334D-D428-43D7-83E8-AA4301F5F869}" name="שער" dataDxfId="455" dataCellStyle="Percent"/>
    <tableColumn id="8" xr3:uid="{E22A3BEC-74E4-4679-8922-F36F637982F6}" name="שווי שוק" dataDxfId="454" dataCellStyle="Comma"/>
    <tableColumn id="9" xr3:uid="{11B9F610-8258-4037-A2FF-C3BB531E8A61}" name="שעור מערך נקוב מונפק" dataDxfId="453" dataCellStyle="Percent"/>
    <tableColumn id="10" xr3:uid="{554A65A0-0240-45F7-9034-2AA7763D5034}" name="שעור מנכסי אפיק ההשקעה" dataDxfId="452" dataCellStyle="Percent"/>
    <tableColumn id="11" xr3:uid="{A9534EE7-F997-4064-BE7B-EBA392647C01}" name="שעור מנכסי השקעה" dataDxfId="451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6F97A04-0E4C-4B35-BD98-B118DFF736D0}" name="טבלה10" displayName="טבלה10" ref="A7:K74" totalsRowShown="0" headerRowDxfId="435" headerRowBorderDxfId="447" tableBorderDxfId="448" headerRowCellStyle="Percent">
  <autoFilter ref="A7:K74" xr:uid="{7EF58B23-6B02-48B7-9ED8-ADE1179954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C34CD29-9048-400D-8825-C654B1F4B46C}" name="שם המנפיק/שם נייר ערך" dataDxfId="446"/>
    <tableColumn id="2" xr3:uid="{828AD502-07AB-4697-9F84-45EBD2A894E1}" name="מספר נ&quot;ע" dataDxfId="445" dataCellStyle="Percent"/>
    <tableColumn id="3" xr3:uid="{18A4D75D-3EAC-40A6-9067-BFE23C16AEC2}" name="זירת מסחר" dataDxfId="444" dataCellStyle="Percent"/>
    <tableColumn id="4" xr3:uid="{A305EC3C-6097-4537-A1E2-801A3A1462C2}" name="ענף מסחר" dataDxfId="443" dataCellStyle="Percent"/>
    <tableColumn id="5" xr3:uid="{38CD6CEB-CA7F-4E08-90A1-F3DF63D93AB7}" name="סוג מטבע" dataDxfId="442" dataCellStyle="Percent"/>
    <tableColumn id="6" xr3:uid="{1CB702CD-4D6E-4162-8474-18C58E7618F8}" name="ערך נקוב" dataDxfId="441" dataCellStyle="Percent"/>
    <tableColumn id="7" xr3:uid="{BDE0B035-C658-4E7C-B2A8-1DAF1E61C755}" name="שער" dataDxfId="440" dataCellStyle="Percent"/>
    <tableColumn id="8" xr3:uid="{4E9CEB52-7653-4484-A894-2EF296422225}" name="שווי שוק" dataDxfId="439" dataCellStyle="Comma"/>
    <tableColumn id="9" xr3:uid="{A99EFE6F-26B2-4ECF-9D88-F8A47909DDAF}" name="שעור מערך נקוב מונפק" dataDxfId="438" dataCellStyle="Percent"/>
    <tableColumn id="10" xr3:uid="{F6E5A16C-3B67-4218-9454-E27B64E3045C}" name="שעור מנכסי אפיק ההשקעה" dataDxfId="437" dataCellStyle="Percent"/>
    <tableColumn id="11" xr3:uid="{6AAC60BE-11C7-46F2-BFD2-2443160CB9E6}" name="שעור מנכסי השקעה" dataDxfId="436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E2B0FC-CAE7-4557-967E-00D2788B1B41}" name="טבלה11" displayName="טבלה11" ref="A7:J49" totalsRowShown="0" headerRowDxfId="422" headerRowBorderDxfId="433" tableBorderDxfId="434" headerRowCellStyle="Percent">
  <autoFilter ref="A7:J49" xr:uid="{7BEE9985-100F-4D14-A875-0FE734E30C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0ABAA15-0E05-4BD8-8827-5458F13F1824}" name="שם המנפיק/שם נייר ערך" dataDxfId="432"/>
    <tableColumn id="2" xr3:uid="{BD164248-A4EC-46DD-BBC7-BB52986B64EC}" name="מספר נ&quot;ע" dataDxfId="431" dataCellStyle="Percent"/>
    <tableColumn id="3" xr3:uid="{F4058CB6-B369-4DAD-A1F4-05880358C89C}" name="זירת מסחר" dataDxfId="430" dataCellStyle="Percent"/>
    <tableColumn id="4" xr3:uid="{9752222D-8D6E-4E7F-899A-7294A66CBA33}" name="ענף מסחר" dataDxfId="429" dataCellStyle="Percent"/>
    <tableColumn id="5" xr3:uid="{5DE4ABF0-89B8-43DE-A1B6-E78EE16361A3}" name="סוג מטבע" dataDxfId="428" dataCellStyle="Percent"/>
    <tableColumn id="6" xr3:uid="{E3695FFB-6971-4A9D-8EBD-C5ED096606AC}" name="ערך נקוב" dataDxfId="427" dataCellStyle="Percent"/>
    <tableColumn id="7" xr3:uid="{BD04B52B-DE12-4AA6-8591-62F724B452DE}" name="שער" dataDxfId="426" dataCellStyle="Percent"/>
    <tableColumn id="8" xr3:uid="{933B9B58-0731-4C4D-A694-18FAA06F6D0F}" name="שווי שוק" dataDxfId="425" dataCellStyle="Comma"/>
    <tableColumn id="9" xr3:uid="{E2BA730C-DE50-4FF0-A016-E058831A03FE}" name="שעור מנכסי אפיק ההשקעה" dataDxfId="424" dataCellStyle="Percent"/>
    <tableColumn id="10" xr3:uid="{57EF5B1E-2BE2-46D0-AE75-41CD8035F623}" name="שעור מנכסי השקעה" dataDxfId="423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F0A111A-4C0E-4CC2-99EE-4A9555B61D92}" name="טבלה12" displayName="טבלה12" ref="A7:P29" totalsRowShown="0" headerRowDxfId="402" dataDxfId="403" headerRowBorderDxfId="420" tableBorderDxfId="421" headerRowCellStyle="Percent" dataCellStyle="Percent">
  <autoFilter ref="A7:P29" xr:uid="{585A06B1-15CA-4CA3-B13B-8DB60209A4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D57A494A-F3A4-421C-8EE6-7980FBFA889F}" name="שם המנפיק/שם נייר ערך" dataDxfId="419"/>
    <tableColumn id="2" xr3:uid="{91F6013B-1032-44FB-B5F6-6C0C9396B40F}" name="מספר נ&quot;ע" dataDxfId="418" dataCellStyle="Percent"/>
    <tableColumn id="3" xr3:uid="{78FA8191-84DE-484C-AEB2-2D4A7D5A2D74}" name="נכס הבסיס" dataDxfId="417" dataCellStyle="Percent"/>
    <tableColumn id="4" xr3:uid="{58A12BD5-FEAD-4960-8830-26B91CD4AB4B}" name="דירוג" dataDxfId="416" dataCellStyle="Percent"/>
    <tableColumn id="5" xr3:uid="{B341DD3A-0644-495E-BD5C-73D9E3574003}" name="שם מדרג" dataDxfId="415" dataCellStyle="Percent"/>
    <tableColumn id="6" xr3:uid="{7F779373-ECBD-4172-B56F-B82492DEAC6D}" name="תאריך רכישה" dataDxfId="414" dataCellStyle="Percent"/>
    <tableColumn id="7" xr3:uid="{8CB30324-EDC5-488A-9C25-D5F302193924}" name="מח&quot;מ" dataDxfId="413" dataCellStyle="Percent"/>
    <tableColumn id="8" xr3:uid="{068B875A-7112-42D5-BDF9-BE4B341B0BC2}" name="סוג מטבע" dataDxfId="412" dataCellStyle="Percent"/>
    <tableColumn id="9" xr3:uid="{E90A491E-78CD-4FEC-AEAC-283C1701909E}" name="שעור ריבית" dataDxfId="411" dataCellStyle="Percent"/>
    <tableColumn id="10" xr3:uid="{040C51CC-33D7-4276-A315-3155B3A3A901}" name="תשואה לפדיון" dataDxfId="410" dataCellStyle="Percent"/>
    <tableColumn id="11" xr3:uid="{166517D9-EEC1-4B43-87AD-FD8B4345BD69}" name="ערך נקוב" dataDxfId="409" dataCellStyle="Percent"/>
    <tableColumn id="12" xr3:uid="{423881CA-EA92-4421-8DAA-C0D66BDCECBD}" name="שער" dataDxfId="408" dataCellStyle="Percent"/>
    <tableColumn id="13" xr3:uid="{E259887E-0229-4397-A89C-BB8F07049420}" name="שווי שוק" dataDxfId="407" dataCellStyle="Comma"/>
    <tableColumn id="14" xr3:uid="{9DC9958E-F94E-4579-B5BC-C6AC3DA1F88D}" name="שעור מערך נקוב מונפק" dataDxfId="406" dataCellStyle="Percent"/>
    <tableColumn id="15" xr3:uid="{1B156B29-5223-4D59-9EFE-5D6FF5BC2C62}" name="שעור מנכסי אפיק ההשקעה" dataDxfId="405" dataCellStyle="Percent"/>
    <tableColumn id="16" xr3:uid="{BD182454-6594-4DBF-9D91-2B4DC42B163F}" name="שעור מנכסי השקעה" dataDxfId="404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E3E13F3-1614-4A12-80F8-EB8AA55BE218}" name="טבלה13" displayName="טבלה13" ref="A7:O19" totalsRowShown="0" headerRowDxfId="384" headerRowBorderDxfId="400" tableBorderDxfId="401" headerRowCellStyle="Percent">
  <autoFilter ref="A7:O19" xr:uid="{9A699D9F-48D0-450F-826C-9865B7C49B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F145F34-67F4-4F85-9F18-8BCF4E55EADB}" name="שם המנפיק/שם נייר ערך" dataDxfId="399"/>
    <tableColumn id="2" xr3:uid="{0E731308-6BD6-4BD8-B3D8-D0288FE0D236}" name="מספר נ&quot;ע" dataDxfId="398" dataCellStyle="Percent"/>
    <tableColumn id="3" xr3:uid="{579E4726-6AF5-4A0E-BDA1-E1A391EF5CE0}" name="דירוג" dataDxfId="397" dataCellStyle="Percent"/>
    <tableColumn id="4" xr3:uid="{37FD5C63-8BA5-49D3-BCF0-1548C6FF0702}" name="שם מדרג" dataDxfId="396" dataCellStyle="Percent"/>
    <tableColumn id="5" xr3:uid="{C1E21A77-B077-42CA-B7D8-2A92940C34DE}" name="תאריך רכישה" dataDxfId="395" dataCellStyle="Percent"/>
    <tableColumn id="6" xr3:uid="{1A1E5721-3745-4863-9557-6F6BE4E28637}" name="מח&quot;מ" dataDxfId="394" dataCellStyle="Percent"/>
    <tableColumn id="7" xr3:uid="{EF0E5AE8-1E46-4BB7-935D-D1C3A538DF37}" name="סוג מטבע" dataDxfId="393" dataCellStyle="Percent"/>
    <tableColumn id="8" xr3:uid="{55F841D0-6E35-412F-A3BF-C24D2BDCBBAE}" name="שעור ריבית" dataDxfId="392" dataCellStyle="Percent"/>
    <tableColumn id="9" xr3:uid="{1685C7D5-539D-4E04-BB1A-8FD3E36147DA}" name="תשואה לפדיון" dataDxfId="391" dataCellStyle="Percent"/>
    <tableColumn id="10" xr3:uid="{ABC86693-8339-445B-9B18-03A00CA90F6A}" name="ערך נקוב" dataDxfId="390" dataCellStyle="Percent"/>
    <tableColumn id="11" xr3:uid="{8A8368BA-EDAB-4EF3-9333-053E7F61E323}" name="שער" dataDxfId="389" dataCellStyle="Percent"/>
    <tableColumn id="12" xr3:uid="{A0CFBE6A-3E4B-4C2D-BEF4-6D3C44ABC7A9}" name="שווי הוגן" dataDxfId="388" dataCellStyle="Comma"/>
    <tableColumn id="13" xr3:uid="{EFE4B1E2-D816-44DB-BD75-47241CCD1FD5}" name="שעור מערך נקוב מונפק" dataDxfId="387" dataCellStyle="Percent"/>
    <tableColumn id="14" xr3:uid="{40E9DFA7-53D3-4FB3-AB40-39F1191CA685}" name="שעור מנכסי אפיק ההשקעה" dataDxfId="386" dataCellStyle="Percent"/>
    <tableColumn id="15" xr3:uid="{5FD26C4B-7786-4136-9218-F6C19C9456FD}" name="שעור מנכסי השקעה" dataDxfId="385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EBB231F-FDFC-4EC1-ACA7-BFFD61340E00}" name="טבלה14" displayName="טבלה14" ref="A7:R18" totalsRowShown="0" headerRowDxfId="363" headerRowBorderDxfId="382" tableBorderDxfId="383" headerRowCellStyle="Percent">
  <autoFilter ref="A7:R18" xr:uid="{9BC8DF07-262A-4E12-81C2-F6DB8405B7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AA30525-CB59-4987-858E-1E2F0099CA5B}" name="שם המנפיק/שם נייר ערך" dataDxfId="381"/>
    <tableColumn id="2" xr3:uid="{B4D38FEB-C0D9-4E67-A215-F699EB8CA9A4}" name="מספר נ&quot;ע" dataDxfId="380" dataCellStyle="Percent"/>
    <tableColumn id="3" xr3:uid="{7DCBABB5-75F9-4DD4-9FBB-CE6AE1B7752E}" name="ספק המידע" dataDxfId="379" dataCellStyle="Percent"/>
    <tableColumn id="4" xr3:uid="{6FAFE360-0552-482A-8C1F-8ECDC291572E}" name="מספר מנפיק" dataDxfId="378" dataCellStyle="Percent"/>
    <tableColumn id="5" xr3:uid="{9F0F97B9-9C48-44D4-B7F1-C5916DE3052E}" name="ענף מסחר" dataDxfId="377" dataCellStyle="Percent"/>
    <tableColumn id="6" xr3:uid="{EE3BB96F-6752-4A9E-AEFD-4F99AEBAEB60}" name="דירוג" dataDxfId="376" dataCellStyle="Percent"/>
    <tableColumn id="7" xr3:uid="{AE2D30A9-C820-43F1-8AD9-2301E62E8CF3}" name="שם מדרג" dataDxfId="375" dataCellStyle="Percent"/>
    <tableColumn id="8" xr3:uid="{E0C1D631-D5FC-4354-866A-15CD95CF1333}" name="תאריך רכישה" dataDxfId="374" dataCellStyle="Percent"/>
    <tableColumn id="9" xr3:uid="{C2B04BFE-A4D3-4D05-9B4B-65213227DBDE}" name="מח&quot;מ" dataDxfId="373" dataCellStyle="Percent"/>
    <tableColumn id="10" xr3:uid="{E91D9D94-C707-4AE7-B1F8-C581CCD9307B}" name="סוג מטבע" dataDxfId="372" dataCellStyle="Percent"/>
    <tableColumn id="11" xr3:uid="{458B66B3-E49A-4E0F-BC48-9FC72BB9C8E9}" name="שעור ריבית" dataDxfId="371" dataCellStyle="Percent"/>
    <tableColumn id="12" xr3:uid="{56A09198-FB85-4998-B226-020CEA019559}" name="תשואה לפדיון" dataDxfId="370" dataCellStyle="Percent"/>
    <tableColumn id="13" xr3:uid="{D68E8265-D074-45E8-89DC-F4A8C586FDD4}" name="ערך נקוב" dataDxfId="369" dataCellStyle="Percent"/>
    <tableColumn id="14" xr3:uid="{5DFC984A-9248-4C33-84DD-782A9E53503B}" name="שער" dataDxfId="368" dataCellStyle="Percent"/>
    <tableColumn id="15" xr3:uid="{26F90E9D-0E13-4848-9422-C444C4F94827}" name="שווי הוגן" dataDxfId="367" dataCellStyle="Comma"/>
    <tableColumn id="16" xr3:uid="{02FC6A2D-35C0-42F3-AAC8-E3E2C7A50FC7}" name="שעור מערך נקוב מונפק" dataDxfId="366" dataCellStyle="Percent"/>
    <tableColumn id="17" xr3:uid="{398EB580-0BC0-47AB-ADAA-78C3D742ED6E}" name="שעור מנכסי אפיק ההשקעה" dataDxfId="365" dataCellStyle="Percent"/>
    <tableColumn id="18" xr3:uid="{CADD2AF8-0C69-4729-A83F-2D4D0A3F73DD}" name="שעור מנכסי השקעה" dataDxfId="364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E5FF524-F5AA-44F0-BFBB-7517517E41DD}" name="טבלה15" displayName="טבלה15" ref="A7:R52" totalsRowShown="0" headerRowDxfId="341" dataDxfId="342" headerRowBorderDxfId="361" tableBorderDxfId="362" headerRowCellStyle="Percent" dataCellStyle="Percent">
  <autoFilter ref="A7:R52" xr:uid="{1D27E471-3EA8-4A44-8E93-424D94CDA2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79AE8A48-C7CC-453D-BFD0-A77D604ADA8D}" name="שם המנפיק/שם נייר ערך" dataDxfId="360"/>
    <tableColumn id="2" xr3:uid="{F95038FE-7B2D-420D-B1B4-7E889263687C}" name="מספר נ&quot;ע" dataDxfId="359" dataCellStyle="Percent"/>
    <tableColumn id="3" xr3:uid="{509161F0-D34E-488E-BD22-FF3FF9A34579}" name="ספק המידע" dataDxfId="358" dataCellStyle="Percent"/>
    <tableColumn id="4" xr3:uid="{5EB73148-6800-4088-A848-E63FE58C3606}" name="מספר מנפיק" dataDxfId="357" dataCellStyle="Percent"/>
    <tableColumn id="5" xr3:uid="{00B18499-E39F-42CB-96A5-26F2AE7DD335}" name="ענף מסחר" dataDxfId="356" dataCellStyle="Percent"/>
    <tableColumn id="6" xr3:uid="{1C783F86-AE61-4CD9-9944-BB91967C7E0B}" name="דירוג" dataDxfId="355" dataCellStyle="Percent"/>
    <tableColumn id="7" xr3:uid="{9770CA7A-933C-4D2A-80E2-23642565C8A6}" name="שם מדרג" dataDxfId="354" dataCellStyle="Percent"/>
    <tableColumn id="8" xr3:uid="{0D81870F-AE76-4D79-A9F4-C65888CC4096}" name="תאריך רכישה" dataDxfId="353" dataCellStyle="Percent"/>
    <tableColumn id="9" xr3:uid="{883B35BF-05E8-45E2-8F90-55D59247B6C5}" name="מח&quot;מ" dataDxfId="352" dataCellStyle="Percent"/>
    <tableColumn id="10" xr3:uid="{A0B20023-AE5C-40DE-B082-3CF669A44CD9}" name="סוג מטבע" dataDxfId="351" dataCellStyle="Percent"/>
    <tableColumn id="11" xr3:uid="{A7567CC8-A1C6-43F3-A65F-69B2B7E4C0A9}" name="שעור ריבית" dataDxfId="350" dataCellStyle="Percent"/>
    <tableColumn id="12" xr3:uid="{DAD74796-E3B3-4CA4-B4CA-31346F668D1C}" name="תשואה לפדיון" dataDxfId="349" dataCellStyle="Percent"/>
    <tableColumn id="13" xr3:uid="{E2745583-AFEF-4919-BC1B-3C667BDF1149}" name="ערך נקוב" dataDxfId="348" dataCellStyle="Percent"/>
    <tableColumn id="14" xr3:uid="{E5CD47F8-90E8-486C-BA2F-801101C4509D}" name="שער" dataDxfId="347" dataCellStyle="Percent"/>
    <tableColumn id="15" xr3:uid="{C6C010E3-E235-44CA-800A-EF84A2E747CD}" name="שווי הוגן" dataDxfId="346" dataCellStyle="Comma"/>
    <tableColumn id="16" xr3:uid="{90893F3D-0093-49CE-AE44-F09FBB91A5EB}" name="שעור מערך נקוב מונפק" dataDxfId="345" dataCellStyle="Percent"/>
    <tableColumn id="17" xr3:uid="{01F17FA3-1EB0-4396-9252-A62CAD23B9E7}" name="שעור מנכסי אפיק ההשקעה" dataDxfId="344" dataCellStyle="Percent"/>
    <tableColumn id="18" xr3:uid="{44809759-87B4-4DDD-9078-C11120083404}" name="שעור מנכסי השקעה" dataDxfId="343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F6D67C6-DA7E-4E03-A379-1DF376E4404E}" name="טבלה16" displayName="טבלה16" ref="A7:L22" totalsRowShown="0" headerRowDxfId="325" dataDxfId="326" headerRowBorderDxfId="339" tableBorderDxfId="340" headerRowCellStyle="Percent" dataCellStyle="Percent">
  <autoFilter ref="A7:L22" xr:uid="{2FEFE13B-4ED1-45FE-80E0-035B9BB743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18A7F152-9CED-4F28-957E-98D7798F65B7}" name="שם המנפיק/שם נייר ערך" dataDxfId="338"/>
    <tableColumn id="2" xr3:uid="{B538A18B-6A78-47D5-8938-AF5A735F6164}" name="מספר נ&quot;ע" dataDxfId="337" dataCellStyle="Percent"/>
    <tableColumn id="3" xr3:uid="{C554DDCE-0660-458B-860E-0AED17217A5E}" name="ספק המידע" dataDxfId="336" dataCellStyle="Percent"/>
    <tableColumn id="4" xr3:uid="{F4C0FF2C-15F2-4474-8E15-265AF3F9F120}" name="מספר מנפיק" dataDxfId="335" dataCellStyle="Percent"/>
    <tableColumn id="5" xr3:uid="{224E8F4A-E633-4E42-AE64-C26CF51382E6}" name="ענף מסחר" dataDxfId="334" dataCellStyle="Percent"/>
    <tableColumn id="6" xr3:uid="{D45964A3-40E2-4358-83B5-BAB042548BC2}" name="סוג מטבע" dataDxfId="333" dataCellStyle="Percent"/>
    <tableColumn id="7" xr3:uid="{A88CBEA3-7CA8-41A5-A9C8-F2E4595AE8C3}" name="ערך נקוב" dataDxfId="332" dataCellStyle="Percent"/>
    <tableColumn id="8" xr3:uid="{3A2C5ED8-1C1A-44F3-AF33-9AC775A6C4F0}" name="שער" dataDxfId="331" dataCellStyle="Percent"/>
    <tableColumn id="9" xr3:uid="{EF4AB068-C4C7-468C-BF6D-C3A903C017CE}" name="שווי שוק" dataDxfId="330" dataCellStyle="Comma"/>
    <tableColumn id="10" xr3:uid="{6F1A9D9A-0802-4F9C-98D1-44208091C320}" name="שעור מערך נקוב מונפק" dataDxfId="329" dataCellStyle="Percent"/>
    <tableColumn id="11" xr3:uid="{5F14CE12-2AEC-4B1E-9DA2-57E4210EA7FC}" name="שעור מנכסי אפיק ההשקעה" dataDxfId="328" dataCellStyle="Percent"/>
    <tableColumn id="12" xr3:uid="{FD4AAE1A-E51B-47C4-BFE3-FF40C8C2D4A2}" name="שעור מנכסי השקעה" dataDxfId="327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AFAAA1F-9538-4925-8CFB-B7FDFEAF50C3}" name="טבלה17" displayName="טבלה17" ref="A7:J89" totalsRowShown="0" headerRowDxfId="311" dataDxfId="312" headerRowBorderDxfId="323" tableBorderDxfId="324" headerRowCellStyle="Percent" dataCellStyle="Percent">
  <autoFilter ref="A7:J89" xr:uid="{E02AC2E9-4427-4DE5-AD10-BF14D5BB9F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5EF1973-FEE5-4D9E-BE82-4F46D2A02255}" name="שם המנפיק/שם נייר ערך" dataDxfId="322"/>
    <tableColumn id="2" xr3:uid="{8B609297-2A23-4504-AF6B-BA32E810A20F}" name="מספר נ&quot;ע" dataDxfId="321" dataCellStyle="Percent"/>
    <tableColumn id="3" xr3:uid="{BB810D42-6A7B-4BAC-8D62-DB849C09DC10}" name="סוג מטבע" dataDxfId="320" dataCellStyle="Percent"/>
    <tableColumn id="4" xr3:uid="{2D128CEE-524B-450F-A3EE-155C355AF845}" name="תאריך רכישה" dataDxfId="319" dataCellStyle="Percent"/>
    <tableColumn id="5" xr3:uid="{4277FB69-C547-46E0-A365-CCDAD1384635}" name="ערך נקוב" dataDxfId="318" dataCellStyle="Percent"/>
    <tableColumn id="6" xr3:uid="{CFA0258A-78DE-4591-8940-A9FCAE2E181D}" name="שער" dataDxfId="317" dataCellStyle="Percent"/>
    <tableColumn id="7" xr3:uid="{560F8A6D-62F1-4723-AFF2-6DDC6E3EC957}" name="שווי הוגן" dataDxfId="316" dataCellStyle="Comma"/>
    <tableColumn id="8" xr3:uid="{C2A7893F-B0A0-4DAF-A1EC-99DAE8B398F9}" name="שעור מערך נקוב מונפק" dataDxfId="315" dataCellStyle="Percent"/>
    <tableColumn id="9" xr3:uid="{DDDCF20F-1487-463B-BFF4-106C3DFAE2B9}" name="שעור מנכסי אפיק ההשקעה" dataDxfId="314" dataCellStyle="Percent"/>
    <tableColumn id="10" xr3:uid="{AC532608-A0A3-4612-B74D-1BFED4D2AC9D}" name="שעור מנכסי השקעה" dataDxfId="313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E2ABCF3-2597-4E36-BBEF-D1F930CDBCDA}" name="טבלה18" displayName="טבלה18" ref="A7:K14" totalsRowShown="0" headerRowDxfId="308" headerRowBorderDxfId="309" tableBorderDxfId="310" headerRowCellStyle="Percent">
  <autoFilter ref="A7:K14" xr:uid="{058A7A88-C3D6-4FA8-925F-2F299B49BB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E9579BB-4F70-474A-A5E4-740C73E32B82}" name="שם המנפיק/שם נייר ערך"/>
    <tableColumn id="2" xr3:uid="{FFA87D8D-71FA-4202-B2B2-891052CDBDE5}" name="מספר נ&quot;ע"/>
    <tableColumn id="3" xr3:uid="{F007AA88-330A-466D-A6FF-8D7710AC8363}" name="ענף מסחר"/>
    <tableColumn id="4" xr3:uid="{C2845EF0-85A1-4DF7-800F-7C93CA81A27A}" name="סוג מטבע"/>
    <tableColumn id="5" xr3:uid="{E03868C8-D488-4E8D-B676-9F9657B59011}" name="תאריך רכישה"/>
    <tableColumn id="6" xr3:uid="{950C8084-3F83-424E-B3D4-FECFF50590F7}" name="ערך נקוב"/>
    <tableColumn id="7" xr3:uid="{D33F6F6E-72CB-45A0-9CD0-606B80823A42}" name="שער"/>
    <tableColumn id="8" xr3:uid="{18A7B54F-ADDA-4054-81A2-0E288B862F30}" name="שווי הוגן"/>
    <tableColumn id="9" xr3:uid="{2B0842D0-87F3-44DE-9D43-CD85EA50E75F}" name="שעור מערך נקוב מונפק"/>
    <tableColumn id="10" xr3:uid="{F583E2C2-E004-498C-8E89-13762539B94D}" name="שעור מנכסי אפיק ההשקעה"/>
    <tableColumn id="11" xr3:uid="{3CB06C18-1125-40AD-87AF-7745D7D13A77}" name="שעור מנכסי השקעה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367A044-F6F0-4969-B6FB-7875B8E2C4B7}" name="טבלה19" displayName="טבלה19" ref="A7:K36" totalsRowShown="0" headerRowDxfId="293" dataDxfId="294" headerRowBorderDxfId="306" tableBorderDxfId="307" headerRowCellStyle="Percent" dataCellStyle="Percent">
  <autoFilter ref="A7:K36" xr:uid="{F75D4529-975A-462F-B7E0-F2E4EE8DFA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E4B313E-A614-44C2-87BC-AD80F21965B8}" name="שם המנפיק/שם נייר ערך" dataDxfId="305"/>
    <tableColumn id="2" xr3:uid="{7D2BDA93-7DD9-4ED8-BD68-1D73F2A49297}" name="מספר נ&quot;ע" dataDxfId="304" dataCellStyle="Percent"/>
    <tableColumn id="3" xr3:uid="{CA73547B-F2F1-429B-A6E6-C54D60E4BDEC}" name="ענף מסחר" dataDxfId="303" dataCellStyle="Percent"/>
    <tableColumn id="4" xr3:uid="{BC1CFC86-747E-46CC-8FE5-35E88D3EE623}" name="סוג מטבע" dataDxfId="302" dataCellStyle="Percent"/>
    <tableColumn id="5" xr3:uid="{A357DA5E-F8EC-4DBB-8AAB-6C6C900055F9}" name="תאריך רכישה" dataDxfId="301" dataCellStyle="Percent"/>
    <tableColumn id="6" xr3:uid="{3178EF14-9D2D-4C24-8946-179237244872}" name="ערך נקוב" dataDxfId="300" dataCellStyle="Percent"/>
    <tableColumn id="7" xr3:uid="{71DFD696-91F7-4E20-9DD8-F95FDFB000EE}" name="שער" dataDxfId="299" dataCellStyle="Percent"/>
    <tableColumn id="8" xr3:uid="{23ACF64A-4B6B-4D98-805F-F729F93D7E48}" name="שווי הוגן" dataDxfId="298" dataCellStyle="Comma"/>
    <tableColumn id="9" xr3:uid="{743A3F43-9630-4F50-ACF4-BBF450490D0D}" name="שעור מערך נקוב מונפק" dataDxfId="297" dataCellStyle="Percent"/>
    <tableColumn id="10" xr3:uid="{D11E7749-71FD-4F23-B56F-1259773FC86A}" name="שעור מנכסי אפיק ההשקעה" dataDxfId="296" dataCellStyle="Percent"/>
    <tableColumn id="11" xr3:uid="{29753AC7-2ADF-494C-A88E-1677B4B0E08A}" name="שעור מנכסי השקעה" dataDxfId="295" dataCellStyle="Percent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BB3462A-D837-4D51-92A4-20E06FDE5DD0}" name="טבלה20" displayName="טבלה20" ref="A7:J249" totalsRowShown="0" headerRowDxfId="279" dataDxfId="280" headerRowBorderDxfId="291" tableBorderDxfId="292" headerRowCellStyle="Percent" dataCellStyle="Percent">
  <autoFilter ref="A7:J249" xr:uid="{AFA50259-EEED-4B67-B7CA-5E9A48BDF4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8C6D059-73D7-48A6-8320-43AC3054BCBD}" name="שם המנפיק/שם נייר ערך" dataDxfId="290"/>
    <tableColumn id="2" xr3:uid="{63DEDC40-5E59-44C5-96F2-769761EC8E49}" name="מספר נ&quot;ע" dataDxfId="289" dataCellStyle="Percent"/>
    <tableColumn id="3" xr3:uid="{7104F752-8EA6-4396-8C1B-00D110C5E0C3}" name="ענף מסחר" dataDxfId="288" dataCellStyle="Percent"/>
    <tableColumn id="4" xr3:uid="{2ED6C645-500D-4278-8D7C-E522C296AAAA}" name="סוג מטבע" dataDxfId="287" dataCellStyle="Percent"/>
    <tableColumn id="5" xr3:uid="{816B41A5-3273-4906-BA90-58D49B065DFA}" name="תאריך רכישה" dataDxfId="286" dataCellStyle="Percent"/>
    <tableColumn id="6" xr3:uid="{CBEF289F-5964-483A-9D8A-A8F159360770}" name="ערך נקוב" dataDxfId="285" dataCellStyle="Percent"/>
    <tableColumn id="7" xr3:uid="{418422CD-8CB4-431C-99B5-B037CBE25766}" name="שער" dataDxfId="284" dataCellStyle="Percent"/>
    <tableColumn id="8" xr3:uid="{C5F5F8A0-9583-40F0-BD5D-49F3436953EA}" name="שווי הוגן" dataDxfId="283" dataCellStyle="Comma"/>
    <tableColumn id="9" xr3:uid="{7D8D8142-66BC-42BC-8C11-F3B77126D383}" name="שעור מנכסי אפיק ההשקעה" dataDxfId="282" dataCellStyle="Percent"/>
    <tableColumn id="10" xr3:uid="{EE9AD318-748C-4DD7-A1A0-91AEAA0F4575}" name="שעור מנכסי השקעה" dataDxfId="281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B4F4E3B-B128-46AE-8033-9A8CA4E32515}" name="טבלה21" displayName="טבלה21" ref="A7:P27" totalsRowShown="0" headerRowDxfId="259" dataDxfId="260" headerRowBorderDxfId="277" tableBorderDxfId="278" headerRowCellStyle="Percent" dataCellStyle="Percent">
  <autoFilter ref="A7:P27" xr:uid="{37BA2FAB-E834-4959-91DB-0F0147EA42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29CA8366-BD92-426C-985A-051C73CBA7C6}" name="שם המנפיק/שם נייר ערך" dataDxfId="276"/>
    <tableColumn id="2" xr3:uid="{BE841FE5-0376-4FA5-BD35-CA7C186736B5}" name="מספר נ&quot;ע" dataDxfId="275" dataCellStyle="Percent"/>
    <tableColumn id="3" xr3:uid="{7ED20D1B-79E7-4F82-895D-A6E704AD4575}" name="נכס הבסיס" dataDxfId="274" dataCellStyle="Percent"/>
    <tableColumn id="4" xr3:uid="{393BBCEC-1A43-4663-B7BC-538FE9C963C6}" name="דירוג" dataDxfId="273" dataCellStyle="Percent"/>
    <tableColumn id="5" xr3:uid="{B5553C09-3333-4967-B6CB-D6B004BA3BB7}" name="שם מדרג" dataDxfId="272" dataCellStyle="Percent"/>
    <tableColumn id="6" xr3:uid="{435C73D0-1EB8-4CDA-BDBB-9722FD50E326}" name="תאריך רכישה" dataDxfId="271" dataCellStyle="Percent"/>
    <tableColumn id="7" xr3:uid="{2AC2DC62-00A1-40F2-B840-852028E67187}" name="מח&quot;מ" dataDxfId="270" dataCellStyle="Percent"/>
    <tableColumn id="8" xr3:uid="{7E7400F3-C6EF-4C88-A765-0F08EE20CAD6}" name="סוג מטבע" dataDxfId="269" dataCellStyle="Percent"/>
    <tableColumn id="9" xr3:uid="{1290CFE0-4C0F-46E5-ACA7-726461DE2132}" name="שעור ריבית" dataDxfId="268" dataCellStyle="Percent"/>
    <tableColumn id="10" xr3:uid="{4AF81B3D-42CA-4F61-8D78-F93595B79EF2}" name="תשואה לפדיון" dataDxfId="267" dataCellStyle="Percent"/>
    <tableColumn id="11" xr3:uid="{1F493332-F2EA-4BCE-A06D-3E1024E904DC}" name="ערך נקוב" dataDxfId="266" dataCellStyle="Percent"/>
    <tableColumn id="12" xr3:uid="{D48DBE16-C439-4366-8A32-EAA5B92D86A8}" name="שער" dataDxfId="265" dataCellStyle="Percent"/>
    <tableColumn id="13" xr3:uid="{8260D8A7-1E70-479F-8D41-111FB5EB1AEE}" name="שווי שוק" dataDxfId="264" dataCellStyle="Comma"/>
    <tableColumn id="14" xr3:uid="{CD504E8F-EE37-4BC4-91DD-273150750F58}" name="שעור מערך נקוב מונפק" dataDxfId="263" dataCellStyle="Percent"/>
    <tableColumn id="15" xr3:uid="{CF8A171A-6D06-416A-A736-C2449422C48F}" name="שעור מנכסי אפיק ההשקעה" dataDxfId="262" dataCellStyle="Percent"/>
    <tableColumn id="16" xr3:uid="{96DA096B-9359-477A-A4BD-7479E3E95C7A}" name="שעור מנכסי השקעה" dataDxfId="261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F487AA1-1B3E-4299-9C48-6866D18E5511}" name="טבלה22" displayName="טבלה22" ref="A6:Q272" totalsRowShown="0" headerRowDxfId="238" dataDxfId="239" headerRowBorderDxfId="257" tableBorderDxfId="258" headerRowCellStyle="Percent" dataCellStyle="Percent">
  <autoFilter ref="A6:Q272" xr:uid="{4FA76A6F-E733-479F-AD15-1D3FA6A981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1D52F20B-A094-45CD-9B62-CC42DA1E43F5}" name="שם המנפיק/שם נייר ערך" dataDxfId="256"/>
    <tableColumn id="2" xr3:uid="{BE4994B8-170D-4776-8784-E0F9BECB2FE0}" name="קונסורציום" dataDxfId="255" dataCellStyle="Percent"/>
    <tableColumn id="3" xr3:uid="{F708F3FF-DB61-49D2-95DE-2141E9C5B97B}" name="מספר נ&quot;ע" dataDxfId="254" dataCellStyle="Percent"/>
    <tableColumn id="4" xr3:uid="{A7FCDC98-BBEC-4067-8EFB-2735E971D599}" name="מספר מנפיק" dataDxfId="253" dataCellStyle="Percent"/>
    <tableColumn id="5" xr3:uid="{7DB4BBE1-68CA-4463-A309-4E37D7D20505}" name="דירוג" dataDxfId="252" dataCellStyle="Percent"/>
    <tableColumn id="6" xr3:uid="{C3461412-5046-45A5-85CD-FE25BAA9A1C5}" name="תאריך רכישה" dataDxfId="251" dataCellStyle="Percent"/>
    <tableColumn id="7" xr3:uid="{9185DBA0-A67C-4FE5-B4BE-98F6CF87B1B9}" name="שם מדרג" dataDxfId="250" dataCellStyle="Percent"/>
    <tableColumn id="8" xr3:uid="{1579E0D3-A19E-48C3-BE78-4328C7E50B25}" name="מח&quot;מ" dataDxfId="249" dataCellStyle="Percent"/>
    <tableColumn id="9" xr3:uid="{82DCAE10-78C7-43E6-A1A6-4E0BF261AA82}" name="ענף משק" dataDxfId="248" dataCellStyle="Percent"/>
    <tableColumn id="10" xr3:uid="{92FC6A06-35DC-40D7-B516-8112C76286A5}" name="סוג מטבע" dataDxfId="247" dataCellStyle="Percent"/>
    <tableColumn id="11" xr3:uid="{4F45505E-B38A-4575-A415-5C93A1D57126}" name="שעור ריבית ממוצע" dataDxfId="246" dataCellStyle="Percent"/>
    <tableColumn id="12" xr3:uid="{793C7A7D-B5C6-4165-B6B5-F1676C64F8B3}" name="תשואה לפדיון" dataDxfId="245" dataCellStyle="Percent"/>
    <tableColumn id="13" xr3:uid="{F2BBDFA5-4BE3-49B1-B3AB-D8608581AA93}" name="ערך נקוב" dataDxfId="244" dataCellStyle="Comma"/>
    <tableColumn id="14" xr3:uid="{F83CFC21-1BD9-417A-85D0-9BE7F537C484}" name="שער" dataDxfId="243" dataCellStyle="Percent"/>
    <tableColumn id="15" xr3:uid="{01FDED3E-B678-433D-804B-459D4C6DCC82}" name="שווי הוגן" dataDxfId="242" dataCellStyle="Comma"/>
    <tableColumn id="16" xr3:uid="{B64F1D0E-53EB-41F5-BEA5-09075E04A921}" name="שעור מנכסי אפיק ההשקעה" dataDxfId="241" dataCellStyle="Percent"/>
    <tableColumn id="17" xr3:uid="{15EB00AB-50A0-4C3D-89E3-360FFB9E68AF}" name="שעור מנכסי השקעה" dataDxfId="240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2D15312-6B26-419A-9A49-41319CEA85CB}" name="טבלה23" displayName="טבלה23" ref="A6:N18" totalsRowShown="0" headerRowDxfId="220" dataDxfId="221" headerRowBorderDxfId="236" tableBorderDxfId="237" headerRowCellStyle="Percent" dataCellStyle="Percent">
  <autoFilter ref="A6:N18" xr:uid="{D864CA08-EBB9-4B88-A113-357BDF2FD8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06841A8-2428-4C38-9630-FF736A8D17AE}" name="שם המנפיק/שם נייר ערך" dataDxfId="235"/>
    <tableColumn id="2" xr3:uid="{BD27BB69-0E57-4A6F-B474-D51DE4FB1FF4}" name="מספר נ&quot;ע" dataDxfId="234" dataCellStyle="Percent"/>
    <tableColumn id="3" xr3:uid="{E9D5E3AB-D2FE-4E91-B355-11FF40CCC7C3}" name="מספר מנפיק" dataDxfId="233" dataCellStyle="Percent"/>
    <tableColumn id="4" xr3:uid="{7A76F762-91E6-4054-8DC3-98E1642A1985}" name="דירוג" dataDxfId="232" dataCellStyle="Percent"/>
    <tableColumn id="5" xr3:uid="{30ED1ABB-8A87-4E11-B276-2D3470C411E5}" name="שם מדרג" dataDxfId="231" dataCellStyle="Percent"/>
    <tableColumn id="6" xr3:uid="{153A2D0B-3B10-43AD-84C7-8FAB12DB5E4E}" name="מח&quot;מ" dataDxfId="230" dataCellStyle="Percent"/>
    <tableColumn id="7" xr3:uid="{D4A62DC3-42E7-4255-BDE0-2775673D71E1}" name="סוג מטבע" dataDxfId="229" dataCellStyle="Percent"/>
    <tableColumn id="8" xr3:uid="{1C3F581A-B8DB-44B9-9B33-5A1BE9C87F6D}" name="תנאי ושיעור ריבית" dataDxfId="228" dataCellStyle="Percent"/>
    <tableColumn id="9" xr3:uid="{3D5CC397-6BCB-4132-8F22-366F861BB51F}" name="תשואה לפדיון" dataDxfId="227" dataCellStyle="Percent"/>
    <tableColumn id="10" xr3:uid="{85491AC9-3D72-4DB9-9E80-ADB35AAF3BBC}" name="ערך נקוב" dataDxfId="226" dataCellStyle="Percent"/>
    <tableColumn id="11" xr3:uid="{75D0CC47-5446-4EA6-968B-499A9E8DB018}" name="שער" dataDxfId="225" dataCellStyle="Percent"/>
    <tableColumn id="12" xr3:uid="{52F81055-436E-4007-AD46-C73F2A5717D4}" name="שווי הוגן" dataDxfId="224" dataCellStyle="Comma"/>
    <tableColumn id="13" xr3:uid="{77F1131A-55BC-48EF-A148-CB8F11564321}" name="שעור מנכסי אפיק ההשקעה" dataDxfId="223" dataCellStyle="Percent"/>
    <tableColumn id="14" xr3:uid="{1F31003E-E2BE-44F2-9DFE-CEB230F3E3BC}" name="שעור מנכסי השקעה" dataDxfId="222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3604A32-4946-4634-B97B-6FC67395A639}" name="טבלה24" displayName="טבלה24" ref="A6:I19" totalsRowShown="0" headerRowDxfId="207" dataDxfId="208" headerRowBorderDxfId="218" tableBorderDxfId="219" headerRowCellStyle="Percent" dataCellStyle="Percent">
  <autoFilter ref="A6:I19" xr:uid="{6162F553-0D80-42C9-92A9-0439CDD83E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E987EBC-87FD-435B-A0C7-56E8EA6161BA}" name="שם המנפיק/שם נייר ערך" dataDxfId="217"/>
    <tableColumn id="2" xr3:uid="{2DA875E5-87F3-4249-8D17-12F116D48C08}" name="תאריך שערוך אחרון" dataDxfId="216" dataCellStyle="Percent"/>
    <tableColumn id="3" xr3:uid="{60A60EE0-ED8B-4FBF-B627-CE81EBAD48A6}" name="אופי הנכס" dataDxfId="215" dataCellStyle="Percent"/>
    <tableColumn id="4" xr3:uid="{115EF501-CB14-46EF-ABEA-C6E8F512FF6F}" name="שעור תשואה במהלך התקופה" dataDxfId="214" dataCellStyle="Percent"/>
    <tableColumn id="5" xr3:uid="{6382329D-2B80-464C-8C3E-87D870EF7541}" name="סוג מטבע" dataDxfId="213" dataCellStyle="Percent"/>
    <tableColumn id="6" xr3:uid="{AD7589F6-D944-4725-B8B6-EBE8FD308F05}" name="שווי משוערך" dataDxfId="212" dataCellStyle="Comma"/>
    <tableColumn id="7" xr3:uid="{92B2DB59-31F6-46A3-B609-162C9C9DAE71}" name="שעור מנכסי אפיק ההשקעה" dataDxfId="211" dataCellStyle="Percent"/>
    <tableColumn id="8" xr3:uid="{F8ED8C98-DC32-48F8-B21E-107C9D9C64A0}" name="שעור מנכסי השקעה" dataDxfId="210" dataCellStyle="Percent"/>
    <tableColumn id="9" xr3:uid="{FCD3FE2D-8A50-4C2A-ADA1-B7E5A63DFF4D}" name="כתובת הנכס" dataDxfId="209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D7D809A-AE2F-40B4-8055-9D37001C8C8E}" name="טבלה25" displayName="טבלה25" ref="A6:J11" totalsRowShown="0" headerRowDxfId="204" headerRowBorderDxfId="205" tableBorderDxfId="206" headerRowCellStyle="Percent">
  <autoFilter ref="A6:J11" xr:uid="{15513FC1-AE61-40FF-AC88-1ABD998732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B2CE0AD-7379-4D6F-ABC8-DC197B68B6B2}" name="שם המנפיק/שם נייר ערך"/>
    <tableColumn id="2" xr3:uid="{68BAA4E8-7FA7-493F-87A8-D54DA1FA4ECB}" name="מספר מנפיק"/>
    <tableColumn id="3" xr3:uid="{75548EDD-4B94-46B7-8837-EEF5516C5B6F}" name="דירוג"/>
    <tableColumn id="4" xr3:uid="{09192796-4B86-47A5-B232-57E3BDC913CD}" name="שם המדרג"/>
    <tableColumn id="5" xr3:uid="{90046602-EBB4-417C-B428-3D7311FA5453}" name="שעור הריבית"/>
    <tableColumn id="6" xr3:uid="{7C839352-24B3-43A8-9277-DDCED9040AD7}" name="סוג מטבע"/>
    <tableColumn id="7" xr3:uid="{A5705D27-5952-49D1-ABB7-C5DCEA3DEAA6}" name="תשואה לפדיון"/>
    <tableColumn id="8" xr3:uid="{2F047DDD-1216-4EA8-958B-5812CD5B6A65}" name="שווי הוגן"/>
    <tableColumn id="9" xr3:uid="{0D3C2A75-C619-4D45-B1CB-8E383C2D0E16}" name="שעור מנכסי אפיק ההשקעה"/>
    <tableColumn id="10" xr3:uid="{7948B4E6-87CB-447F-B6F0-74C9FC529BFB}" name="שעור מסך נכסי השקעה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BEE5151-2CA6-4A2F-9943-5A98867495CE}" name="טבלה26" displayName="טבלה26" ref="A6:J34" totalsRowShown="0" headerRowDxfId="191" headerRowBorderDxfId="202" tableBorderDxfId="203" headerRowCellStyle="Percent">
  <autoFilter ref="A6:J34" xr:uid="{A4809EDA-A91A-4B16-BD30-581EB25CF3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9E594B7-AD3C-4347-8014-AB5EEFDC309F}" name="שם המנפיק/שם נייר ערך" dataDxfId="201"/>
    <tableColumn id="2" xr3:uid="{B57E83B4-6ED7-4DB5-99D0-2D176B515463}" name="מספר נייר" dataDxfId="200" dataCellStyle="Percent"/>
    <tableColumn id="3" xr3:uid="{BCC61F62-1D28-4A9E-A1CB-AE11F75DDE71}" name="דירוג" dataDxfId="199" dataCellStyle="Percent"/>
    <tableColumn id="4" xr3:uid="{7B8BDC6F-C684-46FC-A3AD-A5633F3DC721}" name="שם מדרג" dataDxfId="198" dataCellStyle="Percent"/>
    <tableColumn id="5" xr3:uid="{A87370A7-9C8D-46FC-BE19-1BCF65D1192C}" name="שעור ריבית" dataDxfId="197" dataCellStyle="Percent"/>
    <tableColumn id="6" xr3:uid="{F4250F11-867E-43F8-8F85-9DFA15581C58}" name="סוג מטבע" dataDxfId="196" dataCellStyle="Comma"/>
    <tableColumn id="7" xr3:uid="{A16AC62E-C659-4902-AFFA-245F5295C64E}" name="תשואה לפדיון" dataDxfId="195" dataCellStyle="Percent"/>
    <tableColumn id="8" xr3:uid="{FD26B318-2A00-4752-9003-E4766E53FA3C}" name="שווי הוגן" dataDxfId="194" dataCellStyle="Comma"/>
    <tableColumn id="9" xr3:uid="{BB626C49-175D-4F07-904A-C2F4AC1858A2}" name="שעור מנכסי אפיק ההשקעה" dataDxfId="193" dataCellStyle="Percent"/>
    <tableColumn id="10" xr3:uid="{88E98548-DFD7-480C-8B09-229A1445513E}" name="שעור מנכסי השקעה" dataDxfId="192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61EE6D7-64FC-466B-9C3E-44A71C71A573}" name="טבלה27" displayName="טבלה27" ref="A6:C77" totalsRowShown="0" headerRowBorderDxfId="189" tableBorderDxfId="190">
  <autoFilter ref="A6:C77" xr:uid="{B8870503-CE00-441B-8C8F-8EFF473B341B}">
    <filterColumn colId="0" hiddenButton="1"/>
    <filterColumn colId="1" hiddenButton="1"/>
    <filterColumn colId="2" hiddenButton="1"/>
  </autoFilter>
  <tableColumns count="3">
    <tableColumn id="1" xr3:uid="{2C464FCF-9F37-4DF6-A335-B786DDC4C4A8}" name="שם המנפיק/שם נייר ערך" dataDxfId="188"/>
    <tableColumn id="2" xr3:uid="{00E050D0-B6CA-41E4-B124-B9DF0E4BFFFE}" name="סכום ההתחייבות" dataDxfId="187"/>
    <tableColumn id="3" xr3:uid="{CFC242CB-C080-439B-A310-EADB31E77CA7}" name="תאריך סיום ההתחייבות" dataDxfId="186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5C7CB52-CE1B-48AF-94AC-161312AD3901}" name="טבלה28" displayName="טבלה28" ref="A6:O19" totalsRowShown="0" headerRowDxfId="168" headerRowBorderDxfId="184" tableBorderDxfId="185" headerRowCellStyle="Percent">
  <autoFilter ref="A6:O19" xr:uid="{C5C96798-0E16-4DE8-9EC6-84686D8BF1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5D5443E-1411-481F-9B42-0EBA1475AFE9}" name="שם המנפיק/שם נייר ערך" dataDxfId="183"/>
    <tableColumn id="2" xr3:uid="{48FC9A22-FD17-41AF-96CC-435065D40CC1}" name="מספר ני&quot;ע" dataDxfId="182" dataCellStyle="Percent"/>
    <tableColumn id="3" xr3:uid="{326357B9-DD1A-4ACD-8C36-EF2688E64EA5}" name="ענף מסחר" dataDxfId="181" dataCellStyle="Percent"/>
    <tableColumn id="4" xr3:uid="{42198470-7C6A-437C-98C4-55EB409A770B}" name="דירוג" dataDxfId="180" dataCellStyle="Percent"/>
    <tableColumn id="5" xr3:uid="{F099AFEB-72FC-48DE-805D-FD9331B514F2}" name="שם מדרג" dataDxfId="179" dataCellStyle="Percent"/>
    <tableColumn id="6" xr3:uid="{B3CAE504-61FA-4C61-8A3A-22926C7C70FC}" name="תאריך רכישה" dataDxfId="178" dataCellStyle="Percent"/>
    <tableColumn id="7" xr3:uid="{E753525D-38F7-49AA-ADD4-9E376E46709E}" name="מח&quot;מ" dataDxfId="177" dataCellStyle="Percent"/>
    <tableColumn id="8" xr3:uid="{61B8A15F-D34A-4629-A319-765514B03BA1}" name="סוג מטבע" dataDxfId="176" dataCellStyle="Percent"/>
    <tableColumn id="9" xr3:uid="{7B979AF2-0533-4C53-BB81-4ECC8C7BD842}" name="שיעור ריבית" dataDxfId="175" dataCellStyle="Percent"/>
    <tableColumn id="10" xr3:uid="{55B51874-1841-4B48-919A-E505DF361C09}" name="ריבית אפקטיבית" dataDxfId="174" dataCellStyle="Percent"/>
    <tableColumn id="11" xr3:uid="{88910F0F-6104-4547-8585-DDCA417FD2C9}" name="ערך נקוב" dataDxfId="173" dataCellStyle="Comma"/>
    <tableColumn id="12" xr3:uid="{18B91C2A-1A5B-4A90-A775-45DB5904E59E}" name="עלות מתואמת" dataDxfId="172" dataCellStyle="Percent"/>
    <tableColumn id="13" xr3:uid="{F9157067-E28C-4E78-98C2-81EA36255218}" name="שעור מערך נקוב מונפק" dataDxfId="171" dataCellStyle="Comma"/>
    <tableColumn id="14" xr3:uid="{C8112DCE-C656-47F7-83EA-41D9676D5546}" name="שעור מנכסי אפיק ההשקעה" dataDxfId="170" dataCellStyle="Percent"/>
    <tableColumn id="15" xr3:uid="{E0B5FCFD-CA51-4C99-B0EA-5953882E4E24}" name="שעור מסך נכסי השקעה**" dataDxfId="169" dataCellStyle="Percent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2C2F3E1-8FBD-4E6C-A0A9-FE48FB4AAFB5}" name="טבלה29" displayName="טבלה29" ref="A6:O18" totalsRowShown="0" headerRowDxfId="150" headerRowBorderDxfId="166" tableBorderDxfId="167" headerRowCellStyle="Percent">
  <autoFilter ref="A6:O18" xr:uid="{0FBF0F10-0919-4576-954E-4D6920AFA1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A89699A-5E4C-446F-91D4-1B02A4E0CBDF}" name="שם המנפיק/שם נייר ערך" dataDxfId="165"/>
    <tableColumn id="2" xr3:uid="{FC6C05E4-2D23-47E1-B3E6-83EEE24712A0}" name="מספר ני&quot;ע" dataDxfId="164" dataCellStyle="Percent"/>
    <tableColumn id="3" xr3:uid="{F320042B-C20E-475F-80EE-32F33168D245}" name="ענף מסחר" dataDxfId="163" dataCellStyle="Percent"/>
    <tableColumn id="4" xr3:uid="{EE99CA7A-2AA7-4AA8-9265-6BAA51266B01}" name="דירוג" dataDxfId="162" dataCellStyle="Percent"/>
    <tableColumn id="5" xr3:uid="{A2A8530E-9ECB-45C3-9CC7-A30768EB31BE}" name="שם מדרג" dataDxfId="161" dataCellStyle="Percent"/>
    <tableColumn id="6" xr3:uid="{1EA9706C-D854-4F6B-A4B0-5A1F51E829FF}" name="תאריך רכישה" dataDxfId="160" dataCellStyle="Percent"/>
    <tableColumn id="7" xr3:uid="{8E75C053-F95B-48B0-9564-F0974D127FFD}" name="מח&quot;מ" dataDxfId="159" dataCellStyle="Percent"/>
    <tableColumn id="8" xr3:uid="{30EA80C9-6DE6-4AF9-8A9C-98AA0229F624}" name="סוג מטבע" dataDxfId="158" dataCellStyle="Percent"/>
    <tableColumn id="9" xr3:uid="{5CB6DE39-D731-4E31-B4A8-C8D46A4FEC3B}" name="שיעור ריבית" dataDxfId="157" dataCellStyle="Percent"/>
    <tableColumn id="10" xr3:uid="{46733807-ACB0-4C14-8ECE-97F25F8B80C6}" name="ריבית אפקטיבית" dataDxfId="156" dataCellStyle="Percent"/>
    <tableColumn id="11" xr3:uid="{FB1416AA-4095-4E74-A413-D2E1620C5FB4}" name="ערך נקוב" dataDxfId="155" dataCellStyle="Comma"/>
    <tableColumn id="12" xr3:uid="{34687E8F-05F9-4316-BA36-309C46E70D5C}" name="עלות מתואמת" dataDxfId="154" dataCellStyle="Percent"/>
    <tableColumn id="13" xr3:uid="{D9C66300-3164-4B7B-B969-7B6C4D286D4F}" name="שעור מערך נקוב מונפק" dataDxfId="153" dataCellStyle="Comma"/>
    <tableColumn id="14" xr3:uid="{A770D3D1-EFBC-46EE-9705-D8DB5E75B939}" name="שעור מנכסי אפיק ההשקעה" dataDxfId="152" dataCellStyle="Percent"/>
    <tableColumn id="15" xr3:uid="{563E5CB0-10FA-4F7C-B848-1A29191AC043}" name="שעור מסך נכסי השקעה**" dataDxfId="151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D67AFF7-E33E-4E0E-9522-B24B57E6FABB}" name="טבלה30" displayName="טבלה30" ref="A6:O19" totalsRowShown="0" headerRowDxfId="0" headerRowBorderDxfId="16" tableBorderDxfId="17" headerRowCellStyle="Percent">
  <autoFilter ref="A6:O19" xr:uid="{0210DC17-62AD-4CD3-B791-659DE1E002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23EA5691-A66F-48C9-BF9D-4B16F079BB44}" name="שם המנפיק/שם נייר ערך" dataDxfId="15"/>
    <tableColumn id="2" xr3:uid="{4A09F1BB-4237-47DC-BCEB-6720EB76376F}" name="מספר ני&quot;ע" dataDxfId="14" dataCellStyle="Percent"/>
    <tableColumn id="3" xr3:uid="{2C10E5B7-21E5-4F37-A91F-908F44DE461F}" name="ענף מסחר" dataDxfId="13" dataCellStyle="Percent"/>
    <tableColumn id="4" xr3:uid="{1A85192F-A8E5-4DEE-B60D-56E10C360377}" name="דירוג" dataDxfId="12" dataCellStyle="Percent"/>
    <tableColumn id="5" xr3:uid="{17CAD66F-C190-49A1-B099-9A5851AD3AF2}" name="שם מדרג" dataDxfId="11" dataCellStyle="Percent"/>
    <tableColumn id="6" xr3:uid="{E8974E0E-631E-42A6-955F-7E579CB9E619}" name="תאריך רכישה" dataDxfId="10" dataCellStyle="Percent"/>
    <tableColumn id="7" xr3:uid="{F89136E7-3D62-4E3B-A2EC-D24127D6C698}" name="מח&quot;מ" dataDxfId="9" dataCellStyle="Percent"/>
    <tableColumn id="8" xr3:uid="{4C11F764-8C0F-4D3F-8ADF-26037F7648B7}" name="סוג מטבע" dataDxfId="8" dataCellStyle="Percent"/>
    <tableColumn id="9" xr3:uid="{C81C0F3D-C09D-4455-91B0-4D8D5EFF3331}" name="שיעור ריבית" dataDxfId="7" dataCellStyle="Percent"/>
    <tableColumn id="10" xr3:uid="{A2234BBB-2C86-494D-9D73-7E9EE8CEC3AA}" name="ריבית אפקטיבית" dataDxfId="6" dataCellStyle="Percent"/>
    <tableColumn id="11" xr3:uid="{FBB908A6-8B38-4675-AED4-F101299CCFBE}" name="ערך נקוב" dataDxfId="5" dataCellStyle="Comma"/>
    <tableColumn id="12" xr3:uid="{B3E44DBA-A73E-47B5-A1F6-008D0A8225DC}" name="עלות מתואמת" dataDxfId="4" dataCellStyle="Percent"/>
    <tableColumn id="13" xr3:uid="{F375C1CD-592C-4250-AC00-629A9A92BAA1}" name="שעור מערך נקוב מונפק" dataDxfId="3" dataCellStyle="Comma"/>
    <tableColumn id="14" xr3:uid="{C9E3B146-DDC8-482F-AFD7-65443CBD7C96}" name="שעור מנכסי אפיק ההשקעה" dataDxfId="2" dataCellStyle="Percent"/>
    <tableColumn id="15" xr3:uid="{5298F312-E61F-4718-973A-8C90C24B3BB5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29498-A472-44EE-AF6B-79C04BA09874}">
  <sheetPr codeName="גיליון1"/>
  <dimension ref="A1:BC690"/>
  <sheetViews>
    <sheetView rightToLeft="1" topLeftCell="A19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7" t="s">
        <v>226</v>
      </c>
      <c r="B1" s="57" t="s">
        <v>236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</row>
    <row r="2" spans="1:55" x14ac:dyDescent="0.2">
      <c r="A2" s="57" t="s">
        <v>227</v>
      </c>
      <c r="B2" s="57" t="s">
        <v>153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</row>
    <row r="3" spans="1:55" x14ac:dyDescent="0.2">
      <c r="A3" s="57" t="s">
        <v>228</v>
      </c>
      <c r="B3" s="57" t="s">
        <v>229</v>
      </c>
      <c r="C3" s="57"/>
      <c r="D3" s="61" t="s">
        <v>241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</row>
    <row r="4" spans="1:55" x14ac:dyDescent="0.2">
      <c r="A4" s="57" t="s">
        <v>230</v>
      </c>
      <c r="B4" s="57" t="s">
        <v>238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</row>
    <row r="5" spans="1:55" ht="21.75" customHeight="1" x14ac:dyDescent="0.2">
      <c r="A5" s="13" t="s">
        <v>51</v>
      </c>
      <c r="B5" s="12"/>
      <c r="C5" s="11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</row>
    <row r="6" spans="1:55" ht="21.75" customHeight="1" x14ac:dyDescent="0.2">
      <c r="A6" s="230" t="s">
        <v>4074</v>
      </c>
      <c r="B6" s="225" t="s">
        <v>29</v>
      </c>
      <c r="C6" s="226" t="s">
        <v>72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</row>
    <row r="7" spans="1:55" ht="15.75" x14ac:dyDescent="0.2">
      <c r="A7" s="214"/>
      <c r="B7" s="62" t="s">
        <v>10</v>
      </c>
      <c r="C7" s="221" t="s">
        <v>9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</row>
    <row r="8" spans="1:55" ht="15.75" x14ac:dyDescent="0.2">
      <c r="A8" s="215"/>
      <c r="B8" s="55" t="s">
        <v>49</v>
      </c>
      <c r="C8" s="222" t="s">
        <v>50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</row>
    <row r="9" spans="1:55" x14ac:dyDescent="0.2">
      <c r="A9" s="216" t="s">
        <v>99</v>
      </c>
      <c r="B9" s="55"/>
      <c r="C9" s="222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</row>
    <row r="10" spans="1:55" x14ac:dyDescent="0.2">
      <c r="A10" s="217" t="s">
        <v>43</v>
      </c>
      <c r="B10" s="120">
        <v>430567.15263293218</v>
      </c>
      <c r="C10" s="223">
        <v>4.0640088047454781E-2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</row>
    <row r="11" spans="1:55" x14ac:dyDescent="0.2">
      <c r="A11" s="218" t="s">
        <v>45</v>
      </c>
      <c r="B11" s="120">
        <v>8025447.6959907636</v>
      </c>
      <c r="C11" s="223">
        <v>0.75750065696108004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</row>
    <row r="12" spans="1:55" x14ac:dyDescent="0.2">
      <c r="A12" s="219" t="s">
        <v>12</v>
      </c>
      <c r="B12" s="120">
        <v>3589198.7876556772</v>
      </c>
      <c r="C12" s="223">
        <v>0.3387749247897181</v>
      </c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</row>
    <row r="13" spans="1:55" x14ac:dyDescent="0.2">
      <c r="A13" s="219" t="s">
        <v>18</v>
      </c>
      <c r="B13" s="120">
        <v>0</v>
      </c>
      <c r="C13" s="223">
        <v>0</v>
      </c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</row>
    <row r="14" spans="1:55" x14ac:dyDescent="0.2">
      <c r="A14" s="219" t="s">
        <v>20</v>
      </c>
      <c r="B14" s="120">
        <v>2276687.8198451423</v>
      </c>
      <c r="C14" s="223">
        <v>0.21489050636882615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</row>
    <row r="15" spans="1:55" x14ac:dyDescent="0.2">
      <c r="A15" s="219" t="s">
        <v>21</v>
      </c>
      <c r="B15" s="120">
        <v>1035145.9143854828</v>
      </c>
      <c r="C15" s="223">
        <v>9.7704668935703384E-2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</row>
    <row r="16" spans="1:55" x14ac:dyDescent="0.2">
      <c r="A16" s="219" t="s">
        <v>161</v>
      </c>
      <c r="B16" s="120">
        <v>585711.64386215981</v>
      </c>
      <c r="C16" s="223">
        <v>5.5283763825036934E-2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</row>
    <row r="17" spans="1:55" x14ac:dyDescent="0.2">
      <c r="A17" s="219" t="s">
        <v>44</v>
      </c>
      <c r="B17" s="120">
        <v>516443.61168915854</v>
      </c>
      <c r="C17" s="223">
        <v>4.8745738550302148E-2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</row>
    <row r="18" spans="1:55" x14ac:dyDescent="0.2">
      <c r="A18" s="219" t="s">
        <v>23</v>
      </c>
      <c r="B18" s="120">
        <v>2.0000000000000002E-7</v>
      </c>
      <c r="C18" s="223">
        <v>1.8877467915951934E-14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</row>
    <row r="19" spans="1:55" x14ac:dyDescent="0.2">
      <c r="A19" s="219" t="s">
        <v>24</v>
      </c>
      <c r="B19" s="120">
        <v>-564.3588629807424</v>
      </c>
      <c r="C19" s="223">
        <v>-5.326833164501039E-5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</row>
    <row r="20" spans="1:55" x14ac:dyDescent="0.2">
      <c r="A20" s="219" t="s">
        <v>25</v>
      </c>
      <c r="B20" s="120">
        <v>-5861.85593140745</v>
      </c>
      <c r="C20" s="223">
        <v>-5.5328498636538338E-4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</row>
    <row r="21" spans="1:55" x14ac:dyDescent="0.2">
      <c r="A21" s="219" t="s">
        <v>26</v>
      </c>
      <c r="B21" s="120">
        <v>28686.133347331761</v>
      </c>
      <c r="C21" s="223">
        <v>2.707607809484871E-3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</row>
    <row r="22" spans="1:55" x14ac:dyDescent="0.2">
      <c r="A22" s="216" t="s">
        <v>46</v>
      </c>
      <c r="B22" s="120">
        <v>912127.92857242958</v>
      </c>
      <c r="C22" s="223">
        <v>8.6093328534348673E-2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</row>
    <row r="23" spans="1:55" x14ac:dyDescent="0.2">
      <c r="A23" s="219" t="s">
        <v>12</v>
      </c>
      <c r="B23" s="120">
        <v>6.9999999999999997E-7</v>
      </c>
      <c r="C23" s="223">
        <v>6.6071137705831761E-14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</row>
    <row r="24" spans="1:55" x14ac:dyDescent="0.2">
      <c r="A24" s="219" t="s">
        <v>18</v>
      </c>
      <c r="B24" s="120">
        <v>6.0000000000000008E-7</v>
      </c>
      <c r="C24" s="223">
        <v>5.6632403747855805E-14</v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</row>
    <row r="25" spans="1:55" x14ac:dyDescent="0.2">
      <c r="A25" s="219" t="s">
        <v>20</v>
      </c>
      <c r="B25" s="120">
        <v>336343.26242905122</v>
      </c>
      <c r="C25" s="223">
        <v>3.1746545726255078E-2</v>
      </c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</row>
    <row r="26" spans="1:55" x14ac:dyDescent="0.2">
      <c r="A26" s="219" t="s">
        <v>21</v>
      </c>
      <c r="B26" s="120">
        <v>94093.489150299996</v>
      </c>
      <c r="C26" s="223">
        <v>8.8812341126737974E-3</v>
      </c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</row>
    <row r="27" spans="1:55" x14ac:dyDescent="0.2">
      <c r="A27" s="219" t="s">
        <v>30</v>
      </c>
      <c r="B27" s="120">
        <v>488392.8933663186</v>
      </c>
      <c r="C27" s="223">
        <v>4.6098105874508064E-2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</row>
    <row r="28" spans="1:55" x14ac:dyDescent="0.2">
      <c r="A28" s="219" t="s">
        <v>31</v>
      </c>
      <c r="B28" s="120">
        <v>884.17729485356585</v>
      </c>
      <c r="C28" s="223">
        <v>8.3455142578056803E-5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</row>
    <row r="29" spans="1:55" x14ac:dyDescent="0.2">
      <c r="A29" s="219" t="s">
        <v>32</v>
      </c>
      <c r="B29" s="120">
        <v>7748.7985310000004</v>
      </c>
      <c r="C29" s="223">
        <v>7.3138847828063984E-4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</row>
    <row r="30" spans="1:55" x14ac:dyDescent="0.2">
      <c r="A30" s="219" t="s">
        <v>33</v>
      </c>
      <c r="B30" s="120">
        <v>-17303.920251593903</v>
      </c>
      <c r="C30" s="223">
        <v>-1.6332709968482741E-3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</row>
    <row r="31" spans="1:55" x14ac:dyDescent="0.2">
      <c r="A31" s="219" t="s">
        <v>34</v>
      </c>
      <c r="B31" s="120">
        <v>1969.2280512000002</v>
      </c>
      <c r="C31" s="223">
        <v>1.8587019677860278E-4</v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</row>
    <row r="32" spans="1:55" x14ac:dyDescent="0.2">
      <c r="A32" s="219" t="s">
        <v>35</v>
      </c>
      <c r="B32" s="120">
        <v>1071592.686305651</v>
      </c>
      <c r="C32" s="223">
        <v>0.10114478277351835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</row>
    <row r="33" spans="1:55" x14ac:dyDescent="0.2">
      <c r="A33" s="219" t="s">
        <v>37</v>
      </c>
      <c r="B33" s="120">
        <v>46806.440810600005</v>
      </c>
      <c r="C33" s="223">
        <v>4.4179354233100238E-3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</row>
    <row r="34" spans="1:55" x14ac:dyDescent="0.2">
      <c r="A34" s="219" t="s">
        <v>47</v>
      </c>
      <c r="B34" s="120">
        <v>84076.428710399996</v>
      </c>
      <c r="C34" s="223">
        <v>7.9357504273419796E-3</v>
      </c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</row>
    <row r="35" spans="1:55" x14ac:dyDescent="0.2">
      <c r="A35" s="219" t="s">
        <v>86</v>
      </c>
      <c r="B35" s="120">
        <v>2.0000000000000002E-7</v>
      </c>
      <c r="C35" s="223">
        <v>1.8877467915951934E-14</v>
      </c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</row>
    <row r="36" spans="1:55" x14ac:dyDescent="0.2">
      <c r="A36" s="219" t="s">
        <v>87</v>
      </c>
      <c r="B36" s="120">
        <v>24022.902255987945</v>
      </c>
      <c r="C36" s="223">
        <v>2.2674578329273088E-3</v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</row>
    <row r="37" spans="1:55" x14ac:dyDescent="0.2">
      <c r="A37" s="216" t="s">
        <v>95</v>
      </c>
      <c r="B37" s="102"/>
      <c r="C37" s="223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</row>
    <row r="38" spans="1:55" x14ac:dyDescent="0.2">
      <c r="A38" s="219" t="s">
        <v>96</v>
      </c>
      <c r="B38" s="102">
        <v>0</v>
      </c>
      <c r="C38" s="223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</row>
    <row r="39" spans="1:55" x14ac:dyDescent="0.2">
      <c r="A39" s="219" t="s">
        <v>97</v>
      </c>
      <c r="B39" s="102">
        <v>0</v>
      </c>
      <c r="C39" s="223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</row>
    <row r="40" spans="1:55" x14ac:dyDescent="0.2">
      <c r="A40" s="219" t="s">
        <v>98</v>
      </c>
      <c r="B40" s="102">
        <v>0</v>
      </c>
      <c r="C40" s="223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</row>
    <row r="41" spans="1:55" x14ac:dyDescent="0.2">
      <c r="A41" s="220" t="s">
        <v>48</v>
      </c>
      <c r="B41" s="66">
        <v>10594641.235278964</v>
      </c>
      <c r="C41" s="224">
        <v>1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</row>
    <row r="42" spans="1:55" x14ac:dyDescent="0.2">
      <c r="A42" s="227" t="s">
        <v>94</v>
      </c>
      <c r="B42" s="228">
        <v>443386.69895219989</v>
      </c>
      <c r="C42" s="229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</row>
    <row r="43" spans="1:55" x14ac:dyDescent="0.2">
      <c r="A43" s="57"/>
      <c r="B43" s="60">
        <v>0</v>
      </c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</row>
    <row r="44" spans="1:55" x14ac:dyDescent="0.2">
      <c r="A44" s="57"/>
      <c r="B44" s="56" t="s">
        <v>0</v>
      </c>
      <c r="C44" s="56" t="s">
        <v>1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</row>
    <row r="45" spans="1:55" x14ac:dyDescent="0.2">
      <c r="A45" s="57"/>
      <c r="B45" s="55" t="s">
        <v>49</v>
      </c>
      <c r="C45" s="55" t="s">
        <v>50</v>
      </c>
      <c r="D45" s="57"/>
      <c r="E45" s="136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</row>
    <row r="46" spans="1:55" x14ac:dyDescent="0.2">
      <c r="A46" s="57"/>
      <c r="B46" s="108" t="s">
        <v>127</v>
      </c>
      <c r="C46" s="54">
        <v>3.5649999999999999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</row>
    <row r="47" spans="1:55" x14ac:dyDescent="0.2">
      <c r="A47" s="57"/>
      <c r="B47" s="108" t="s">
        <v>128</v>
      </c>
      <c r="C47" s="54">
        <v>3.9003000000000001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</row>
    <row r="48" spans="1:55" x14ac:dyDescent="0.2">
      <c r="A48" s="57"/>
      <c r="B48" s="54" t="s">
        <v>2</v>
      </c>
      <c r="C48" s="54">
        <v>4.3986000000000001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</row>
    <row r="49" spans="1:55" x14ac:dyDescent="0.2">
      <c r="A49" s="57"/>
      <c r="B49" s="108" t="s">
        <v>134</v>
      </c>
      <c r="C49" s="54">
        <v>2.5002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</row>
    <row r="50" spans="1:55" x14ac:dyDescent="0.2">
      <c r="A50" s="57"/>
      <c r="B50" s="54" t="s">
        <v>3</v>
      </c>
      <c r="C50" s="54">
        <v>2.1722000000000001</v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</row>
    <row r="51" spans="1:55" x14ac:dyDescent="0.2">
      <c r="A51" s="57"/>
      <c r="B51" s="54" t="s">
        <v>65</v>
      </c>
      <c r="C51" s="54">
        <v>0.45679999999999998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</row>
    <row r="52" spans="1:55" x14ac:dyDescent="0.2">
      <c r="A52" s="57"/>
      <c r="B52" s="108" t="s">
        <v>129</v>
      </c>
      <c r="C52" s="54">
        <v>2.1187999999999998</v>
      </c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</row>
    <row r="53" spans="1:55" x14ac:dyDescent="0.2">
      <c r="A53" s="57"/>
      <c r="B53" s="54" t="s">
        <v>92</v>
      </c>
      <c r="C53" s="101">
        <v>0.52229999999999999</v>
      </c>
      <c r="D53" s="58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</row>
    <row r="54" spans="1:55" x14ac:dyDescent="0.2">
      <c r="A54" s="57"/>
      <c r="B54" s="108" t="s">
        <v>135</v>
      </c>
      <c r="C54" s="101">
        <v>0.35189999999999999</v>
      </c>
      <c r="D54" s="58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</row>
    <row r="55" spans="1:55" x14ac:dyDescent="0.2">
      <c r="A55" s="57"/>
      <c r="B55" s="108" t="s">
        <v>323</v>
      </c>
      <c r="C55" s="54">
        <v>3.2787999999999999</v>
      </c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</row>
    <row r="56" spans="1:55" ht="12" customHeight="1" x14ac:dyDescent="0.2">
      <c r="A56" s="57"/>
      <c r="B56" s="108" t="s">
        <v>133</v>
      </c>
      <c r="C56" s="101">
        <v>0.14910000000000001</v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</row>
    <row r="57" spans="1:55" x14ac:dyDescent="0.2">
      <c r="A57" s="57"/>
      <c r="B57" s="54" t="s">
        <v>91</v>
      </c>
      <c r="C57" s="101">
        <v>3.6854</v>
      </c>
      <c r="D57" s="5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</row>
    <row r="58" spans="1:55" x14ac:dyDescent="0.2">
      <c r="A58" s="57"/>
      <c r="B58" s="54" t="s">
        <v>93</v>
      </c>
      <c r="C58" s="101">
        <v>0.50160000000000005</v>
      </c>
      <c r="D58" s="58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</row>
    <row r="59" spans="1:55" x14ac:dyDescent="0.2">
      <c r="A59" s="57"/>
      <c r="B59" s="54" t="s">
        <v>130</v>
      </c>
      <c r="C59" s="101">
        <v>0.68520000000000003</v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</row>
    <row r="60" spans="1:55" x14ac:dyDescent="0.2">
      <c r="A60" s="57"/>
      <c r="B60" s="108" t="s">
        <v>132</v>
      </c>
      <c r="C60" s="101">
        <v>0.14280000000000001</v>
      </c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</row>
    <row r="61" spans="1:55" x14ac:dyDescent="0.2">
      <c r="A61" s="57"/>
      <c r="B61" s="108" t="s">
        <v>154</v>
      </c>
      <c r="C61" s="101">
        <v>0.3402</v>
      </c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</row>
    <row r="62" spans="1:55" x14ac:dyDescent="0.2">
      <c r="A62" s="57"/>
      <c r="B62" s="108" t="s">
        <v>164</v>
      </c>
      <c r="C62" s="101">
        <v>0.4143</v>
      </c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</row>
    <row r="63" spans="1:55" x14ac:dyDescent="0.2">
      <c r="A63" s="57"/>
      <c r="B63" s="108" t="s">
        <v>155</v>
      </c>
      <c r="C63" s="101">
        <v>0.85519999999999996</v>
      </c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</row>
    <row r="64" spans="1:55" x14ac:dyDescent="0.2">
      <c r="A64" s="57"/>
      <c r="B64" s="108" t="s">
        <v>156</v>
      </c>
      <c r="C64" s="101">
        <v>4.7059999999999998E-2</v>
      </c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</row>
    <row r="65" spans="1:55" x14ac:dyDescent="0.2">
      <c r="A65" s="57"/>
      <c r="B65" s="108" t="s">
        <v>165</v>
      </c>
      <c r="C65" s="101">
        <v>2.2000000000000001E-4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</row>
    <row r="66" spans="1:55" x14ac:dyDescent="0.2">
      <c r="A66" s="57"/>
      <c r="B66" s="108" t="s">
        <v>157</v>
      </c>
      <c r="C66" s="101">
        <v>4.5400000000000003E-2</v>
      </c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</row>
    <row r="67" spans="1:55" x14ac:dyDescent="0.2">
      <c r="A67" s="57"/>
      <c r="B67" s="108" t="s">
        <v>158</v>
      </c>
      <c r="C67" s="101">
        <v>2.9099999999999998E-3</v>
      </c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</row>
    <row r="68" spans="1:55" x14ac:dyDescent="0.2">
      <c r="A68" s="57"/>
      <c r="B68" s="108" t="s">
        <v>159</v>
      </c>
      <c r="C68" s="101">
        <v>6.9940000000000002E-2</v>
      </c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</row>
    <row r="69" spans="1:55" x14ac:dyDescent="0.2">
      <c r="A69" s="57"/>
      <c r="B69" s="58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</row>
    <row r="70" spans="1:55" x14ac:dyDescent="0.2">
      <c r="A70" s="57"/>
      <c r="B70" s="58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</row>
    <row r="71" spans="1:55" x14ac:dyDescent="0.2">
      <c r="A71" s="57"/>
      <c r="B71" s="58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</row>
    <row r="72" spans="1:55" x14ac:dyDescent="0.2">
      <c r="A72" s="57"/>
      <c r="B72" s="58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</row>
    <row r="73" spans="1:55" x14ac:dyDescent="0.2">
      <c r="A73" s="57"/>
      <c r="B73" s="58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</row>
    <row r="74" spans="1:55" x14ac:dyDescent="0.2">
      <c r="A74" s="57"/>
      <c r="B74" s="58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</row>
    <row r="75" spans="1:55" x14ac:dyDescent="0.2">
      <c r="A75" s="57"/>
      <c r="B75" s="58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</row>
    <row r="76" spans="1:55" x14ac:dyDescent="0.2">
      <c r="A76" s="57"/>
      <c r="B76" s="58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</row>
    <row r="77" spans="1:55" x14ac:dyDescent="0.2">
      <c r="A77" s="57"/>
      <c r="B77" s="58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</row>
    <row r="78" spans="1:55" x14ac:dyDescent="0.2">
      <c r="A78" s="57"/>
      <c r="B78" s="58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</row>
    <row r="79" spans="1:55" x14ac:dyDescent="0.2">
      <c r="A79" s="57"/>
      <c r="B79" s="58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</row>
    <row r="80" spans="1:55" x14ac:dyDescent="0.2">
      <c r="A80" s="57"/>
      <c r="B80" s="58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</row>
    <row r="81" spans="1:55" x14ac:dyDescent="0.2">
      <c r="A81" s="57"/>
      <c r="B81" s="58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</row>
    <row r="82" spans="1:55" x14ac:dyDescent="0.2">
      <c r="A82" s="57"/>
      <c r="B82" s="58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</row>
    <row r="83" spans="1:55" x14ac:dyDescent="0.2">
      <c r="A83" s="57"/>
      <c r="B83" s="58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</row>
    <row r="84" spans="1:55" x14ac:dyDescent="0.2">
      <c r="A84" s="57"/>
      <c r="B84" s="58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</row>
    <row r="85" spans="1:55" x14ac:dyDescent="0.2">
      <c r="A85" s="57"/>
      <c r="B85" s="58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</row>
    <row r="86" spans="1:55" x14ac:dyDescent="0.2">
      <c r="A86" s="57"/>
      <c r="B86" s="58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</row>
    <row r="87" spans="1:55" x14ac:dyDescent="0.2">
      <c r="A87" s="57"/>
      <c r="B87" s="58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</row>
    <row r="88" spans="1:55" x14ac:dyDescent="0.2">
      <c r="A88" s="57"/>
      <c r="B88" s="58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</row>
    <row r="89" spans="1:55" x14ac:dyDescent="0.2">
      <c r="A89" s="57"/>
      <c r="B89" s="58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</row>
    <row r="90" spans="1:55" x14ac:dyDescent="0.2">
      <c r="A90" s="57"/>
      <c r="B90" s="58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</row>
    <row r="91" spans="1:55" x14ac:dyDescent="0.2">
      <c r="A91" s="57"/>
      <c r="B91" s="58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</row>
    <row r="92" spans="1:55" x14ac:dyDescent="0.2">
      <c r="A92" s="57"/>
      <c r="B92" s="58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</row>
    <row r="93" spans="1:55" x14ac:dyDescent="0.2">
      <c r="A93" s="57"/>
      <c r="B93" s="58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</row>
    <row r="94" spans="1:55" x14ac:dyDescent="0.2">
      <c r="A94" s="57"/>
      <c r="B94" s="58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</row>
    <row r="95" spans="1:55" x14ac:dyDescent="0.2">
      <c r="A95" s="57"/>
      <c r="B95" s="58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</row>
    <row r="96" spans="1:55" x14ac:dyDescent="0.2">
      <c r="A96" s="57"/>
      <c r="B96" s="58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</row>
    <row r="97" spans="1:55" x14ac:dyDescent="0.2">
      <c r="A97" s="57"/>
      <c r="B97" s="58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</row>
    <row r="98" spans="1:55" x14ac:dyDescent="0.2">
      <c r="A98" s="57"/>
      <c r="B98" s="58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</row>
    <row r="99" spans="1:55" x14ac:dyDescent="0.2">
      <c r="A99" s="57"/>
      <c r="B99" s="58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</row>
    <row r="100" spans="1:55" x14ac:dyDescent="0.2">
      <c r="A100" s="57"/>
      <c r="B100" s="58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</row>
    <row r="101" spans="1:55" x14ac:dyDescent="0.2">
      <c r="A101" s="57"/>
      <c r="B101" s="58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</row>
    <row r="102" spans="1:55" x14ac:dyDescent="0.2">
      <c r="A102" s="57"/>
      <c r="B102" s="58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</row>
    <row r="103" spans="1:55" x14ac:dyDescent="0.2">
      <c r="A103" s="57"/>
      <c r="B103" s="58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</row>
    <row r="104" spans="1:55" x14ac:dyDescent="0.2">
      <c r="A104" s="57"/>
      <c r="B104" s="58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</row>
    <row r="105" spans="1:55" x14ac:dyDescent="0.2">
      <c r="A105" s="57"/>
      <c r="B105" s="58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</row>
    <row r="106" spans="1:55" x14ac:dyDescent="0.2">
      <c r="A106" s="57"/>
      <c r="B106" s="58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</row>
    <row r="107" spans="1:55" x14ac:dyDescent="0.2">
      <c r="A107" s="57"/>
      <c r="B107" s="58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</row>
    <row r="108" spans="1:55" x14ac:dyDescent="0.2">
      <c r="A108" s="57"/>
      <c r="B108" s="58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</row>
    <row r="109" spans="1:55" x14ac:dyDescent="0.2">
      <c r="A109" s="57"/>
      <c r="B109" s="58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</row>
    <row r="110" spans="1:55" x14ac:dyDescent="0.2">
      <c r="A110" s="57"/>
      <c r="B110" s="58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</row>
    <row r="111" spans="1:55" x14ac:dyDescent="0.2">
      <c r="A111" s="57"/>
      <c r="B111" s="58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</row>
    <row r="112" spans="1:55" x14ac:dyDescent="0.2">
      <c r="A112" s="57"/>
      <c r="B112" s="58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</row>
    <row r="113" spans="1:55" x14ac:dyDescent="0.2">
      <c r="A113" s="57"/>
      <c r="B113" s="58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</row>
    <row r="114" spans="1:55" x14ac:dyDescent="0.2">
      <c r="A114" s="57"/>
      <c r="B114" s="58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</row>
    <row r="115" spans="1:55" x14ac:dyDescent="0.2">
      <c r="A115" s="57"/>
      <c r="B115" s="58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</row>
    <row r="116" spans="1:55" x14ac:dyDescent="0.2">
      <c r="A116" s="57"/>
      <c r="B116" s="58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</row>
    <row r="117" spans="1:55" x14ac:dyDescent="0.2">
      <c r="A117" s="57"/>
      <c r="B117" s="58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</row>
    <row r="118" spans="1:55" x14ac:dyDescent="0.2">
      <c r="A118" s="57"/>
      <c r="B118" s="58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</row>
    <row r="119" spans="1:55" x14ac:dyDescent="0.2">
      <c r="A119" s="57"/>
      <c r="B119" s="58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</row>
    <row r="120" spans="1:55" x14ac:dyDescent="0.2">
      <c r="A120" s="57"/>
      <c r="B120" s="58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</row>
    <row r="121" spans="1:55" x14ac:dyDescent="0.2">
      <c r="A121" s="57"/>
      <c r="B121" s="58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</row>
    <row r="122" spans="1:55" x14ac:dyDescent="0.2">
      <c r="A122" s="57"/>
      <c r="B122" s="58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</row>
    <row r="123" spans="1:55" x14ac:dyDescent="0.2">
      <c r="A123" s="57"/>
      <c r="B123" s="58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</row>
    <row r="124" spans="1:55" x14ac:dyDescent="0.2">
      <c r="A124" s="57"/>
      <c r="B124" s="58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</row>
    <row r="125" spans="1:55" x14ac:dyDescent="0.2">
      <c r="A125" s="57"/>
      <c r="B125" s="58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</row>
    <row r="126" spans="1:55" x14ac:dyDescent="0.2">
      <c r="A126" s="57"/>
      <c r="B126" s="58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</row>
    <row r="127" spans="1:55" x14ac:dyDescent="0.2">
      <c r="A127" s="57"/>
      <c r="B127" s="58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</row>
    <row r="128" spans="1:55" x14ac:dyDescent="0.2">
      <c r="A128" s="57"/>
      <c r="B128" s="58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</row>
    <row r="129" spans="1:55" x14ac:dyDescent="0.2">
      <c r="A129" s="57"/>
      <c r="B129" s="58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</row>
    <row r="130" spans="1:55" x14ac:dyDescent="0.2">
      <c r="A130" s="57"/>
      <c r="B130" s="58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</row>
    <row r="131" spans="1:55" x14ac:dyDescent="0.2">
      <c r="A131" s="57"/>
      <c r="B131" s="58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</row>
    <row r="132" spans="1:55" x14ac:dyDescent="0.2">
      <c r="A132" s="57"/>
      <c r="B132" s="58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</row>
    <row r="133" spans="1:55" x14ac:dyDescent="0.2">
      <c r="A133" s="57"/>
      <c r="B133" s="58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</row>
    <row r="134" spans="1:55" x14ac:dyDescent="0.2">
      <c r="A134" s="57"/>
      <c r="B134" s="58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</row>
    <row r="135" spans="1:55" x14ac:dyDescent="0.2">
      <c r="A135" s="57"/>
      <c r="B135" s="58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</row>
    <row r="136" spans="1:55" x14ac:dyDescent="0.2">
      <c r="A136" s="57"/>
      <c r="B136" s="58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</row>
    <row r="137" spans="1:55" x14ac:dyDescent="0.2">
      <c r="A137" s="57"/>
      <c r="B137" s="58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</row>
    <row r="138" spans="1:55" x14ac:dyDescent="0.2">
      <c r="A138" s="57"/>
      <c r="B138" s="58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</row>
    <row r="139" spans="1:55" x14ac:dyDescent="0.2">
      <c r="A139" s="57"/>
      <c r="B139" s="58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</row>
    <row r="140" spans="1:55" x14ac:dyDescent="0.2">
      <c r="A140" s="57"/>
      <c r="B140" s="58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</row>
    <row r="141" spans="1:55" x14ac:dyDescent="0.2">
      <c r="A141" s="57"/>
      <c r="B141" s="58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</row>
    <row r="142" spans="1:55" x14ac:dyDescent="0.2">
      <c r="A142" s="57"/>
      <c r="B142" s="58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</row>
    <row r="143" spans="1:55" x14ac:dyDescent="0.2">
      <c r="A143" s="57"/>
      <c r="B143" s="58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</row>
    <row r="144" spans="1:55" x14ac:dyDescent="0.2">
      <c r="A144" s="57"/>
      <c r="B144" s="58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</row>
    <row r="145" spans="1:55" x14ac:dyDescent="0.2">
      <c r="A145" s="57"/>
      <c r="B145" s="58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</row>
    <row r="146" spans="1:55" x14ac:dyDescent="0.2">
      <c r="A146" s="57"/>
      <c r="B146" s="58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</row>
    <row r="147" spans="1:55" x14ac:dyDescent="0.2">
      <c r="A147" s="57"/>
      <c r="B147" s="58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</row>
    <row r="148" spans="1:55" x14ac:dyDescent="0.2">
      <c r="A148" s="57"/>
      <c r="B148" s="58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</row>
    <row r="149" spans="1:55" x14ac:dyDescent="0.2">
      <c r="A149" s="57"/>
      <c r="B149" s="58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</row>
    <row r="150" spans="1:55" x14ac:dyDescent="0.2">
      <c r="A150" s="57"/>
      <c r="B150" s="58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</row>
    <row r="151" spans="1:55" x14ac:dyDescent="0.2">
      <c r="A151" s="57"/>
      <c r="B151" s="58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</row>
    <row r="152" spans="1:55" x14ac:dyDescent="0.2">
      <c r="A152" s="57"/>
      <c r="B152" s="58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</row>
    <row r="153" spans="1:55" x14ac:dyDescent="0.2">
      <c r="A153" s="57"/>
      <c r="B153" s="58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</row>
    <row r="154" spans="1:55" x14ac:dyDescent="0.2">
      <c r="A154" s="57"/>
      <c r="B154" s="58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</row>
    <row r="155" spans="1:55" x14ac:dyDescent="0.2">
      <c r="A155" s="57"/>
      <c r="B155" s="58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</row>
    <row r="156" spans="1:55" x14ac:dyDescent="0.2">
      <c r="A156" s="57"/>
      <c r="B156" s="58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</row>
    <row r="157" spans="1:55" x14ac:dyDescent="0.2">
      <c r="A157" s="57"/>
      <c r="B157" s="58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</row>
    <row r="158" spans="1:55" x14ac:dyDescent="0.2">
      <c r="A158" s="57"/>
      <c r="B158" s="58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</row>
    <row r="159" spans="1:55" x14ac:dyDescent="0.2">
      <c r="A159" s="57"/>
      <c r="B159" s="58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</row>
    <row r="160" spans="1:55" x14ac:dyDescent="0.2">
      <c r="A160" s="57"/>
      <c r="B160" s="58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</row>
    <row r="161" spans="1:55" x14ac:dyDescent="0.2">
      <c r="A161" s="57"/>
      <c r="B161" s="58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</row>
    <row r="162" spans="1:55" x14ac:dyDescent="0.2">
      <c r="A162" s="57"/>
      <c r="B162" s="58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</row>
    <row r="163" spans="1:55" x14ac:dyDescent="0.2">
      <c r="A163" s="57"/>
      <c r="B163" s="58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</row>
    <row r="164" spans="1:55" x14ac:dyDescent="0.2">
      <c r="A164" s="57"/>
      <c r="B164" s="58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</row>
    <row r="165" spans="1:55" x14ac:dyDescent="0.2">
      <c r="A165" s="57"/>
      <c r="B165" s="5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</row>
    <row r="166" spans="1:55" x14ac:dyDescent="0.2">
      <c r="A166" s="57"/>
      <c r="B166" s="5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</row>
    <row r="167" spans="1:55" x14ac:dyDescent="0.2">
      <c r="A167" s="57"/>
      <c r="B167" s="58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</row>
    <row r="168" spans="1:55" x14ac:dyDescent="0.2">
      <c r="A168" s="57"/>
      <c r="B168" s="58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</row>
    <row r="169" spans="1:55" x14ac:dyDescent="0.2">
      <c r="A169" s="57"/>
      <c r="B169" s="58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</row>
    <row r="170" spans="1:55" x14ac:dyDescent="0.2">
      <c r="A170" s="57"/>
      <c r="B170" s="58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</row>
    <row r="171" spans="1:55" x14ac:dyDescent="0.2">
      <c r="A171" s="57"/>
      <c r="B171" s="58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</row>
    <row r="172" spans="1:55" x14ac:dyDescent="0.2">
      <c r="A172" s="57"/>
      <c r="B172" s="58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</row>
    <row r="173" spans="1:55" x14ac:dyDescent="0.2">
      <c r="A173" s="57"/>
      <c r="B173" s="58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</row>
    <row r="174" spans="1:55" x14ac:dyDescent="0.2">
      <c r="A174" s="57"/>
      <c r="B174" s="58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</row>
    <row r="175" spans="1:55" x14ac:dyDescent="0.2">
      <c r="A175" s="57"/>
      <c r="B175" s="58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</row>
    <row r="176" spans="1:55" x14ac:dyDescent="0.2">
      <c r="A176" s="57"/>
      <c r="B176" s="58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</row>
    <row r="177" spans="1:55" x14ac:dyDescent="0.2">
      <c r="A177" s="57"/>
      <c r="B177" s="58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</row>
    <row r="178" spans="1:55" x14ac:dyDescent="0.2">
      <c r="A178" s="57"/>
      <c r="B178" s="58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</row>
    <row r="179" spans="1:55" x14ac:dyDescent="0.2">
      <c r="A179" s="57"/>
      <c r="B179" s="58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</row>
    <row r="180" spans="1:55" x14ac:dyDescent="0.2">
      <c r="A180" s="57"/>
      <c r="B180" s="58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</row>
    <row r="181" spans="1:55" x14ac:dyDescent="0.2">
      <c r="A181" s="57"/>
      <c r="B181" s="58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</row>
    <row r="182" spans="1:55" x14ac:dyDescent="0.2">
      <c r="A182" s="57"/>
      <c r="B182" s="58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</row>
    <row r="183" spans="1:55" x14ac:dyDescent="0.2">
      <c r="A183" s="57"/>
      <c r="B183" s="58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</row>
    <row r="184" spans="1:55" x14ac:dyDescent="0.2">
      <c r="A184" s="57"/>
      <c r="B184" s="58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</row>
    <row r="185" spans="1:55" x14ac:dyDescent="0.2">
      <c r="A185" s="57"/>
      <c r="B185" s="58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</row>
    <row r="186" spans="1:55" x14ac:dyDescent="0.2">
      <c r="A186" s="57"/>
      <c r="B186" s="58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</row>
    <row r="187" spans="1:55" x14ac:dyDescent="0.2">
      <c r="A187" s="57"/>
      <c r="B187" s="58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</row>
    <row r="188" spans="1:55" x14ac:dyDescent="0.2">
      <c r="A188" s="57"/>
      <c r="B188" s="58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</row>
    <row r="189" spans="1:55" x14ac:dyDescent="0.2">
      <c r="A189" s="57"/>
      <c r="B189" s="58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</row>
    <row r="190" spans="1:55" x14ac:dyDescent="0.2">
      <c r="A190" s="57"/>
      <c r="B190" s="58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</row>
    <row r="191" spans="1:55" x14ac:dyDescent="0.2">
      <c r="A191" s="57"/>
      <c r="B191" s="58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</row>
    <row r="192" spans="1:55" x14ac:dyDescent="0.2">
      <c r="A192" s="57"/>
      <c r="B192" s="58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</row>
    <row r="193" spans="1:55" x14ac:dyDescent="0.2">
      <c r="A193" s="57"/>
      <c r="B193" s="58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</row>
    <row r="194" spans="1:55" x14ac:dyDescent="0.2">
      <c r="A194" s="57"/>
      <c r="B194" s="58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</row>
    <row r="195" spans="1:55" x14ac:dyDescent="0.2">
      <c r="A195" s="57"/>
      <c r="B195" s="58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</row>
    <row r="196" spans="1:55" x14ac:dyDescent="0.2">
      <c r="A196" s="57"/>
      <c r="B196" s="58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</row>
    <row r="197" spans="1:55" x14ac:dyDescent="0.2">
      <c r="A197" s="57"/>
      <c r="B197" s="58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</row>
    <row r="198" spans="1:55" x14ac:dyDescent="0.2">
      <c r="A198" s="57"/>
      <c r="B198" s="58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</row>
    <row r="199" spans="1:55" x14ac:dyDescent="0.2">
      <c r="A199" s="57"/>
      <c r="B199" s="58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</row>
    <row r="200" spans="1:55" x14ac:dyDescent="0.2">
      <c r="A200" s="57"/>
      <c r="B200" s="58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</row>
    <row r="201" spans="1:55" x14ac:dyDescent="0.2">
      <c r="A201" s="57"/>
      <c r="B201" s="58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</row>
    <row r="202" spans="1:55" x14ac:dyDescent="0.2">
      <c r="A202" s="57"/>
      <c r="B202" s="58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</row>
    <row r="203" spans="1:55" x14ac:dyDescent="0.2">
      <c r="A203" s="57"/>
      <c r="B203" s="58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</row>
    <row r="204" spans="1:55" x14ac:dyDescent="0.2">
      <c r="A204" s="57"/>
      <c r="B204" s="58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</row>
    <row r="205" spans="1:55" x14ac:dyDescent="0.2">
      <c r="A205" s="57"/>
      <c r="B205" s="58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</row>
    <row r="206" spans="1:55" x14ac:dyDescent="0.2">
      <c r="A206" s="57"/>
      <c r="B206" s="58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</row>
    <row r="207" spans="1:55" x14ac:dyDescent="0.2">
      <c r="A207" s="57"/>
      <c r="B207" s="58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</row>
    <row r="208" spans="1:55" x14ac:dyDescent="0.2">
      <c r="A208" s="57"/>
      <c r="B208" s="58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</row>
    <row r="209" spans="1:55" x14ac:dyDescent="0.2">
      <c r="A209" s="57"/>
      <c r="B209" s="58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</row>
    <row r="210" spans="1:55" x14ac:dyDescent="0.2">
      <c r="A210" s="57"/>
      <c r="B210" s="58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</row>
    <row r="211" spans="1:55" x14ac:dyDescent="0.2">
      <c r="A211" s="57"/>
      <c r="B211" s="58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</row>
    <row r="212" spans="1:55" x14ac:dyDescent="0.2">
      <c r="A212" s="57"/>
      <c r="B212" s="58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</row>
    <row r="213" spans="1:55" x14ac:dyDescent="0.2">
      <c r="A213" s="57"/>
      <c r="B213" s="58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</row>
    <row r="214" spans="1:55" x14ac:dyDescent="0.2">
      <c r="A214" s="57"/>
      <c r="B214" s="58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</row>
    <row r="215" spans="1:55" x14ac:dyDescent="0.2">
      <c r="A215" s="57"/>
      <c r="B215" s="58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</row>
    <row r="216" spans="1:55" x14ac:dyDescent="0.2">
      <c r="A216" s="57"/>
      <c r="B216" s="58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</row>
    <row r="217" spans="1:55" x14ac:dyDescent="0.2">
      <c r="A217" s="57"/>
      <c r="B217" s="58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</row>
    <row r="218" spans="1:55" x14ac:dyDescent="0.2">
      <c r="A218" s="57"/>
      <c r="B218" s="58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</row>
    <row r="219" spans="1:55" x14ac:dyDescent="0.2">
      <c r="A219" s="57"/>
      <c r="B219" s="58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</row>
    <row r="220" spans="1:55" x14ac:dyDescent="0.2">
      <c r="A220" s="57"/>
      <c r="B220" s="58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</row>
    <row r="221" spans="1:55" x14ac:dyDescent="0.2">
      <c r="A221" s="57"/>
      <c r="B221" s="58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</row>
    <row r="222" spans="1:55" x14ac:dyDescent="0.2">
      <c r="A222" s="57"/>
      <c r="B222" s="58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</row>
    <row r="223" spans="1:55" x14ac:dyDescent="0.2">
      <c r="A223" s="57"/>
      <c r="B223" s="58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</row>
    <row r="224" spans="1:55" x14ac:dyDescent="0.2">
      <c r="A224" s="57"/>
      <c r="B224" s="58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</row>
    <row r="225" spans="1:55" x14ac:dyDescent="0.2">
      <c r="A225" s="57"/>
      <c r="B225" s="58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</row>
    <row r="226" spans="1:55" x14ac:dyDescent="0.2">
      <c r="A226" s="57"/>
      <c r="B226" s="58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</row>
    <row r="227" spans="1:55" x14ac:dyDescent="0.2">
      <c r="A227" s="57"/>
      <c r="B227" s="58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</row>
    <row r="228" spans="1:55" x14ac:dyDescent="0.2">
      <c r="A228" s="57"/>
      <c r="B228" s="58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</row>
    <row r="229" spans="1:55" x14ac:dyDescent="0.2">
      <c r="A229" s="57"/>
      <c r="B229" s="58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</row>
    <row r="230" spans="1:55" x14ac:dyDescent="0.2">
      <c r="A230" s="57"/>
      <c r="B230" s="58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</row>
    <row r="231" spans="1:55" x14ac:dyDescent="0.2">
      <c r="A231" s="57"/>
      <c r="B231" s="58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</row>
    <row r="232" spans="1:55" x14ac:dyDescent="0.2">
      <c r="A232" s="57"/>
      <c r="B232" s="58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</row>
    <row r="233" spans="1:55" x14ac:dyDescent="0.2">
      <c r="A233" s="57"/>
      <c r="B233" s="58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</row>
    <row r="234" spans="1:55" x14ac:dyDescent="0.2">
      <c r="A234" s="57"/>
      <c r="B234" s="58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</row>
    <row r="235" spans="1:55" x14ac:dyDescent="0.2">
      <c r="A235" s="57"/>
      <c r="B235" s="58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</row>
    <row r="236" spans="1:55" x14ac:dyDescent="0.2">
      <c r="A236" s="57"/>
      <c r="B236" s="58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</row>
    <row r="237" spans="1:55" x14ac:dyDescent="0.2">
      <c r="A237" s="57"/>
      <c r="B237" s="58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</row>
    <row r="238" spans="1:55" x14ac:dyDescent="0.2">
      <c r="A238" s="57"/>
      <c r="B238" s="58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</row>
    <row r="239" spans="1:55" x14ac:dyDescent="0.2">
      <c r="A239" s="57"/>
      <c r="B239" s="58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</row>
    <row r="240" spans="1:55" x14ac:dyDescent="0.2">
      <c r="A240" s="57"/>
      <c r="B240" s="58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</row>
    <row r="241" spans="1:55" x14ac:dyDescent="0.2">
      <c r="A241" s="57"/>
      <c r="B241" s="58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</row>
    <row r="242" spans="1:55" x14ac:dyDescent="0.2">
      <c r="A242" s="57"/>
      <c r="B242" s="58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</row>
    <row r="243" spans="1:55" x14ac:dyDescent="0.2">
      <c r="A243" s="57"/>
      <c r="B243" s="58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</row>
    <row r="244" spans="1:55" x14ac:dyDescent="0.2">
      <c r="A244" s="57"/>
      <c r="B244" s="58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</row>
    <row r="245" spans="1:55" x14ac:dyDescent="0.2">
      <c r="A245" s="57"/>
      <c r="B245" s="58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</row>
    <row r="246" spans="1:55" x14ac:dyDescent="0.2">
      <c r="A246" s="57"/>
      <c r="B246" s="58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</row>
    <row r="247" spans="1:55" x14ac:dyDescent="0.2">
      <c r="A247" s="57"/>
      <c r="B247" s="58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</row>
    <row r="248" spans="1:55" x14ac:dyDescent="0.2">
      <c r="A248" s="57"/>
      <c r="B248" s="58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</row>
    <row r="249" spans="1:55" x14ac:dyDescent="0.2">
      <c r="A249" s="57"/>
      <c r="B249" s="58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</row>
    <row r="250" spans="1:55" x14ac:dyDescent="0.2">
      <c r="A250" s="57"/>
      <c r="B250" s="58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</row>
    <row r="251" spans="1:55" x14ac:dyDescent="0.2">
      <c r="A251" s="57"/>
      <c r="B251" s="58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</row>
    <row r="252" spans="1:55" x14ac:dyDescent="0.2">
      <c r="A252" s="57"/>
      <c r="B252" s="58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</row>
    <row r="253" spans="1:55" x14ac:dyDescent="0.2">
      <c r="A253" s="57"/>
      <c r="B253" s="58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</row>
    <row r="254" spans="1:55" x14ac:dyDescent="0.2">
      <c r="A254" s="57"/>
      <c r="B254" s="58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</row>
    <row r="255" spans="1:55" x14ac:dyDescent="0.2">
      <c r="A255" s="57"/>
      <c r="B255" s="58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</row>
    <row r="256" spans="1:55" x14ac:dyDescent="0.2">
      <c r="A256" s="57"/>
      <c r="B256" s="58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</row>
    <row r="257" spans="1:55" x14ac:dyDescent="0.2">
      <c r="A257" s="57"/>
      <c r="B257" s="58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</row>
    <row r="258" spans="1:55" x14ac:dyDescent="0.2">
      <c r="A258" s="57"/>
      <c r="B258" s="58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</row>
    <row r="259" spans="1:55" x14ac:dyDescent="0.2">
      <c r="A259" s="57"/>
      <c r="B259" s="58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</row>
    <row r="260" spans="1:55" x14ac:dyDescent="0.2">
      <c r="A260" s="57"/>
      <c r="B260" s="58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</row>
    <row r="261" spans="1:55" x14ac:dyDescent="0.2">
      <c r="A261" s="57"/>
      <c r="B261" s="58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</row>
    <row r="262" spans="1:55" x14ac:dyDescent="0.2">
      <c r="A262" s="57"/>
      <c r="B262" s="58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</row>
    <row r="263" spans="1:55" x14ac:dyDescent="0.2">
      <c r="A263" s="57"/>
      <c r="B263" s="58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</row>
    <row r="264" spans="1:55" x14ac:dyDescent="0.2">
      <c r="A264" s="57"/>
      <c r="B264" s="58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</row>
    <row r="265" spans="1:55" x14ac:dyDescent="0.2">
      <c r="A265" s="57"/>
      <c r="B265" s="58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</row>
    <row r="266" spans="1:55" x14ac:dyDescent="0.2">
      <c r="A266" s="57"/>
      <c r="B266" s="58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</row>
    <row r="267" spans="1:55" x14ac:dyDescent="0.2">
      <c r="A267" s="57"/>
      <c r="B267" s="58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</row>
    <row r="268" spans="1:55" x14ac:dyDescent="0.2">
      <c r="A268" s="57"/>
      <c r="B268" s="58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</row>
    <row r="269" spans="1:55" x14ac:dyDescent="0.2">
      <c r="A269" s="57"/>
      <c r="B269" s="58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</row>
    <row r="270" spans="1:55" x14ac:dyDescent="0.2">
      <c r="A270" s="57"/>
      <c r="B270" s="58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</row>
    <row r="271" spans="1:55" x14ac:dyDescent="0.2">
      <c r="A271" s="57"/>
      <c r="B271" s="58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</row>
    <row r="272" spans="1:55" x14ac:dyDescent="0.2">
      <c r="A272" s="57"/>
      <c r="B272" s="58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</row>
    <row r="273" spans="1:55" x14ac:dyDescent="0.2">
      <c r="A273" s="57"/>
      <c r="B273" s="58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</row>
    <row r="274" spans="1:55" x14ac:dyDescent="0.2">
      <c r="A274" s="57"/>
      <c r="B274" s="58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</row>
    <row r="275" spans="1:55" x14ac:dyDescent="0.2">
      <c r="A275" s="57"/>
      <c r="B275" s="58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</row>
    <row r="276" spans="1:55" x14ac:dyDescent="0.2">
      <c r="A276" s="57"/>
      <c r="B276" s="58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</row>
    <row r="277" spans="1:55" x14ac:dyDescent="0.2">
      <c r="A277" s="57"/>
      <c r="B277" s="58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</row>
    <row r="278" spans="1:55" x14ac:dyDescent="0.2">
      <c r="A278" s="57"/>
      <c r="B278" s="58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</row>
    <row r="279" spans="1:55" x14ac:dyDescent="0.2">
      <c r="A279" s="57"/>
      <c r="B279" s="58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</row>
    <row r="280" spans="1:55" x14ac:dyDescent="0.2">
      <c r="A280" s="57"/>
      <c r="B280" s="58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</row>
    <row r="281" spans="1:55" x14ac:dyDescent="0.2">
      <c r="A281" s="57"/>
      <c r="B281" s="58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</row>
    <row r="282" spans="1:55" x14ac:dyDescent="0.2">
      <c r="A282" s="57"/>
      <c r="B282" s="58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</row>
    <row r="283" spans="1:55" x14ac:dyDescent="0.2">
      <c r="A283" s="57"/>
      <c r="B283" s="58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</row>
    <row r="284" spans="1:55" x14ac:dyDescent="0.2">
      <c r="A284" s="57"/>
      <c r="B284" s="58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</row>
    <row r="285" spans="1:55" x14ac:dyDescent="0.2">
      <c r="A285" s="57"/>
      <c r="B285" s="58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</row>
    <row r="286" spans="1:55" x14ac:dyDescent="0.2">
      <c r="A286" s="57"/>
      <c r="B286" s="58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</row>
    <row r="287" spans="1:55" x14ac:dyDescent="0.2">
      <c r="A287" s="57"/>
      <c r="B287" s="58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</row>
    <row r="288" spans="1:55" x14ac:dyDescent="0.2">
      <c r="A288" s="57"/>
      <c r="B288" s="58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</row>
    <row r="289" spans="1:55" x14ac:dyDescent="0.2">
      <c r="A289" s="57"/>
      <c r="B289" s="58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</row>
    <row r="290" spans="1:55" x14ac:dyDescent="0.2">
      <c r="A290" s="57"/>
      <c r="B290" s="58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</row>
    <row r="291" spans="1:55" x14ac:dyDescent="0.2">
      <c r="A291" s="57"/>
      <c r="B291" s="58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</row>
    <row r="292" spans="1:55" x14ac:dyDescent="0.2">
      <c r="A292" s="57"/>
      <c r="B292" s="58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</row>
    <row r="293" spans="1:55" x14ac:dyDescent="0.2">
      <c r="A293" s="57"/>
      <c r="B293" s="58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</row>
    <row r="294" spans="1:55" x14ac:dyDescent="0.2">
      <c r="A294" s="57"/>
      <c r="B294" s="58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</row>
    <row r="295" spans="1:55" x14ac:dyDescent="0.2">
      <c r="A295" s="57"/>
      <c r="B295" s="58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</row>
    <row r="296" spans="1:55" x14ac:dyDescent="0.2">
      <c r="A296" s="57"/>
      <c r="B296" s="58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</row>
    <row r="297" spans="1:55" x14ac:dyDescent="0.2">
      <c r="A297" s="57"/>
      <c r="B297" s="58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</row>
    <row r="298" spans="1:55" x14ac:dyDescent="0.2">
      <c r="A298" s="57"/>
      <c r="B298" s="58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</row>
    <row r="299" spans="1:55" x14ac:dyDescent="0.2">
      <c r="A299" s="57"/>
      <c r="B299" s="58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</row>
    <row r="300" spans="1:55" x14ac:dyDescent="0.2">
      <c r="A300" s="57"/>
      <c r="B300" s="58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</row>
    <row r="301" spans="1:55" x14ac:dyDescent="0.2">
      <c r="A301" s="57"/>
      <c r="B301" s="58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</row>
    <row r="302" spans="1:55" x14ac:dyDescent="0.2">
      <c r="A302" s="57"/>
      <c r="B302" s="58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</row>
    <row r="303" spans="1:55" x14ac:dyDescent="0.2">
      <c r="A303" s="57"/>
      <c r="B303" s="58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</row>
    <row r="304" spans="1:55" x14ac:dyDescent="0.2">
      <c r="A304" s="57"/>
      <c r="B304" s="58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</row>
    <row r="305" spans="1:55" x14ac:dyDescent="0.2">
      <c r="A305" s="57"/>
      <c r="B305" s="58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</row>
    <row r="306" spans="1:55" x14ac:dyDescent="0.2">
      <c r="A306" s="57"/>
      <c r="B306" s="58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</row>
    <row r="307" spans="1:55" x14ac:dyDescent="0.2">
      <c r="A307" s="57"/>
      <c r="B307" s="58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</row>
    <row r="308" spans="1:55" x14ac:dyDescent="0.2">
      <c r="A308" s="57"/>
      <c r="B308" s="58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</row>
    <row r="309" spans="1:55" x14ac:dyDescent="0.2">
      <c r="A309" s="57"/>
      <c r="B309" s="58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</row>
    <row r="310" spans="1:55" x14ac:dyDescent="0.2">
      <c r="A310" s="57"/>
      <c r="B310" s="58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</row>
    <row r="311" spans="1:55" x14ac:dyDescent="0.2">
      <c r="A311" s="57"/>
      <c r="B311" s="58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</row>
    <row r="312" spans="1:55" x14ac:dyDescent="0.2">
      <c r="A312" s="57"/>
      <c r="B312" s="58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</row>
    <row r="313" spans="1:55" x14ac:dyDescent="0.2">
      <c r="A313" s="57"/>
      <c r="B313" s="58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</row>
    <row r="314" spans="1:55" x14ac:dyDescent="0.2">
      <c r="A314" s="57"/>
      <c r="B314" s="58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</row>
    <row r="315" spans="1:55" x14ac:dyDescent="0.2">
      <c r="A315" s="57"/>
      <c r="B315" s="58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</row>
    <row r="316" spans="1:55" x14ac:dyDescent="0.2">
      <c r="A316" s="57"/>
      <c r="B316" s="58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</row>
    <row r="317" spans="1:55" x14ac:dyDescent="0.2">
      <c r="A317" s="57"/>
      <c r="B317" s="58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</row>
    <row r="318" spans="1:55" x14ac:dyDescent="0.2">
      <c r="A318" s="57"/>
      <c r="B318" s="58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  <c r="BA318" s="57"/>
      <c r="BB318" s="57"/>
      <c r="BC318" s="57"/>
    </row>
    <row r="319" spans="1:55" x14ac:dyDescent="0.2">
      <c r="A319" s="57"/>
      <c r="B319" s="58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  <c r="BA319" s="57"/>
      <c r="BB319" s="57"/>
      <c r="BC319" s="57"/>
    </row>
    <row r="320" spans="1:55" x14ac:dyDescent="0.2">
      <c r="A320" s="57"/>
      <c r="B320" s="58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</row>
    <row r="321" spans="1:55" x14ac:dyDescent="0.2">
      <c r="A321" s="57"/>
      <c r="B321" s="58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</row>
    <row r="322" spans="1:55" x14ac:dyDescent="0.2">
      <c r="A322" s="57"/>
      <c r="B322" s="58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  <c r="BB322" s="57"/>
      <c r="BC322" s="57"/>
    </row>
    <row r="323" spans="1:55" x14ac:dyDescent="0.2">
      <c r="A323" s="57"/>
      <c r="B323" s="58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  <c r="AX323" s="57"/>
      <c r="AY323" s="57"/>
      <c r="AZ323" s="57"/>
      <c r="BA323" s="57"/>
      <c r="BB323" s="57"/>
      <c r="BC323" s="57"/>
    </row>
    <row r="324" spans="1:55" x14ac:dyDescent="0.2">
      <c r="A324" s="57"/>
      <c r="B324" s="58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  <c r="BA324" s="57"/>
      <c r="BB324" s="57"/>
      <c r="BC324" s="57"/>
    </row>
    <row r="325" spans="1:55" x14ac:dyDescent="0.2">
      <c r="A325" s="57"/>
      <c r="B325" s="58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  <c r="BB325" s="57"/>
      <c r="BC325" s="57"/>
    </row>
    <row r="326" spans="1:55" x14ac:dyDescent="0.2">
      <c r="A326" s="57"/>
      <c r="B326" s="58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  <c r="BA326" s="57"/>
      <c r="BB326" s="57"/>
      <c r="BC326" s="57"/>
    </row>
    <row r="327" spans="1:55" x14ac:dyDescent="0.2">
      <c r="A327" s="57"/>
      <c r="B327" s="58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</row>
    <row r="328" spans="1:55" x14ac:dyDescent="0.2">
      <c r="A328" s="57"/>
      <c r="B328" s="58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</row>
    <row r="329" spans="1:55" x14ac:dyDescent="0.2">
      <c r="A329" s="57"/>
      <c r="B329" s="58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</row>
    <row r="330" spans="1:55" x14ac:dyDescent="0.2">
      <c r="A330" s="57"/>
      <c r="B330" s="58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</row>
    <row r="331" spans="1:55" x14ac:dyDescent="0.2">
      <c r="A331" s="57"/>
      <c r="B331" s="58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</row>
    <row r="332" spans="1:55" x14ac:dyDescent="0.2">
      <c r="A332" s="57"/>
      <c r="B332" s="58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</row>
    <row r="333" spans="1:55" x14ac:dyDescent="0.2">
      <c r="A333" s="57"/>
      <c r="B333" s="58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</row>
    <row r="334" spans="1:55" x14ac:dyDescent="0.2">
      <c r="A334" s="57"/>
      <c r="B334" s="58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</row>
    <row r="335" spans="1:55" x14ac:dyDescent="0.2">
      <c r="A335" s="57"/>
      <c r="B335" s="58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</row>
    <row r="336" spans="1:55" x14ac:dyDescent="0.2">
      <c r="A336" s="57"/>
      <c r="B336" s="58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</row>
    <row r="337" spans="1:55" x14ac:dyDescent="0.2">
      <c r="A337" s="57"/>
      <c r="B337" s="58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</row>
    <row r="338" spans="1:55" x14ac:dyDescent="0.2">
      <c r="A338" s="57"/>
      <c r="B338" s="58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</row>
    <row r="339" spans="1:55" x14ac:dyDescent="0.2">
      <c r="A339" s="57"/>
      <c r="B339" s="58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</row>
    <row r="340" spans="1:55" x14ac:dyDescent="0.2">
      <c r="A340" s="57"/>
      <c r="B340" s="58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</row>
    <row r="341" spans="1:55" x14ac:dyDescent="0.2">
      <c r="A341" s="57"/>
      <c r="B341" s="58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</row>
    <row r="342" spans="1:55" x14ac:dyDescent="0.2">
      <c r="A342" s="57"/>
      <c r="B342" s="58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</row>
    <row r="343" spans="1:55" x14ac:dyDescent="0.2">
      <c r="A343" s="57"/>
      <c r="B343" s="58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</row>
    <row r="344" spans="1:55" x14ac:dyDescent="0.2">
      <c r="A344" s="57"/>
      <c r="B344" s="58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</row>
    <row r="345" spans="1:55" x14ac:dyDescent="0.2">
      <c r="A345" s="57"/>
      <c r="B345" s="58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</row>
    <row r="346" spans="1:55" x14ac:dyDescent="0.2">
      <c r="A346" s="57"/>
      <c r="B346" s="58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</row>
    <row r="347" spans="1:55" x14ac:dyDescent="0.2">
      <c r="A347" s="57"/>
      <c r="B347" s="58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</row>
    <row r="348" spans="1:55" x14ac:dyDescent="0.2">
      <c r="A348" s="57"/>
      <c r="B348" s="58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</row>
    <row r="349" spans="1:55" x14ac:dyDescent="0.2">
      <c r="A349" s="57"/>
      <c r="B349" s="58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  <c r="BA349" s="57"/>
      <c r="BB349" s="57"/>
      <c r="BC349" s="57"/>
    </row>
    <row r="350" spans="1:55" x14ac:dyDescent="0.2">
      <c r="A350" s="57"/>
      <c r="B350" s="58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  <c r="BA350" s="57"/>
      <c r="BB350" s="57"/>
      <c r="BC350" s="57"/>
    </row>
    <row r="351" spans="1:55" x14ac:dyDescent="0.2">
      <c r="A351" s="57"/>
      <c r="B351" s="58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</row>
    <row r="352" spans="1:55" x14ac:dyDescent="0.2">
      <c r="A352" s="57"/>
      <c r="B352" s="58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  <c r="BA352" s="57"/>
      <c r="BB352" s="57"/>
      <c r="BC352" s="57"/>
    </row>
    <row r="353" spans="1:55" x14ac:dyDescent="0.2">
      <c r="A353" s="57"/>
      <c r="B353" s="58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  <c r="AZ353" s="57"/>
      <c r="BA353" s="57"/>
      <c r="BB353" s="57"/>
      <c r="BC353" s="57"/>
    </row>
    <row r="354" spans="1:55" x14ac:dyDescent="0.2">
      <c r="A354" s="57"/>
      <c r="B354" s="58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  <c r="BA354" s="57"/>
      <c r="BB354" s="57"/>
      <c r="BC354" s="57"/>
    </row>
    <row r="355" spans="1:55" x14ac:dyDescent="0.2">
      <c r="A355" s="57"/>
      <c r="B355" s="58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  <c r="AZ355" s="57"/>
      <c r="BA355" s="57"/>
      <c r="BB355" s="57"/>
      <c r="BC355" s="57"/>
    </row>
    <row r="356" spans="1:55" x14ac:dyDescent="0.2">
      <c r="A356" s="57"/>
      <c r="B356" s="58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  <c r="AX356" s="57"/>
      <c r="AY356" s="57"/>
      <c r="AZ356" s="57"/>
      <c r="BA356" s="57"/>
      <c r="BB356" s="57"/>
      <c r="BC356" s="57"/>
    </row>
    <row r="357" spans="1:55" x14ac:dyDescent="0.2">
      <c r="A357" s="57"/>
      <c r="B357" s="58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AW357" s="57"/>
      <c r="AX357" s="57"/>
      <c r="AY357" s="57"/>
      <c r="AZ357" s="57"/>
      <c r="BA357" s="57"/>
      <c r="BB357" s="57"/>
      <c r="BC357" s="57"/>
    </row>
    <row r="358" spans="1:55" x14ac:dyDescent="0.2">
      <c r="A358" s="57"/>
      <c r="B358" s="58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AW358" s="57"/>
      <c r="AX358" s="57"/>
      <c r="AY358" s="57"/>
      <c r="AZ358" s="57"/>
      <c r="BA358" s="57"/>
      <c r="BB358" s="57"/>
      <c r="BC358" s="57"/>
    </row>
    <row r="359" spans="1:55" x14ac:dyDescent="0.2">
      <c r="A359" s="57"/>
      <c r="B359" s="58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AW359" s="57"/>
      <c r="AX359" s="57"/>
      <c r="AY359" s="57"/>
      <c r="AZ359" s="57"/>
      <c r="BA359" s="57"/>
      <c r="BB359" s="57"/>
      <c r="BC359" s="57"/>
    </row>
    <row r="360" spans="1:55" x14ac:dyDescent="0.2">
      <c r="A360" s="57"/>
      <c r="B360" s="58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  <c r="BA360" s="57"/>
      <c r="BB360" s="57"/>
      <c r="BC360" s="57"/>
    </row>
    <row r="361" spans="1:55" x14ac:dyDescent="0.2">
      <c r="A361" s="57"/>
      <c r="B361" s="58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  <c r="BA361" s="57"/>
      <c r="BB361" s="57"/>
      <c r="BC361" s="57"/>
    </row>
    <row r="362" spans="1:55" x14ac:dyDescent="0.2">
      <c r="A362" s="57"/>
      <c r="B362" s="58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  <c r="AZ362" s="57"/>
      <c r="BA362" s="57"/>
      <c r="BB362" s="57"/>
      <c r="BC362" s="57"/>
    </row>
    <row r="363" spans="1:55" x14ac:dyDescent="0.2">
      <c r="A363" s="57"/>
      <c r="B363" s="58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  <c r="AX363" s="57"/>
      <c r="AY363" s="57"/>
      <c r="AZ363" s="57"/>
      <c r="BA363" s="57"/>
      <c r="BB363" s="57"/>
      <c r="BC363" s="57"/>
    </row>
    <row r="364" spans="1:55" x14ac:dyDescent="0.2">
      <c r="A364" s="57"/>
      <c r="B364" s="58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  <c r="AZ364" s="57"/>
      <c r="BA364" s="57"/>
      <c r="BB364" s="57"/>
      <c r="BC364" s="57"/>
    </row>
    <row r="365" spans="1:55" x14ac:dyDescent="0.2">
      <c r="A365" s="57"/>
      <c r="B365" s="58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  <c r="BA365" s="57"/>
      <c r="BB365" s="57"/>
      <c r="BC365" s="57"/>
    </row>
    <row r="366" spans="1:55" x14ac:dyDescent="0.2">
      <c r="A366" s="57"/>
      <c r="B366" s="58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  <c r="BB366" s="57"/>
      <c r="BC366" s="57"/>
    </row>
    <row r="367" spans="1:55" x14ac:dyDescent="0.2">
      <c r="A367" s="57"/>
      <c r="B367" s="58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  <c r="BA367" s="57"/>
      <c r="BB367" s="57"/>
      <c r="BC367" s="57"/>
    </row>
    <row r="368" spans="1:55" x14ac:dyDescent="0.2">
      <c r="A368" s="57"/>
      <c r="B368" s="58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  <c r="BB368" s="57"/>
      <c r="BC368" s="57"/>
    </row>
    <row r="369" spans="1:55" x14ac:dyDescent="0.2">
      <c r="A369" s="57"/>
      <c r="B369" s="58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</row>
    <row r="370" spans="1:55" x14ac:dyDescent="0.2">
      <c r="A370" s="57"/>
      <c r="B370" s="58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  <c r="AZ370" s="57"/>
      <c r="BA370" s="57"/>
      <c r="BB370" s="57"/>
      <c r="BC370" s="57"/>
    </row>
    <row r="371" spans="1:55" x14ac:dyDescent="0.2">
      <c r="A371" s="57"/>
      <c r="B371" s="58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  <c r="AX371" s="57"/>
      <c r="AY371" s="57"/>
      <c r="AZ371" s="57"/>
      <c r="BA371" s="57"/>
      <c r="BB371" s="57"/>
      <c r="BC371" s="57"/>
    </row>
    <row r="372" spans="1:55" x14ac:dyDescent="0.2">
      <c r="A372" s="57"/>
      <c r="B372" s="58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  <c r="BA372" s="57"/>
      <c r="BB372" s="57"/>
      <c r="BC372" s="57"/>
    </row>
    <row r="373" spans="1:55" x14ac:dyDescent="0.2">
      <c r="A373" s="57"/>
      <c r="B373" s="58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  <c r="AX373" s="57"/>
      <c r="AY373" s="57"/>
      <c r="AZ373" s="57"/>
      <c r="BA373" s="57"/>
      <c r="BB373" s="57"/>
      <c r="BC373" s="57"/>
    </row>
    <row r="374" spans="1:55" x14ac:dyDescent="0.2">
      <c r="A374" s="57"/>
      <c r="B374" s="58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  <c r="AZ374" s="57"/>
      <c r="BA374" s="57"/>
      <c r="BB374" s="57"/>
      <c r="BC374" s="57"/>
    </row>
    <row r="375" spans="1:55" x14ac:dyDescent="0.2">
      <c r="A375" s="57"/>
      <c r="B375" s="58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  <c r="AX375" s="57"/>
      <c r="AY375" s="57"/>
      <c r="AZ375" s="57"/>
      <c r="BA375" s="57"/>
      <c r="BB375" s="57"/>
      <c r="BC375" s="57"/>
    </row>
    <row r="376" spans="1:55" x14ac:dyDescent="0.2">
      <c r="A376" s="57"/>
      <c r="B376" s="58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  <c r="AZ376" s="57"/>
      <c r="BA376" s="57"/>
      <c r="BB376" s="57"/>
      <c r="BC376" s="57"/>
    </row>
    <row r="377" spans="1:55" x14ac:dyDescent="0.2">
      <c r="A377" s="57"/>
      <c r="B377" s="58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AW377" s="57"/>
      <c r="AX377" s="57"/>
      <c r="AY377" s="57"/>
      <c r="AZ377" s="57"/>
      <c r="BA377" s="57"/>
      <c r="BB377" s="57"/>
      <c r="BC377" s="57"/>
    </row>
    <row r="378" spans="1:55" x14ac:dyDescent="0.2">
      <c r="A378" s="57"/>
      <c r="B378" s="58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  <c r="AZ378" s="57"/>
      <c r="BA378" s="57"/>
      <c r="BB378" s="57"/>
      <c r="BC378" s="57"/>
    </row>
    <row r="379" spans="1:55" x14ac:dyDescent="0.2">
      <c r="A379" s="57"/>
      <c r="B379" s="58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  <c r="AX379" s="57"/>
      <c r="AY379" s="57"/>
      <c r="AZ379" s="57"/>
      <c r="BA379" s="57"/>
      <c r="BB379" s="57"/>
      <c r="BC379" s="57"/>
    </row>
    <row r="380" spans="1:55" x14ac:dyDescent="0.2">
      <c r="A380" s="57"/>
      <c r="B380" s="58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  <c r="BA380" s="57"/>
      <c r="BB380" s="57"/>
      <c r="BC380" s="57"/>
    </row>
    <row r="381" spans="1:55" x14ac:dyDescent="0.2">
      <c r="A381" s="57"/>
      <c r="B381" s="58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  <c r="BA381" s="57"/>
      <c r="BB381" s="57"/>
      <c r="BC381" s="57"/>
    </row>
    <row r="382" spans="1:55" x14ac:dyDescent="0.2">
      <c r="A382" s="57"/>
      <c r="B382" s="58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  <c r="AZ382" s="57"/>
      <c r="BA382" s="57"/>
      <c r="BB382" s="57"/>
      <c r="BC382" s="57"/>
    </row>
    <row r="383" spans="1:55" x14ac:dyDescent="0.2">
      <c r="A383" s="57"/>
      <c r="B383" s="58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  <c r="AZ383" s="57"/>
      <c r="BA383" s="57"/>
      <c r="BB383" s="57"/>
      <c r="BC383" s="57"/>
    </row>
    <row r="384" spans="1:55" x14ac:dyDescent="0.2">
      <c r="A384" s="57"/>
      <c r="B384" s="58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57"/>
      <c r="AY384" s="57"/>
      <c r="AZ384" s="57"/>
      <c r="BA384" s="57"/>
      <c r="BB384" s="57"/>
      <c r="BC384" s="57"/>
    </row>
    <row r="385" spans="1:55" x14ac:dyDescent="0.2">
      <c r="A385" s="57"/>
      <c r="B385" s="58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AW385" s="57"/>
      <c r="AX385" s="57"/>
      <c r="AY385" s="57"/>
      <c r="AZ385" s="57"/>
      <c r="BA385" s="57"/>
      <c r="BB385" s="57"/>
      <c r="BC385" s="57"/>
    </row>
    <row r="386" spans="1:55" x14ac:dyDescent="0.2">
      <c r="A386" s="57"/>
      <c r="B386" s="58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  <c r="AZ386" s="57"/>
      <c r="BA386" s="57"/>
      <c r="BB386" s="57"/>
      <c r="BC386" s="57"/>
    </row>
    <row r="387" spans="1:55" x14ac:dyDescent="0.2">
      <c r="A387" s="57"/>
      <c r="B387" s="58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  <c r="AZ387" s="57"/>
      <c r="BA387" s="57"/>
      <c r="BB387" s="57"/>
      <c r="BC387" s="57"/>
    </row>
    <row r="388" spans="1:55" x14ac:dyDescent="0.2">
      <c r="A388" s="57"/>
      <c r="B388" s="58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  <c r="AZ388" s="57"/>
      <c r="BA388" s="57"/>
      <c r="BB388" s="57"/>
      <c r="BC388" s="57"/>
    </row>
    <row r="389" spans="1:55" x14ac:dyDescent="0.2">
      <c r="A389" s="57"/>
      <c r="B389" s="58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  <c r="AX389" s="57"/>
      <c r="AY389" s="57"/>
      <c r="AZ389" s="57"/>
      <c r="BA389" s="57"/>
      <c r="BB389" s="57"/>
      <c r="BC389" s="57"/>
    </row>
    <row r="390" spans="1:55" x14ac:dyDescent="0.2">
      <c r="A390" s="57"/>
      <c r="B390" s="58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AW390" s="57"/>
      <c r="AX390" s="57"/>
      <c r="AY390" s="57"/>
      <c r="AZ390" s="57"/>
      <c r="BA390" s="57"/>
      <c r="BB390" s="57"/>
      <c r="BC390" s="57"/>
    </row>
    <row r="391" spans="1:55" x14ac:dyDescent="0.2">
      <c r="A391" s="57"/>
      <c r="B391" s="58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AW391" s="57"/>
      <c r="AX391" s="57"/>
      <c r="AY391" s="57"/>
      <c r="AZ391" s="57"/>
      <c r="BA391" s="57"/>
      <c r="BB391" s="57"/>
      <c r="BC391" s="57"/>
    </row>
    <row r="392" spans="1:55" x14ac:dyDescent="0.2">
      <c r="A392" s="57"/>
      <c r="B392" s="58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AW392" s="57"/>
      <c r="AX392" s="57"/>
      <c r="AY392" s="57"/>
      <c r="AZ392" s="57"/>
      <c r="BA392" s="57"/>
      <c r="BB392" s="57"/>
      <c r="BC392" s="57"/>
    </row>
    <row r="393" spans="1:55" x14ac:dyDescent="0.2">
      <c r="A393" s="57"/>
      <c r="B393" s="58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  <c r="AX393" s="57"/>
      <c r="AY393" s="57"/>
      <c r="AZ393" s="57"/>
      <c r="BA393" s="57"/>
      <c r="BB393" s="57"/>
      <c r="BC393" s="57"/>
    </row>
    <row r="394" spans="1:55" x14ac:dyDescent="0.2">
      <c r="A394" s="57"/>
      <c r="B394" s="58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  <c r="BA394" s="57"/>
      <c r="BB394" s="57"/>
      <c r="BC394" s="57"/>
    </row>
    <row r="395" spans="1:55" x14ac:dyDescent="0.2">
      <c r="A395" s="57"/>
      <c r="B395" s="58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AW395" s="57"/>
      <c r="AX395" s="57"/>
      <c r="AY395" s="57"/>
      <c r="AZ395" s="57"/>
      <c r="BA395" s="57"/>
      <c r="BB395" s="57"/>
      <c r="BC395" s="57"/>
    </row>
    <row r="396" spans="1:55" x14ac:dyDescent="0.2">
      <c r="A396" s="57"/>
      <c r="B396" s="58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  <c r="AZ396" s="57"/>
      <c r="BA396" s="57"/>
      <c r="BB396" s="57"/>
      <c r="BC396" s="57"/>
    </row>
    <row r="397" spans="1:55" x14ac:dyDescent="0.2">
      <c r="A397" s="57"/>
      <c r="B397" s="58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  <c r="AX397" s="57"/>
      <c r="AY397" s="57"/>
      <c r="AZ397" s="57"/>
      <c r="BA397" s="57"/>
      <c r="BB397" s="57"/>
      <c r="BC397" s="57"/>
    </row>
    <row r="398" spans="1:55" x14ac:dyDescent="0.2">
      <c r="A398" s="57"/>
      <c r="B398" s="58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  <c r="AZ398" s="57"/>
      <c r="BA398" s="57"/>
      <c r="BB398" s="57"/>
      <c r="BC398" s="57"/>
    </row>
    <row r="399" spans="1:55" x14ac:dyDescent="0.2">
      <c r="A399" s="57"/>
      <c r="B399" s="58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  <c r="AX399" s="57"/>
      <c r="AY399" s="57"/>
      <c r="AZ399" s="57"/>
      <c r="BA399" s="57"/>
      <c r="BB399" s="57"/>
      <c r="BC399" s="57"/>
    </row>
    <row r="400" spans="1:55" x14ac:dyDescent="0.2">
      <c r="A400" s="57"/>
      <c r="B400" s="58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</row>
    <row r="401" spans="1:55" x14ac:dyDescent="0.2">
      <c r="A401" s="57"/>
      <c r="B401" s="58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  <c r="BA401" s="57"/>
      <c r="BB401" s="57"/>
      <c r="BC401" s="57"/>
    </row>
    <row r="402" spans="1:55" x14ac:dyDescent="0.2">
      <c r="A402" s="57"/>
      <c r="B402" s="58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  <c r="BA402" s="57"/>
      <c r="BB402" s="57"/>
      <c r="BC402" s="57"/>
    </row>
    <row r="403" spans="1:55" x14ac:dyDescent="0.2">
      <c r="A403" s="57"/>
      <c r="B403" s="58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AW403" s="57"/>
      <c r="AX403" s="57"/>
      <c r="AY403" s="57"/>
      <c r="AZ403" s="57"/>
      <c r="BA403" s="57"/>
      <c r="BB403" s="57"/>
      <c r="BC403" s="57"/>
    </row>
    <row r="404" spans="1:55" x14ac:dyDescent="0.2">
      <c r="A404" s="57"/>
      <c r="B404" s="58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</row>
    <row r="405" spans="1:55" x14ac:dyDescent="0.2">
      <c r="A405" s="57"/>
      <c r="B405" s="58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</row>
    <row r="406" spans="1:55" x14ac:dyDescent="0.2">
      <c r="A406" s="57"/>
      <c r="B406" s="58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</row>
    <row r="407" spans="1:55" x14ac:dyDescent="0.2">
      <c r="A407" s="57"/>
      <c r="B407" s="58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</row>
    <row r="408" spans="1:55" x14ac:dyDescent="0.2">
      <c r="A408" s="57"/>
      <c r="B408" s="58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</row>
    <row r="409" spans="1:55" x14ac:dyDescent="0.2">
      <c r="A409" s="57"/>
      <c r="B409" s="58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</row>
    <row r="410" spans="1:55" x14ac:dyDescent="0.2">
      <c r="A410" s="57"/>
      <c r="B410" s="58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</row>
    <row r="411" spans="1:55" x14ac:dyDescent="0.2">
      <c r="A411" s="57"/>
      <c r="B411" s="58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</row>
    <row r="412" spans="1:55" x14ac:dyDescent="0.2">
      <c r="A412" s="57"/>
      <c r="B412" s="58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</row>
    <row r="413" spans="1:55" x14ac:dyDescent="0.2">
      <c r="A413" s="57"/>
      <c r="B413" s="58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</row>
    <row r="414" spans="1:55" x14ac:dyDescent="0.2">
      <c r="A414" s="57"/>
      <c r="B414" s="58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</row>
    <row r="415" spans="1:55" x14ac:dyDescent="0.2">
      <c r="A415" s="57"/>
      <c r="B415" s="58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</row>
    <row r="416" spans="1:55" x14ac:dyDescent="0.2">
      <c r="A416" s="57"/>
      <c r="B416" s="58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</row>
    <row r="417" spans="1:55" x14ac:dyDescent="0.2">
      <c r="A417" s="57"/>
      <c r="B417" s="58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</row>
    <row r="418" spans="1:55" x14ac:dyDescent="0.2">
      <c r="A418" s="57"/>
      <c r="B418" s="58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</row>
    <row r="419" spans="1:55" x14ac:dyDescent="0.2">
      <c r="A419" s="57"/>
      <c r="B419" s="58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</row>
    <row r="420" spans="1:55" x14ac:dyDescent="0.2">
      <c r="A420" s="57"/>
      <c r="B420" s="58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</row>
    <row r="421" spans="1:55" x14ac:dyDescent="0.2">
      <c r="A421" s="57"/>
      <c r="B421" s="58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</row>
    <row r="422" spans="1:55" x14ac:dyDescent="0.2">
      <c r="A422" s="57"/>
      <c r="B422" s="58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</row>
    <row r="423" spans="1:55" x14ac:dyDescent="0.2">
      <c r="A423" s="57"/>
      <c r="B423" s="58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</row>
    <row r="424" spans="1:55" x14ac:dyDescent="0.2">
      <c r="A424" s="57"/>
      <c r="B424" s="58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</row>
    <row r="425" spans="1:55" x14ac:dyDescent="0.2">
      <c r="A425" s="57"/>
      <c r="B425" s="58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</row>
    <row r="426" spans="1:55" x14ac:dyDescent="0.2">
      <c r="A426" s="57"/>
      <c r="B426" s="58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</row>
    <row r="427" spans="1:55" x14ac:dyDescent="0.2">
      <c r="A427" s="57"/>
      <c r="B427" s="58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</row>
    <row r="428" spans="1:55" x14ac:dyDescent="0.2">
      <c r="A428" s="57"/>
      <c r="B428" s="58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</row>
    <row r="429" spans="1:55" x14ac:dyDescent="0.2">
      <c r="A429" s="57"/>
      <c r="B429" s="58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</row>
    <row r="430" spans="1:55" x14ac:dyDescent="0.2">
      <c r="A430" s="57"/>
      <c r="B430" s="58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</row>
    <row r="431" spans="1:55" x14ac:dyDescent="0.2">
      <c r="A431" s="57"/>
      <c r="B431" s="58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</row>
    <row r="432" spans="1:55" x14ac:dyDescent="0.2">
      <c r="A432" s="57"/>
      <c r="B432" s="58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</row>
    <row r="433" spans="1:55" x14ac:dyDescent="0.2">
      <c r="A433" s="57"/>
      <c r="B433" s="58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</row>
    <row r="434" spans="1:55" x14ac:dyDescent="0.2">
      <c r="A434" s="57"/>
      <c r="B434" s="58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</row>
    <row r="435" spans="1:55" x14ac:dyDescent="0.2">
      <c r="A435" s="57"/>
      <c r="B435" s="58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</row>
    <row r="436" spans="1:55" x14ac:dyDescent="0.2">
      <c r="A436" s="57"/>
      <c r="B436" s="58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  <c r="BB436" s="57"/>
      <c r="BC436" s="57"/>
    </row>
    <row r="437" spans="1:55" x14ac:dyDescent="0.2">
      <c r="A437" s="57"/>
      <c r="B437" s="58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</row>
    <row r="438" spans="1:55" x14ac:dyDescent="0.2">
      <c r="A438" s="57"/>
      <c r="B438" s="58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</row>
    <row r="439" spans="1:55" x14ac:dyDescent="0.2">
      <c r="A439" s="57"/>
      <c r="B439" s="58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</row>
    <row r="440" spans="1:55" x14ac:dyDescent="0.2">
      <c r="A440" s="57"/>
      <c r="B440" s="58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</row>
    <row r="441" spans="1:55" x14ac:dyDescent="0.2">
      <c r="A441" s="57"/>
      <c r="B441" s="58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</row>
    <row r="442" spans="1:55" x14ac:dyDescent="0.2">
      <c r="A442" s="57"/>
      <c r="B442" s="58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</row>
    <row r="443" spans="1:55" x14ac:dyDescent="0.2">
      <c r="A443" s="57"/>
      <c r="B443" s="58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  <c r="AZ443" s="57"/>
      <c r="BA443" s="57"/>
      <c r="BB443" s="57"/>
      <c r="BC443" s="57"/>
    </row>
    <row r="444" spans="1:55" x14ac:dyDescent="0.2">
      <c r="A444" s="57"/>
      <c r="B444" s="58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</row>
    <row r="445" spans="1:55" x14ac:dyDescent="0.2">
      <c r="A445" s="57"/>
      <c r="B445" s="58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</row>
    <row r="446" spans="1:55" x14ac:dyDescent="0.2">
      <c r="A446" s="57"/>
      <c r="B446" s="58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</row>
    <row r="447" spans="1:55" x14ac:dyDescent="0.2">
      <c r="A447" s="57"/>
      <c r="B447" s="58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</row>
    <row r="448" spans="1:55" x14ac:dyDescent="0.2">
      <c r="A448" s="57"/>
      <c r="B448" s="58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  <c r="AZ448" s="57"/>
      <c r="BA448" s="57"/>
      <c r="BB448" s="57"/>
      <c r="BC448" s="57"/>
    </row>
    <row r="449" spans="1:55" x14ac:dyDescent="0.2">
      <c r="A449" s="57"/>
      <c r="B449" s="58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</row>
    <row r="450" spans="1:55" x14ac:dyDescent="0.2">
      <c r="A450" s="57"/>
      <c r="B450" s="58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</row>
    <row r="451" spans="1:55" x14ac:dyDescent="0.2">
      <c r="A451" s="57"/>
      <c r="B451" s="58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</row>
    <row r="452" spans="1:55" x14ac:dyDescent="0.2">
      <c r="A452" s="57"/>
      <c r="B452" s="58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</row>
    <row r="453" spans="1:55" x14ac:dyDescent="0.2">
      <c r="A453" s="57"/>
      <c r="B453" s="58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</row>
    <row r="454" spans="1:55" x14ac:dyDescent="0.2">
      <c r="A454" s="57"/>
      <c r="B454" s="58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</row>
    <row r="455" spans="1:55" x14ac:dyDescent="0.2">
      <c r="A455" s="57"/>
      <c r="B455" s="58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</row>
    <row r="456" spans="1:55" x14ac:dyDescent="0.2">
      <c r="A456" s="57"/>
      <c r="B456" s="58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</row>
    <row r="457" spans="1:55" x14ac:dyDescent="0.2">
      <c r="A457" s="57"/>
      <c r="B457" s="58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  <c r="BA457" s="57"/>
      <c r="BB457" s="57"/>
      <c r="BC457" s="57"/>
    </row>
    <row r="458" spans="1:55" x14ac:dyDescent="0.2">
      <c r="A458" s="57"/>
      <c r="B458" s="58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  <c r="BB458" s="57"/>
      <c r="BC458" s="57"/>
    </row>
    <row r="459" spans="1:55" x14ac:dyDescent="0.2">
      <c r="A459" s="57"/>
      <c r="B459" s="58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  <c r="BA459" s="57"/>
      <c r="BB459" s="57"/>
      <c r="BC459" s="57"/>
    </row>
    <row r="460" spans="1:55" x14ac:dyDescent="0.2">
      <c r="A460" s="57"/>
      <c r="B460" s="58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</row>
    <row r="461" spans="1:55" x14ac:dyDescent="0.2">
      <c r="A461" s="57"/>
      <c r="B461" s="58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  <c r="AZ461" s="57"/>
      <c r="BA461" s="57"/>
      <c r="BB461" s="57"/>
      <c r="BC461" s="57"/>
    </row>
    <row r="462" spans="1:55" x14ac:dyDescent="0.2">
      <c r="A462" s="57"/>
      <c r="B462" s="58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  <c r="BA462" s="57"/>
      <c r="BB462" s="57"/>
      <c r="BC462" s="57"/>
    </row>
    <row r="463" spans="1:55" x14ac:dyDescent="0.2">
      <c r="A463" s="57"/>
      <c r="B463" s="58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  <c r="AZ463" s="57"/>
      <c r="BA463" s="57"/>
      <c r="BB463" s="57"/>
      <c r="BC463" s="57"/>
    </row>
    <row r="464" spans="1:55" x14ac:dyDescent="0.2">
      <c r="A464" s="57"/>
      <c r="B464" s="58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  <c r="BB464" s="57"/>
      <c r="BC464" s="57"/>
    </row>
    <row r="465" spans="1:55" x14ac:dyDescent="0.2">
      <c r="A465" s="57"/>
      <c r="B465" s="58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  <c r="AZ465" s="57"/>
      <c r="BA465" s="57"/>
      <c r="BB465" s="57"/>
      <c r="BC465" s="57"/>
    </row>
    <row r="466" spans="1:55" x14ac:dyDescent="0.2">
      <c r="A466" s="57"/>
      <c r="B466" s="58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</row>
    <row r="467" spans="1:55" x14ac:dyDescent="0.2">
      <c r="A467" s="57"/>
      <c r="B467" s="58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  <c r="AZ467" s="57"/>
      <c r="BA467" s="57"/>
      <c r="BB467" s="57"/>
      <c r="BC467" s="57"/>
    </row>
    <row r="468" spans="1:55" x14ac:dyDescent="0.2">
      <c r="A468" s="57"/>
      <c r="B468" s="58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  <c r="BA468" s="57"/>
      <c r="BB468" s="57"/>
      <c r="BC468" s="57"/>
    </row>
    <row r="469" spans="1:55" x14ac:dyDescent="0.2">
      <c r="A469" s="57"/>
      <c r="B469" s="58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  <c r="AZ469" s="57"/>
      <c r="BA469" s="57"/>
      <c r="BB469" s="57"/>
      <c r="BC469" s="57"/>
    </row>
    <row r="470" spans="1:55" x14ac:dyDescent="0.2">
      <c r="A470" s="57"/>
      <c r="B470" s="58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</row>
    <row r="471" spans="1:55" x14ac:dyDescent="0.2">
      <c r="A471" s="57"/>
      <c r="B471" s="58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</row>
    <row r="472" spans="1:55" x14ac:dyDescent="0.2">
      <c r="A472" s="57"/>
      <c r="B472" s="58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</row>
    <row r="473" spans="1:55" x14ac:dyDescent="0.2">
      <c r="A473" s="57"/>
      <c r="B473" s="58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  <c r="BA473" s="57"/>
      <c r="BB473" s="57"/>
      <c r="BC473" s="57"/>
    </row>
    <row r="474" spans="1:55" x14ac:dyDescent="0.2">
      <c r="A474" s="57"/>
      <c r="B474" s="58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  <c r="BB474" s="57"/>
      <c r="BC474" s="57"/>
    </row>
    <row r="475" spans="1:55" x14ac:dyDescent="0.2">
      <c r="A475" s="57"/>
      <c r="B475" s="58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  <c r="BB475" s="57"/>
      <c r="BC475" s="57"/>
    </row>
    <row r="476" spans="1:55" x14ac:dyDescent="0.2">
      <c r="A476" s="57"/>
      <c r="B476" s="58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  <c r="BB476" s="57"/>
      <c r="BC476" s="57"/>
    </row>
    <row r="477" spans="1:55" x14ac:dyDescent="0.2">
      <c r="A477" s="57"/>
      <c r="B477" s="58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  <c r="BA477" s="57"/>
      <c r="BB477" s="57"/>
      <c r="BC477" s="57"/>
    </row>
    <row r="478" spans="1:55" x14ac:dyDescent="0.2">
      <c r="A478" s="57"/>
      <c r="B478" s="58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</row>
    <row r="479" spans="1:55" x14ac:dyDescent="0.2">
      <c r="A479" s="57"/>
      <c r="B479" s="58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  <c r="BB479" s="57"/>
      <c r="BC479" s="57"/>
    </row>
    <row r="480" spans="1:55" x14ac:dyDescent="0.2">
      <c r="A480" s="57"/>
      <c r="B480" s="58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</row>
    <row r="481" spans="1:55" x14ac:dyDescent="0.2">
      <c r="A481" s="57"/>
      <c r="B481" s="58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</row>
    <row r="482" spans="1:55" x14ac:dyDescent="0.2">
      <c r="A482" s="57"/>
      <c r="B482" s="58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</row>
    <row r="483" spans="1:55" x14ac:dyDescent="0.2">
      <c r="A483" s="57"/>
      <c r="B483" s="58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</row>
    <row r="484" spans="1:55" x14ac:dyDescent="0.2">
      <c r="A484" s="57"/>
      <c r="B484" s="58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</row>
    <row r="485" spans="1:55" x14ac:dyDescent="0.2">
      <c r="A485" s="57"/>
      <c r="B485" s="58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</row>
    <row r="486" spans="1:55" x14ac:dyDescent="0.2">
      <c r="A486" s="57"/>
      <c r="B486" s="58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</row>
    <row r="487" spans="1:55" x14ac:dyDescent="0.2">
      <c r="A487" s="57"/>
      <c r="B487" s="58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</row>
    <row r="488" spans="1:55" x14ac:dyDescent="0.2">
      <c r="A488" s="57"/>
      <c r="B488" s="58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</row>
    <row r="489" spans="1:55" x14ac:dyDescent="0.2">
      <c r="A489" s="57"/>
      <c r="B489" s="58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</row>
    <row r="490" spans="1:55" x14ac:dyDescent="0.2">
      <c r="A490" s="57"/>
      <c r="B490" s="58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</row>
    <row r="491" spans="1:55" x14ac:dyDescent="0.2">
      <c r="A491" s="57"/>
      <c r="B491" s="58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</row>
    <row r="492" spans="1:55" x14ac:dyDescent="0.2">
      <c r="A492" s="57"/>
      <c r="B492" s="58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</row>
    <row r="493" spans="1:55" x14ac:dyDescent="0.2">
      <c r="A493" s="57"/>
      <c r="B493" s="58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</row>
    <row r="494" spans="1:55" x14ac:dyDescent="0.2">
      <c r="A494" s="57"/>
      <c r="B494" s="58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</row>
    <row r="495" spans="1:55" x14ac:dyDescent="0.2">
      <c r="A495" s="57"/>
      <c r="B495" s="58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</row>
    <row r="496" spans="1:55" x14ac:dyDescent="0.2">
      <c r="A496" s="57"/>
      <c r="B496" s="58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</row>
    <row r="497" spans="1:55" x14ac:dyDescent="0.2">
      <c r="A497" s="57"/>
      <c r="B497" s="58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</row>
    <row r="498" spans="1:55" x14ac:dyDescent="0.2">
      <c r="A498" s="57"/>
      <c r="B498" s="58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</row>
    <row r="499" spans="1:55" x14ac:dyDescent="0.2">
      <c r="A499" s="57"/>
      <c r="B499" s="58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</row>
    <row r="500" spans="1:55" x14ac:dyDescent="0.2">
      <c r="A500" s="57"/>
      <c r="B500" s="58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</row>
    <row r="501" spans="1:55" x14ac:dyDescent="0.2">
      <c r="A501" s="57"/>
      <c r="B501" s="58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</row>
    <row r="502" spans="1:55" x14ac:dyDescent="0.2">
      <c r="A502" s="57"/>
      <c r="B502" s="58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</row>
    <row r="503" spans="1:55" x14ac:dyDescent="0.2">
      <c r="A503" s="57"/>
      <c r="B503" s="58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</row>
    <row r="504" spans="1:55" x14ac:dyDescent="0.2">
      <c r="A504" s="57"/>
      <c r="B504" s="58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</row>
    <row r="505" spans="1:55" x14ac:dyDescent="0.2">
      <c r="A505" s="57"/>
      <c r="B505" s="58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</row>
    <row r="506" spans="1:55" x14ac:dyDescent="0.2">
      <c r="A506" s="57"/>
      <c r="B506" s="58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</row>
    <row r="507" spans="1:55" x14ac:dyDescent="0.2">
      <c r="A507" s="57"/>
      <c r="B507" s="58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</row>
    <row r="508" spans="1:55" x14ac:dyDescent="0.2">
      <c r="A508" s="57"/>
      <c r="B508" s="58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</row>
    <row r="509" spans="1:55" x14ac:dyDescent="0.2">
      <c r="A509" s="57"/>
      <c r="B509" s="58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  <c r="BC509" s="57"/>
    </row>
    <row r="510" spans="1:55" x14ac:dyDescent="0.2">
      <c r="A510" s="57"/>
      <c r="B510" s="58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  <c r="BC510" s="57"/>
    </row>
    <row r="511" spans="1:55" x14ac:dyDescent="0.2">
      <c r="A511" s="57"/>
      <c r="B511" s="58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  <c r="BC511" s="57"/>
    </row>
    <row r="512" spans="1:55" x14ac:dyDescent="0.2">
      <c r="A512" s="57"/>
      <c r="B512" s="58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  <c r="BC512" s="57"/>
    </row>
    <row r="513" spans="1:55" x14ac:dyDescent="0.2">
      <c r="A513" s="57"/>
      <c r="B513" s="58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</row>
    <row r="514" spans="1:55" x14ac:dyDescent="0.2">
      <c r="A514" s="57"/>
      <c r="B514" s="58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</row>
    <row r="515" spans="1:55" x14ac:dyDescent="0.2">
      <c r="A515" s="57"/>
      <c r="B515" s="58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</row>
    <row r="516" spans="1:55" x14ac:dyDescent="0.2">
      <c r="A516" s="57"/>
      <c r="B516" s="58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</row>
    <row r="517" spans="1:55" x14ac:dyDescent="0.2">
      <c r="A517" s="57"/>
      <c r="B517" s="58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  <c r="BC517" s="57"/>
    </row>
    <row r="518" spans="1:55" x14ac:dyDescent="0.2">
      <c r="A518" s="57"/>
      <c r="B518" s="58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  <c r="BC518" s="57"/>
    </row>
    <row r="519" spans="1:55" x14ac:dyDescent="0.2">
      <c r="A519" s="57"/>
      <c r="B519" s="58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  <c r="BC519" s="57"/>
    </row>
    <row r="520" spans="1:55" x14ac:dyDescent="0.2">
      <c r="A520" s="57"/>
      <c r="B520" s="58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</row>
    <row r="521" spans="1:55" x14ac:dyDescent="0.2">
      <c r="A521" s="57"/>
      <c r="B521" s="58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  <c r="BC521" s="57"/>
    </row>
    <row r="522" spans="1:55" x14ac:dyDescent="0.2">
      <c r="A522" s="57"/>
      <c r="B522" s="58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</row>
    <row r="523" spans="1:55" x14ac:dyDescent="0.2">
      <c r="A523" s="57"/>
      <c r="B523" s="58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</row>
    <row r="524" spans="1:55" x14ac:dyDescent="0.2">
      <c r="A524" s="57"/>
      <c r="B524" s="58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</row>
    <row r="525" spans="1:55" x14ac:dyDescent="0.2">
      <c r="A525" s="57"/>
      <c r="B525" s="58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  <c r="BC525" s="57"/>
    </row>
    <row r="526" spans="1:55" x14ac:dyDescent="0.2">
      <c r="A526" s="57"/>
      <c r="B526" s="58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  <c r="BB526" s="57"/>
      <c r="BC526" s="57"/>
    </row>
    <row r="527" spans="1:55" x14ac:dyDescent="0.2">
      <c r="A527" s="57"/>
      <c r="B527" s="58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  <c r="BB527" s="57"/>
      <c r="BC527" s="57"/>
    </row>
    <row r="528" spans="1:55" x14ac:dyDescent="0.2">
      <c r="A528" s="57"/>
      <c r="B528" s="58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  <c r="BB528" s="57"/>
      <c r="BC528" s="57"/>
    </row>
    <row r="529" spans="1:55" x14ac:dyDescent="0.2">
      <c r="A529" s="57"/>
      <c r="B529" s="58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  <c r="BC529" s="57"/>
    </row>
    <row r="530" spans="1:55" x14ac:dyDescent="0.2">
      <c r="A530" s="57"/>
      <c r="B530" s="58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  <c r="BB530" s="57"/>
      <c r="BC530" s="57"/>
    </row>
    <row r="531" spans="1:55" x14ac:dyDescent="0.2">
      <c r="A531" s="57"/>
      <c r="B531" s="58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  <c r="BC531" s="57"/>
    </row>
    <row r="532" spans="1:55" x14ac:dyDescent="0.2">
      <c r="A532" s="57"/>
      <c r="B532" s="58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  <c r="BB532" s="57"/>
      <c r="BC532" s="57"/>
    </row>
    <row r="533" spans="1:55" x14ac:dyDescent="0.2">
      <c r="A533" s="57"/>
      <c r="B533" s="58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  <c r="BB533" s="57"/>
      <c r="BC533" s="57"/>
    </row>
    <row r="534" spans="1:55" x14ac:dyDescent="0.2">
      <c r="A534" s="57"/>
      <c r="B534" s="58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</row>
    <row r="535" spans="1:55" x14ac:dyDescent="0.2">
      <c r="A535" s="57"/>
      <c r="B535" s="58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  <c r="BC535" s="57"/>
    </row>
    <row r="536" spans="1:55" x14ac:dyDescent="0.2">
      <c r="A536" s="57"/>
      <c r="B536" s="58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</row>
    <row r="537" spans="1:55" x14ac:dyDescent="0.2">
      <c r="A537" s="57"/>
      <c r="B537" s="58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  <c r="BC537" s="57"/>
    </row>
    <row r="538" spans="1:55" x14ac:dyDescent="0.2">
      <c r="A538" s="57"/>
      <c r="B538" s="58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</row>
    <row r="539" spans="1:55" x14ac:dyDescent="0.2">
      <c r="A539" s="57"/>
      <c r="B539" s="58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</row>
    <row r="540" spans="1:55" x14ac:dyDescent="0.2">
      <c r="A540" s="57"/>
      <c r="B540" s="58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  <c r="BC540" s="57"/>
    </row>
    <row r="541" spans="1:55" x14ac:dyDescent="0.2">
      <c r="A541" s="57"/>
      <c r="B541" s="58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</row>
    <row r="542" spans="1:55" x14ac:dyDescent="0.2">
      <c r="A542" s="57"/>
      <c r="B542" s="58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  <c r="BC542" s="57"/>
    </row>
    <row r="543" spans="1:55" x14ac:dyDescent="0.2">
      <c r="A543" s="57"/>
      <c r="B543" s="58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</row>
    <row r="544" spans="1:55" x14ac:dyDescent="0.2">
      <c r="A544" s="57"/>
      <c r="B544" s="58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  <c r="BC544" s="57"/>
    </row>
    <row r="545" spans="1:55" x14ac:dyDescent="0.2">
      <c r="A545" s="57"/>
      <c r="B545" s="58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  <c r="BC545" s="57"/>
    </row>
    <row r="546" spans="1:55" x14ac:dyDescent="0.2">
      <c r="A546" s="57"/>
      <c r="B546" s="58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  <c r="BC546" s="57"/>
    </row>
    <row r="547" spans="1:55" x14ac:dyDescent="0.2">
      <c r="A547" s="57"/>
      <c r="B547" s="58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  <c r="BC547" s="57"/>
    </row>
    <row r="548" spans="1:55" x14ac:dyDescent="0.2">
      <c r="A548" s="57"/>
      <c r="B548" s="58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</row>
    <row r="549" spans="1:55" x14ac:dyDescent="0.2">
      <c r="A549" s="57"/>
      <c r="B549" s="58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  <c r="BC549" s="57"/>
    </row>
    <row r="550" spans="1:55" x14ac:dyDescent="0.2">
      <c r="A550" s="57"/>
      <c r="B550" s="58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  <c r="BC550" s="57"/>
    </row>
    <row r="551" spans="1:55" x14ac:dyDescent="0.2">
      <c r="A551" s="57"/>
      <c r="B551" s="58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  <c r="BB551" s="57"/>
      <c r="BC551" s="57"/>
    </row>
    <row r="552" spans="1:55" x14ac:dyDescent="0.2">
      <c r="A552" s="57"/>
      <c r="B552" s="58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  <c r="BC552" s="57"/>
    </row>
    <row r="553" spans="1:55" x14ac:dyDescent="0.2">
      <c r="A553" s="57"/>
      <c r="B553" s="58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</row>
    <row r="554" spans="1:55" x14ac:dyDescent="0.2">
      <c r="A554" s="57"/>
      <c r="B554" s="58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</row>
    <row r="555" spans="1:55" x14ac:dyDescent="0.2">
      <c r="A555" s="57"/>
      <c r="B555" s="58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  <c r="BB555" s="57"/>
      <c r="BC555" s="57"/>
    </row>
    <row r="556" spans="1:55" x14ac:dyDescent="0.2">
      <c r="A556" s="57"/>
      <c r="B556" s="58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</row>
    <row r="557" spans="1:55" x14ac:dyDescent="0.2">
      <c r="A557" s="57"/>
      <c r="B557" s="58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</row>
    <row r="558" spans="1:55" x14ac:dyDescent="0.2">
      <c r="A558" s="57"/>
      <c r="B558" s="58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</row>
    <row r="559" spans="1:55" x14ac:dyDescent="0.2">
      <c r="A559" s="57"/>
      <c r="B559" s="58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  <c r="BB559" s="57"/>
      <c r="BC559" s="57"/>
    </row>
    <row r="560" spans="1:55" x14ac:dyDescent="0.2">
      <c r="A560" s="57"/>
      <c r="B560" s="58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</row>
    <row r="561" spans="1:55" x14ac:dyDescent="0.2">
      <c r="A561" s="57"/>
      <c r="B561" s="58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  <c r="BC561" s="57"/>
    </row>
    <row r="562" spans="1:55" x14ac:dyDescent="0.2">
      <c r="A562" s="57"/>
      <c r="B562" s="58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  <c r="BC562" s="57"/>
    </row>
    <row r="563" spans="1:55" x14ac:dyDescent="0.2">
      <c r="A563" s="57"/>
      <c r="B563" s="58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  <c r="BC563" s="57"/>
    </row>
    <row r="564" spans="1:55" x14ac:dyDescent="0.2">
      <c r="A564" s="57"/>
      <c r="B564" s="58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  <c r="BC564" s="57"/>
    </row>
    <row r="565" spans="1:55" x14ac:dyDescent="0.2">
      <c r="A565" s="57"/>
      <c r="B565" s="58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  <c r="BC565" s="57"/>
    </row>
    <row r="566" spans="1:55" x14ac:dyDescent="0.2">
      <c r="A566" s="57"/>
      <c r="B566" s="58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</row>
    <row r="567" spans="1:55" x14ac:dyDescent="0.2">
      <c r="A567" s="57"/>
      <c r="B567" s="58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  <c r="BC567" s="57"/>
    </row>
    <row r="568" spans="1:55" x14ac:dyDescent="0.2">
      <c r="A568" s="57"/>
      <c r="B568" s="58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</row>
    <row r="569" spans="1:55" x14ac:dyDescent="0.2">
      <c r="A569" s="57"/>
      <c r="B569" s="58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</row>
    <row r="570" spans="1:55" x14ac:dyDescent="0.2">
      <c r="A570" s="57"/>
      <c r="B570" s="58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  <c r="BC570" s="57"/>
    </row>
    <row r="571" spans="1:55" x14ac:dyDescent="0.2">
      <c r="A571" s="57"/>
      <c r="B571" s="58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</row>
    <row r="572" spans="1:55" x14ac:dyDescent="0.2">
      <c r="A572" s="57"/>
      <c r="B572" s="58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</row>
    <row r="573" spans="1:55" x14ac:dyDescent="0.2">
      <c r="A573" s="57"/>
      <c r="B573" s="58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  <c r="BC573" s="57"/>
    </row>
    <row r="574" spans="1:55" x14ac:dyDescent="0.2">
      <c r="A574" s="57"/>
      <c r="B574" s="58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  <c r="BC574" s="57"/>
    </row>
    <row r="575" spans="1:55" x14ac:dyDescent="0.2">
      <c r="A575" s="57"/>
      <c r="B575" s="58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  <c r="BC575" s="57"/>
    </row>
    <row r="576" spans="1:55" x14ac:dyDescent="0.2">
      <c r="A576" s="57"/>
      <c r="B576" s="58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  <c r="BC576" s="57"/>
    </row>
    <row r="577" spans="1:55" x14ac:dyDescent="0.2">
      <c r="A577" s="57"/>
      <c r="B577" s="58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  <c r="BC577" s="57"/>
    </row>
    <row r="578" spans="1:55" x14ac:dyDescent="0.2">
      <c r="A578" s="57"/>
      <c r="B578" s="58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</row>
    <row r="579" spans="1:55" x14ac:dyDescent="0.2">
      <c r="A579" s="57"/>
      <c r="B579" s="58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  <c r="BB579" s="57"/>
      <c r="BC579" s="57"/>
    </row>
    <row r="580" spans="1:55" x14ac:dyDescent="0.2">
      <c r="A580" s="57"/>
      <c r="B580" s="58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  <c r="BB580" s="57"/>
      <c r="BC580" s="57"/>
    </row>
    <row r="581" spans="1:55" x14ac:dyDescent="0.2">
      <c r="A581" s="57"/>
      <c r="B581" s="58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  <c r="BC581" s="57"/>
    </row>
    <row r="582" spans="1:55" x14ac:dyDescent="0.2">
      <c r="A582" s="57"/>
      <c r="B582" s="58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  <c r="BB582" s="57"/>
      <c r="BC582" s="57"/>
    </row>
    <row r="583" spans="1:55" x14ac:dyDescent="0.2">
      <c r="A583" s="57"/>
      <c r="B583" s="58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  <c r="BB583" s="57"/>
      <c r="BC583" s="57"/>
    </row>
    <row r="584" spans="1:55" x14ac:dyDescent="0.2">
      <c r="A584" s="57"/>
      <c r="B584" s="58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  <c r="BA584" s="57"/>
      <c r="BB584" s="57"/>
      <c r="BC584" s="57"/>
    </row>
    <row r="585" spans="1:55" x14ac:dyDescent="0.2">
      <c r="A585" s="57"/>
      <c r="B585" s="58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  <c r="BA585" s="57"/>
      <c r="BB585" s="57"/>
      <c r="BC585" s="57"/>
    </row>
    <row r="586" spans="1:55" x14ac:dyDescent="0.2">
      <c r="A586" s="57"/>
      <c r="B586" s="58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  <c r="BA586" s="57"/>
      <c r="BB586" s="57"/>
      <c r="BC586" s="57"/>
    </row>
    <row r="587" spans="1:55" x14ac:dyDescent="0.2">
      <c r="A587" s="57"/>
      <c r="B587" s="58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  <c r="BB587" s="57"/>
      <c r="BC587" s="57"/>
    </row>
    <row r="588" spans="1:55" x14ac:dyDescent="0.2">
      <c r="A588" s="57"/>
      <c r="B588" s="58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  <c r="BC588" s="57"/>
    </row>
    <row r="589" spans="1:55" x14ac:dyDescent="0.2">
      <c r="A589" s="57"/>
      <c r="B589" s="58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  <c r="BA589" s="57"/>
      <c r="BB589" s="57"/>
      <c r="BC589" s="57"/>
    </row>
    <row r="590" spans="1:55" x14ac:dyDescent="0.2">
      <c r="A590" s="57"/>
      <c r="B590" s="58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  <c r="BB590" s="57"/>
      <c r="BC590" s="57"/>
    </row>
    <row r="591" spans="1:55" x14ac:dyDescent="0.2">
      <c r="A591" s="57"/>
      <c r="B591" s="58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  <c r="BC591" s="57"/>
    </row>
    <row r="592" spans="1:55" x14ac:dyDescent="0.2">
      <c r="A592" s="57"/>
      <c r="B592" s="58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</row>
    <row r="593" spans="1:55" x14ac:dyDescent="0.2">
      <c r="A593" s="57"/>
      <c r="B593" s="58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  <c r="BA593" s="57"/>
      <c r="BB593" s="57"/>
      <c r="BC593" s="57"/>
    </row>
    <row r="594" spans="1:55" x14ac:dyDescent="0.2">
      <c r="A594" s="57"/>
      <c r="B594" s="58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  <c r="BC594" s="57"/>
    </row>
    <row r="595" spans="1:55" x14ac:dyDescent="0.2">
      <c r="A595" s="57"/>
      <c r="B595" s="58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  <c r="BC595" s="57"/>
    </row>
    <row r="596" spans="1:55" x14ac:dyDescent="0.2">
      <c r="A596" s="57"/>
      <c r="B596" s="58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  <c r="BC596" s="57"/>
    </row>
    <row r="597" spans="1:55" x14ac:dyDescent="0.2">
      <c r="A597" s="57"/>
      <c r="B597" s="58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  <c r="BC597" s="57"/>
    </row>
    <row r="598" spans="1:55" x14ac:dyDescent="0.2">
      <c r="A598" s="57"/>
      <c r="B598" s="58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  <c r="BB598" s="57"/>
      <c r="BC598" s="57"/>
    </row>
    <row r="599" spans="1:55" x14ac:dyDescent="0.2">
      <c r="A599" s="57"/>
      <c r="B599" s="58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  <c r="BB599" s="57"/>
      <c r="BC599" s="57"/>
    </row>
    <row r="600" spans="1:55" x14ac:dyDescent="0.2">
      <c r="A600" s="57"/>
      <c r="B600" s="58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  <c r="BC600" s="57"/>
    </row>
    <row r="601" spans="1:55" x14ac:dyDescent="0.2">
      <c r="A601" s="57"/>
      <c r="B601" s="58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  <c r="BB601" s="57"/>
      <c r="BC601" s="57"/>
    </row>
    <row r="602" spans="1:55" x14ac:dyDescent="0.2">
      <c r="A602" s="57"/>
      <c r="B602" s="58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  <c r="BA602" s="57"/>
      <c r="BB602" s="57"/>
      <c r="BC602" s="57"/>
    </row>
    <row r="603" spans="1:55" x14ac:dyDescent="0.2">
      <c r="A603" s="57"/>
      <c r="B603" s="58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  <c r="BA603" s="57"/>
      <c r="BB603" s="57"/>
      <c r="BC603" s="57"/>
    </row>
    <row r="604" spans="1:55" x14ac:dyDescent="0.2">
      <c r="A604" s="57"/>
      <c r="B604" s="58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  <c r="BA604" s="57"/>
      <c r="BB604" s="57"/>
      <c r="BC604" s="57"/>
    </row>
    <row r="605" spans="1:55" x14ac:dyDescent="0.2">
      <c r="A605" s="57"/>
      <c r="B605" s="58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  <c r="AZ605" s="57"/>
      <c r="BA605" s="57"/>
      <c r="BB605" s="57"/>
      <c r="BC605" s="57"/>
    </row>
    <row r="606" spans="1:55" x14ac:dyDescent="0.2">
      <c r="A606" s="57"/>
      <c r="B606" s="58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  <c r="BB606" s="57"/>
      <c r="BC606" s="57"/>
    </row>
    <row r="607" spans="1:55" x14ac:dyDescent="0.2">
      <c r="A607" s="57"/>
      <c r="B607" s="58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  <c r="BB607" s="57"/>
      <c r="BC607" s="57"/>
    </row>
    <row r="608" spans="1:55" x14ac:dyDescent="0.2">
      <c r="A608" s="57"/>
      <c r="B608" s="58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  <c r="BC608" s="57"/>
    </row>
    <row r="609" spans="1:55" x14ac:dyDescent="0.2">
      <c r="A609" s="57"/>
      <c r="B609" s="58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  <c r="BC609" s="57"/>
    </row>
    <row r="610" spans="1:55" x14ac:dyDescent="0.2">
      <c r="A610" s="57"/>
      <c r="B610" s="58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  <c r="AZ610" s="57"/>
      <c r="BA610" s="57"/>
      <c r="BB610" s="57"/>
      <c r="BC610" s="57"/>
    </row>
    <row r="611" spans="1:55" x14ac:dyDescent="0.2">
      <c r="A611" s="57"/>
      <c r="B611" s="58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  <c r="BB611" s="57"/>
      <c r="BC611" s="57"/>
    </row>
    <row r="612" spans="1:55" x14ac:dyDescent="0.2">
      <c r="A612" s="57"/>
      <c r="B612" s="58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  <c r="BB612" s="57"/>
      <c r="BC612" s="57"/>
    </row>
    <row r="613" spans="1:55" x14ac:dyDescent="0.2">
      <c r="A613" s="57"/>
      <c r="B613" s="58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  <c r="BA613" s="57"/>
      <c r="BB613" s="57"/>
      <c r="BC613" s="57"/>
    </row>
    <row r="614" spans="1:55" x14ac:dyDescent="0.2">
      <c r="A614" s="57"/>
      <c r="B614" s="58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  <c r="BA614" s="57"/>
      <c r="BB614" s="57"/>
      <c r="BC614" s="57"/>
    </row>
    <row r="615" spans="1:55" x14ac:dyDescent="0.2">
      <c r="A615" s="57"/>
      <c r="B615" s="58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  <c r="BA615" s="57"/>
      <c r="BB615" s="57"/>
      <c r="BC615" s="57"/>
    </row>
    <row r="616" spans="1:55" x14ac:dyDescent="0.2">
      <c r="A616" s="57"/>
      <c r="B616" s="58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</row>
    <row r="617" spans="1:55" x14ac:dyDescent="0.2">
      <c r="A617" s="57"/>
      <c r="B617" s="58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  <c r="BA617" s="57"/>
      <c r="BB617" s="57"/>
      <c r="BC617" s="57"/>
    </row>
    <row r="618" spans="1:55" x14ac:dyDescent="0.2">
      <c r="A618" s="57"/>
      <c r="B618" s="58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  <c r="BA618" s="57"/>
      <c r="BB618" s="57"/>
      <c r="BC618" s="57"/>
    </row>
    <row r="619" spans="1:55" x14ac:dyDescent="0.2">
      <c r="A619" s="57"/>
      <c r="B619" s="58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  <c r="BA619" s="57"/>
      <c r="BB619" s="57"/>
      <c r="BC619" s="57"/>
    </row>
    <row r="620" spans="1:55" x14ac:dyDescent="0.2">
      <c r="A620" s="57"/>
      <c r="B620" s="58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  <c r="AZ620" s="57"/>
      <c r="BA620" s="57"/>
      <c r="BB620" s="57"/>
      <c r="BC620" s="57"/>
    </row>
    <row r="621" spans="1:55" x14ac:dyDescent="0.2">
      <c r="A621" s="57"/>
      <c r="B621" s="58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  <c r="AZ621" s="57"/>
      <c r="BA621" s="57"/>
      <c r="BB621" s="57"/>
      <c r="BC621" s="57"/>
    </row>
    <row r="622" spans="1:55" x14ac:dyDescent="0.2">
      <c r="A622" s="57"/>
      <c r="B622" s="58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  <c r="BA622" s="57"/>
      <c r="BB622" s="57"/>
      <c r="BC622" s="57"/>
    </row>
    <row r="623" spans="1:55" x14ac:dyDescent="0.2">
      <c r="A623" s="57"/>
      <c r="B623" s="58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  <c r="AZ623" s="57"/>
      <c r="BA623" s="57"/>
      <c r="BB623" s="57"/>
      <c r="BC623" s="57"/>
    </row>
    <row r="624" spans="1:55" x14ac:dyDescent="0.2">
      <c r="A624" s="57"/>
      <c r="B624" s="58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  <c r="BA624" s="57"/>
      <c r="BB624" s="57"/>
      <c r="BC624" s="57"/>
    </row>
    <row r="625" spans="1:55" x14ac:dyDescent="0.2">
      <c r="A625" s="57"/>
      <c r="B625" s="58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  <c r="AZ625" s="57"/>
      <c r="BA625" s="57"/>
      <c r="BB625" s="57"/>
      <c r="BC625" s="57"/>
    </row>
    <row r="626" spans="1:55" x14ac:dyDescent="0.2">
      <c r="A626" s="57"/>
      <c r="B626" s="58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  <c r="BA626" s="57"/>
      <c r="BB626" s="57"/>
      <c r="BC626" s="57"/>
    </row>
    <row r="627" spans="1:55" x14ac:dyDescent="0.2">
      <c r="A627" s="57"/>
      <c r="B627" s="58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  <c r="AZ627" s="57"/>
      <c r="BA627" s="57"/>
      <c r="BB627" s="57"/>
      <c r="BC627" s="57"/>
    </row>
    <row r="628" spans="1:55" x14ac:dyDescent="0.2">
      <c r="A628" s="57"/>
      <c r="B628" s="58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  <c r="AZ628" s="57"/>
      <c r="BA628" s="57"/>
      <c r="BB628" s="57"/>
      <c r="BC628" s="57"/>
    </row>
    <row r="629" spans="1:55" x14ac:dyDescent="0.2">
      <c r="A629" s="57"/>
      <c r="B629" s="58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  <c r="BA629" s="57"/>
      <c r="BB629" s="57"/>
      <c r="BC629" s="57"/>
    </row>
    <row r="630" spans="1:55" x14ac:dyDescent="0.2">
      <c r="A630" s="57"/>
      <c r="B630" s="58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  <c r="AZ630" s="57"/>
      <c r="BA630" s="57"/>
      <c r="BB630" s="57"/>
      <c r="BC630" s="57"/>
    </row>
    <row r="631" spans="1:55" x14ac:dyDescent="0.2">
      <c r="A631" s="57"/>
      <c r="B631" s="58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  <c r="AX631" s="57"/>
      <c r="AY631" s="57"/>
      <c r="AZ631" s="57"/>
      <c r="BA631" s="57"/>
      <c r="BB631" s="57"/>
      <c r="BC631" s="57"/>
    </row>
    <row r="632" spans="1:55" x14ac:dyDescent="0.2">
      <c r="A632" s="57"/>
      <c r="B632" s="58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  <c r="AZ632" s="57"/>
      <c r="BA632" s="57"/>
      <c r="BB632" s="57"/>
      <c r="BC632" s="57"/>
    </row>
    <row r="633" spans="1:55" x14ac:dyDescent="0.2">
      <c r="A633" s="57"/>
      <c r="B633" s="58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  <c r="AZ633" s="57"/>
      <c r="BA633" s="57"/>
      <c r="BB633" s="57"/>
      <c r="BC633" s="57"/>
    </row>
    <row r="634" spans="1:55" x14ac:dyDescent="0.2">
      <c r="A634" s="57"/>
      <c r="B634" s="58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  <c r="AZ634" s="57"/>
      <c r="BA634" s="57"/>
      <c r="BB634" s="57"/>
      <c r="BC634" s="57"/>
    </row>
    <row r="635" spans="1:55" x14ac:dyDescent="0.2">
      <c r="A635" s="57"/>
      <c r="B635" s="58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  <c r="BB635" s="57"/>
      <c r="BC635" s="57"/>
    </row>
    <row r="636" spans="1:55" x14ac:dyDescent="0.2">
      <c r="A636" s="57"/>
      <c r="B636" s="58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  <c r="AZ636" s="57"/>
      <c r="BA636" s="57"/>
      <c r="BB636" s="57"/>
      <c r="BC636" s="57"/>
    </row>
    <row r="637" spans="1:55" x14ac:dyDescent="0.2">
      <c r="A637" s="57"/>
      <c r="B637" s="58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  <c r="AZ637" s="57"/>
      <c r="BA637" s="57"/>
      <c r="BB637" s="57"/>
      <c r="BC637" s="57"/>
    </row>
    <row r="638" spans="1:55" x14ac:dyDescent="0.2">
      <c r="A638" s="57"/>
      <c r="B638" s="58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  <c r="AZ638" s="57"/>
      <c r="BA638" s="57"/>
      <c r="BB638" s="57"/>
      <c r="BC638" s="57"/>
    </row>
    <row r="639" spans="1:55" x14ac:dyDescent="0.2">
      <c r="A639" s="57"/>
      <c r="B639" s="58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  <c r="AZ639" s="57"/>
      <c r="BA639" s="57"/>
      <c r="BB639" s="57"/>
      <c r="BC639" s="57"/>
    </row>
    <row r="640" spans="1:55" x14ac:dyDescent="0.2">
      <c r="A640" s="57"/>
      <c r="B640" s="58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  <c r="AZ640" s="57"/>
      <c r="BA640" s="57"/>
      <c r="BB640" s="57"/>
      <c r="BC640" s="57"/>
    </row>
    <row r="641" spans="1:55" x14ac:dyDescent="0.2">
      <c r="A641" s="57"/>
      <c r="B641" s="58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  <c r="BB641" s="57"/>
      <c r="BC641" s="57"/>
    </row>
    <row r="642" spans="1:55" x14ac:dyDescent="0.2">
      <c r="A642" s="57"/>
      <c r="B642" s="58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  <c r="BB642" s="57"/>
      <c r="BC642" s="57"/>
    </row>
    <row r="643" spans="1:55" x14ac:dyDescent="0.2">
      <c r="A643" s="57"/>
      <c r="B643" s="58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  <c r="AZ643" s="57"/>
      <c r="BA643" s="57"/>
      <c r="BB643" s="57"/>
      <c r="BC643" s="57"/>
    </row>
    <row r="644" spans="1:55" x14ac:dyDescent="0.2">
      <c r="A644" s="57"/>
      <c r="B644" s="58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  <c r="AZ644" s="57"/>
      <c r="BA644" s="57"/>
      <c r="BB644" s="57"/>
      <c r="BC644" s="57"/>
    </row>
    <row r="645" spans="1:55" x14ac:dyDescent="0.2">
      <c r="A645" s="57"/>
      <c r="B645" s="58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  <c r="AZ645" s="57"/>
      <c r="BA645" s="57"/>
      <c r="BB645" s="57"/>
      <c r="BC645" s="57"/>
    </row>
    <row r="646" spans="1:55" x14ac:dyDescent="0.2">
      <c r="A646" s="57"/>
      <c r="B646" s="58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  <c r="AZ646" s="57"/>
      <c r="BA646" s="57"/>
      <c r="BB646" s="57"/>
      <c r="BC646" s="57"/>
    </row>
    <row r="647" spans="1:55" x14ac:dyDescent="0.2">
      <c r="A647" s="57"/>
      <c r="B647" s="58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  <c r="AZ647" s="57"/>
      <c r="BA647" s="57"/>
      <c r="BB647" s="57"/>
      <c r="BC647" s="57"/>
    </row>
    <row r="648" spans="1:55" x14ac:dyDescent="0.2">
      <c r="A648" s="57"/>
      <c r="B648" s="58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  <c r="AZ648" s="57"/>
      <c r="BA648" s="57"/>
      <c r="BB648" s="57"/>
      <c r="BC648" s="57"/>
    </row>
    <row r="649" spans="1:55" x14ac:dyDescent="0.2">
      <c r="A649" s="57"/>
      <c r="B649" s="58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  <c r="AZ649" s="57"/>
      <c r="BA649" s="57"/>
      <c r="BB649" s="57"/>
      <c r="BC649" s="57"/>
    </row>
    <row r="650" spans="1:55" x14ac:dyDescent="0.2">
      <c r="A650" s="57"/>
      <c r="B650" s="58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</row>
    <row r="651" spans="1:55" x14ac:dyDescent="0.2">
      <c r="A651" s="57"/>
      <c r="B651" s="58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  <c r="AZ651" s="57"/>
      <c r="BA651" s="57"/>
      <c r="BB651" s="57"/>
      <c r="BC651" s="57"/>
    </row>
    <row r="652" spans="1:55" x14ac:dyDescent="0.2">
      <c r="A652" s="57"/>
      <c r="B652" s="58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  <c r="AZ652" s="57"/>
      <c r="BA652" s="57"/>
      <c r="BB652" s="57"/>
      <c r="BC652" s="57"/>
    </row>
    <row r="653" spans="1:55" x14ac:dyDescent="0.2">
      <c r="A653" s="57"/>
      <c r="B653" s="58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  <c r="AZ653" s="57"/>
      <c r="BA653" s="57"/>
      <c r="BB653" s="57"/>
      <c r="BC653" s="57"/>
    </row>
    <row r="654" spans="1:55" x14ac:dyDescent="0.2">
      <c r="A654" s="57"/>
      <c r="B654" s="58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  <c r="AZ654" s="57"/>
      <c r="BA654" s="57"/>
      <c r="BB654" s="57"/>
      <c r="BC654" s="57"/>
    </row>
    <row r="655" spans="1:55" x14ac:dyDescent="0.2">
      <c r="A655" s="57"/>
      <c r="B655" s="58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  <c r="AZ655" s="57"/>
      <c r="BA655" s="57"/>
      <c r="BB655" s="57"/>
      <c r="BC655" s="57"/>
    </row>
    <row r="656" spans="1:55" x14ac:dyDescent="0.2">
      <c r="A656" s="57"/>
      <c r="B656" s="58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  <c r="AZ656" s="57"/>
      <c r="BA656" s="57"/>
      <c r="BB656" s="57"/>
      <c r="BC656" s="57"/>
    </row>
    <row r="657" spans="1:55" x14ac:dyDescent="0.2">
      <c r="A657" s="57"/>
      <c r="B657" s="58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  <c r="AZ657" s="57"/>
      <c r="BA657" s="57"/>
      <c r="BB657" s="57"/>
      <c r="BC657" s="57"/>
    </row>
    <row r="658" spans="1:55" x14ac:dyDescent="0.2">
      <c r="A658" s="57"/>
      <c r="B658" s="58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  <c r="AZ658" s="57"/>
      <c r="BA658" s="57"/>
      <c r="BB658" s="57"/>
      <c r="BC658" s="57"/>
    </row>
    <row r="659" spans="1:55" x14ac:dyDescent="0.2">
      <c r="A659" s="57"/>
      <c r="B659" s="58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  <c r="AZ659" s="57"/>
      <c r="BA659" s="57"/>
      <c r="BB659" s="57"/>
      <c r="BC659" s="57"/>
    </row>
    <row r="660" spans="1:55" x14ac:dyDescent="0.2">
      <c r="A660" s="57"/>
      <c r="B660" s="58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  <c r="AX660" s="57"/>
      <c r="AY660" s="57"/>
      <c r="AZ660" s="57"/>
      <c r="BA660" s="57"/>
      <c r="BB660" s="57"/>
      <c r="BC660" s="57"/>
    </row>
    <row r="661" spans="1:55" x14ac:dyDescent="0.2">
      <c r="A661" s="57"/>
      <c r="B661" s="58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  <c r="AX661" s="57"/>
      <c r="AY661" s="57"/>
      <c r="AZ661" s="57"/>
      <c r="BA661" s="57"/>
      <c r="BB661" s="57"/>
      <c r="BC661" s="57"/>
    </row>
    <row r="662" spans="1:55" x14ac:dyDescent="0.2">
      <c r="A662" s="57"/>
      <c r="B662" s="58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  <c r="AX662" s="57"/>
      <c r="AY662" s="57"/>
      <c r="AZ662" s="57"/>
      <c r="BA662" s="57"/>
      <c r="BB662" s="57"/>
      <c r="BC662" s="57"/>
    </row>
    <row r="663" spans="1:55" x14ac:dyDescent="0.2">
      <c r="A663" s="57"/>
      <c r="B663" s="58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  <c r="AZ663" s="57"/>
      <c r="BA663" s="57"/>
      <c r="BB663" s="57"/>
      <c r="BC663" s="57"/>
    </row>
    <row r="664" spans="1:55" x14ac:dyDescent="0.2">
      <c r="A664" s="57"/>
      <c r="B664" s="58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  <c r="AX664" s="57"/>
      <c r="AY664" s="57"/>
      <c r="AZ664" s="57"/>
      <c r="BA664" s="57"/>
      <c r="BB664" s="57"/>
      <c r="BC664" s="57"/>
    </row>
    <row r="665" spans="1:55" x14ac:dyDescent="0.2">
      <c r="A665" s="57"/>
      <c r="B665" s="58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  <c r="AX665" s="57"/>
      <c r="AY665" s="57"/>
      <c r="AZ665" s="57"/>
      <c r="BA665" s="57"/>
      <c r="BB665" s="57"/>
      <c r="BC665" s="57"/>
    </row>
    <row r="666" spans="1:55" x14ac:dyDescent="0.2">
      <c r="A666" s="57"/>
      <c r="B666" s="58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  <c r="AX666" s="57"/>
      <c r="AY666" s="57"/>
      <c r="AZ666" s="57"/>
      <c r="BA666" s="57"/>
      <c r="BB666" s="57"/>
      <c r="BC666" s="57"/>
    </row>
    <row r="667" spans="1:55" x14ac:dyDescent="0.2">
      <c r="A667" s="57"/>
      <c r="B667" s="58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  <c r="AX667" s="57"/>
      <c r="AY667" s="57"/>
      <c r="AZ667" s="57"/>
      <c r="BA667" s="57"/>
      <c r="BB667" s="57"/>
      <c r="BC667" s="57"/>
    </row>
    <row r="668" spans="1:55" x14ac:dyDescent="0.2">
      <c r="A668" s="57"/>
      <c r="B668" s="58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  <c r="AZ668" s="57"/>
      <c r="BA668" s="57"/>
      <c r="BB668" s="57"/>
      <c r="BC668" s="57"/>
    </row>
    <row r="669" spans="1:55" x14ac:dyDescent="0.2">
      <c r="A669" s="57"/>
      <c r="B669" s="58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  <c r="AZ669" s="57"/>
      <c r="BA669" s="57"/>
      <c r="BB669" s="57"/>
      <c r="BC669" s="57"/>
    </row>
    <row r="670" spans="1:55" x14ac:dyDescent="0.2">
      <c r="A670" s="57"/>
      <c r="B670" s="58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  <c r="AX670" s="57"/>
      <c r="AY670" s="57"/>
      <c r="AZ670" s="57"/>
      <c r="BA670" s="57"/>
      <c r="BB670" s="57"/>
      <c r="BC670" s="57"/>
    </row>
    <row r="671" spans="1:55" x14ac:dyDescent="0.2">
      <c r="A671" s="57"/>
      <c r="B671" s="58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  <c r="AX671" s="57"/>
      <c r="AY671" s="57"/>
      <c r="AZ671" s="57"/>
      <c r="BA671" s="57"/>
      <c r="BB671" s="57"/>
      <c r="BC671" s="57"/>
    </row>
    <row r="672" spans="1:55" x14ac:dyDescent="0.2">
      <c r="A672" s="57"/>
      <c r="B672" s="58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  <c r="AZ672" s="57"/>
      <c r="BA672" s="57"/>
      <c r="BB672" s="57"/>
      <c r="BC672" s="57"/>
    </row>
    <row r="673" spans="1:55" x14ac:dyDescent="0.2">
      <c r="A673" s="57"/>
      <c r="B673" s="58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  <c r="AX673" s="57"/>
      <c r="AY673" s="57"/>
      <c r="AZ673" s="57"/>
      <c r="BA673" s="57"/>
      <c r="BB673" s="57"/>
      <c r="BC673" s="57"/>
    </row>
    <row r="674" spans="1:55" x14ac:dyDescent="0.2">
      <c r="A674" s="57"/>
      <c r="B674" s="58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  <c r="AX674" s="57"/>
      <c r="AY674" s="57"/>
      <c r="AZ674" s="57"/>
      <c r="BA674" s="57"/>
      <c r="BB674" s="57"/>
      <c r="BC674" s="57"/>
    </row>
    <row r="675" spans="1:55" x14ac:dyDescent="0.2">
      <c r="A675" s="57"/>
      <c r="B675" s="58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  <c r="AZ675" s="57"/>
      <c r="BA675" s="57"/>
      <c r="BB675" s="57"/>
      <c r="BC675" s="57"/>
    </row>
    <row r="676" spans="1:55" x14ac:dyDescent="0.2">
      <c r="A676" s="57"/>
      <c r="B676" s="58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  <c r="AX676" s="57"/>
      <c r="AY676" s="57"/>
      <c r="AZ676" s="57"/>
      <c r="BA676" s="57"/>
      <c r="BB676" s="57"/>
      <c r="BC676" s="57"/>
    </row>
    <row r="677" spans="1:55" x14ac:dyDescent="0.2">
      <c r="A677" s="57"/>
      <c r="B677" s="58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  <c r="AX677" s="57"/>
      <c r="AY677" s="57"/>
      <c r="AZ677" s="57"/>
      <c r="BA677" s="57"/>
      <c r="BB677" s="57"/>
      <c r="BC677" s="57"/>
    </row>
    <row r="678" spans="1:55" x14ac:dyDescent="0.2">
      <c r="A678" s="57"/>
      <c r="B678" s="58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  <c r="AX678" s="57"/>
      <c r="AY678" s="57"/>
      <c r="AZ678" s="57"/>
      <c r="BA678" s="57"/>
      <c r="BB678" s="57"/>
      <c r="BC678" s="57"/>
    </row>
    <row r="679" spans="1:55" x14ac:dyDescent="0.2">
      <c r="A679" s="57"/>
      <c r="B679" s="58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  <c r="AX679" s="57"/>
      <c r="AY679" s="57"/>
      <c r="AZ679" s="57"/>
      <c r="BA679" s="57"/>
      <c r="BB679" s="57"/>
      <c r="BC679" s="57"/>
    </row>
    <row r="680" spans="1:55" x14ac:dyDescent="0.2">
      <c r="A680" s="57"/>
      <c r="B680" s="58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  <c r="AX680" s="57"/>
      <c r="AY680" s="57"/>
      <c r="AZ680" s="57"/>
      <c r="BA680" s="57"/>
      <c r="BB680" s="57"/>
      <c r="BC680" s="57"/>
    </row>
    <row r="681" spans="1:55" x14ac:dyDescent="0.2">
      <c r="A681" s="57"/>
      <c r="B681" s="58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  <c r="AX681" s="57"/>
      <c r="AY681" s="57"/>
      <c r="AZ681" s="57"/>
      <c r="BA681" s="57"/>
      <c r="BB681" s="57"/>
      <c r="BC681" s="57"/>
    </row>
    <row r="682" spans="1:55" x14ac:dyDescent="0.2">
      <c r="A682" s="57"/>
      <c r="B682" s="58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  <c r="AX682" s="57"/>
      <c r="AY682" s="57"/>
      <c r="AZ682" s="57"/>
      <c r="BA682" s="57"/>
      <c r="BB682" s="57"/>
      <c r="BC682" s="57"/>
    </row>
    <row r="683" spans="1:55" x14ac:dyDescent="0.2">
      <c r="A683" s="57"/>
      <c r="B683" s="58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  <c r="AX683" s="57"/>
      <c r="AY683" s="57"/>
      <c r="AZ683" s="57"/>
      <c r="BA683" s="57"/>
      <c r="BB683" s="57"/>
      <c r="BC683" s="57"/>
    </row>
    <row r="684" spans="1:55" x14ac:dyDescent="0.2">
      <c r="A684" s="57"/>
      <c r="B684" s="58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  <c r="AX684" s="57"/>
      <c r="AY684" s="57"/>
      <c r="AZ684" s="57"/>
      <c r="BA684" s="57"/>
      <c r="BB684" s="57"/>
      <c r="BC684" s="57"/>
    </row>
    <row r="685" spans="1:55" x14ac:dyDescent="0.2">
      <c r="A685" s="57"/>
      <c r="B685" s="58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  <c r="BB685" s="57"/>
      <c r="BC685" s="57"/>
    </row>
    <row r="686" spans="1:55" x14ac:dyDescent="0.2">
      <c r="A686" s="57"/>
      <c r="B686" s="58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  <c r="AX686" s="57"/>
      <c r="AY686" s="57"/>
      <c r="AZ686" s="57"/>
      <c r="BA686" s="57"/>
      <c r="BB686" s="57"/>
      <c r="BC686" s="57"/>
    </row>
    <row r="687" spans="1:55" x14ac:dyDescent="0.2">
      <c r="A687" s="57"/>
      <c r="B687" s="58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  <c r="AZ687" s="57"/>
      <c r="BA687" s="57"/>
      <c r="BB687" s="57"/>
      <c r="BC687" s="57"/>
    </row>
    <row r="688" spans="1:55" x14ac:dyDescent="0.2">
      <c r="A688" s="57"/>
      <c r="B688" s="58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  <c r="AX688" s="57"/>
      <c r="AY688" s="57"/>
      <c r="AZ688" s="57"/>
      <c r="BA688" s="57"/>
      <c r="BB688" s="57"/>
      <c r="BC688" s="57"/>
    </row>
    <row r="689" spans="1:55" x14ac:dyDescent="0.2">
      <c r="A689" s="57"/>
      <c r="B689" s="58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  <c r="AZ689" s="57"/>
      <c r="BA689" s="57"/>
      <c r="BB689" s="57"/>
      <c r="BC689" s="57"/>
    </row>
    <row r="690" spans="1:55" x14ac:dyDescent="0.2">
      <c r="A690" s="57"/>
      <c r="B690" s="58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  <c r="AZ690" s="57"/>
      <c r="BA690" s="57"/>
      <c r="BB690" s="57"/>
      <c r="BC690" s="57"/>
    </row>
  </sheetData>
  <mergeCells count="1">
    <mergeCell ref="A5:C5"/>
  </mergeCells>
  <conditionalFormatting sqref="A9:A42">
    <cfRule type="expression" dxfId="149" priority="21" stopIfTrue="1">
      <formula>$F9&gt;0</formula>
    </cfRule>
    <cfRule type="expression" dxfId="148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8406-7FE3-4966-83B7-75FAA4F50C98}">
  <sheetPr codeName="גיליון4">
    <pageSetUpPr fitToPage="1"/>
  </sheetPr>
  <dimension ref="A1:K186"/>
  <sheetViews>
    <sheetView rightToLeft="1" zoomScale="90" zoomScaleNormal="90" workbookViewId="0">
      <selection activeCell="A6" sqref="A6:K181"/>
    </sheetView>
  </sheetViews>
  <sheetFormatPr defaultRowHeight="12.75" x14ac:dyDescent="0.2"/>
  <cols>
    <col min="1" max="1" width="56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81" customWidth="1"/>
    <col min="6" max="6" width="11.42578125" style="50" bestFit="1" customWidth="1"/>
    <col min="7" max="7" width="11.85546875" style="83" customWidth="1"/>
    <col min="8" max="8" width="13.7109375" style="85" customWidth="1"/>
    <col min="9" max="9" width="11.85546875" style="83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226</v>
      </c>
      <c r="B1" s="22" t="s">
        <v>236</v>
      </c>
      <c r="C1" s="22"/>
      <c r="D1" s="22"/>
      <c r="E1" s="81"/>
      <c r="F1" s="50"/>
      <c r="G1" s="83"/>
      <c r="H1" s="84"/>
      <c r="I1" s="83"/>
      <c r="J1" s="26"/>
      <c r="K1" s="28"/>
    </row>
    <row r="2" spans="1:11" s="20" customFormat="1" ht="14.25" customHeight="1" x14ac:dyDescent="0.2">
      <c r="A2" s="23" t="s">
        <v>227</v>
      </c>
      <c r="B2" s="22" t="s">
        <v>153</v>
      </c>
      <c r="C2" s="22"/>
      <c r="D2" s="22"/>
      <c r="E2" s="81"/>
      <c r="F2" s="50"/>
      <c r="G2" s="83"/>
      <c r="H2" s="84"/>
      <c r="I2" s="83"/>
      <c r="J2" s="26"/>
      <c r="K2" s="28"/>
    </row>
    <row r="3" spans="1:11" s="20" customFormat="1" x14ac:dyDescent="0.2">
      <c r="A3" s="23" t="s">
        <v>228</v>
      </c>
      <c r="B3" s="22" t="s">
        <v>229</v>
      </c>
      <c r="C3" s="22"/>
      <c r="D3" s="22"/>
      <c r="E3" s="81"/>
      <c r="F3" s="50"/>
      <c r="G3" s="83"/>
      <c r="H3" s="84"/>
      <c r="I3" s="83"/>
      <c r="J3" s="26"/>
      <c r="K3" s="28"/>
    </row>
    <row r="4" spans="1:11" s="20" customFormat="1" ht="13.5" thickBot="1" x14ac:dyDescent="0.25">
      <c r="A4" s="23" t="s">
        <v>230</v>
      </c>
      <c r="B4" s="22" t="s">
        <v>238</v>
      </c>
      <c r="C4" s="22"/>
      <c r="D4" s="22"/>
      <c r="E4" s="81"/>
      <c r="F4" s="50"/>
      <c r="G4" s="83"/>
      <c r="H4" s="84"/>
      <c r="I4" s="83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11" t="s">
        <v>160</v>
      </c>
      <c r="B6" s="112" t="s">
        <v>69</v>
      </c>
      <c r="C6" s="112" t="s">
        <v>74</v>
      </c>
      <c r="D6" s="112" t="s">
        <v>70</v>
      </c>
      <c r="E6" s="112" t="s">
        <v>5</v>
      </c>
      <c r="F6" s="112" t="s">
        <v>6</v>
      </c>
      <c r="G6" s="113" t="s">
        <v>66</v>
      </c>
      <c r="H6" s="113" t="s">
        <v>71</v>
      </c>
      <c r="I6" s="113" t="s">
        <v>7</v>
      </c>
      <c r="J6" s="114" t="s">
        <v>75</v>
      </c>
      <c r="K6" s="115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70" t="s">
        <v>9</v>
      </c>
      <c r="H7" s="70" t="s">
        <v>9</v>
      </c>
      <c r="I7" s="70" t="s">
        <v>10</v>
      </c>
      <c r="J7" s="69" t="s">
        <v>9</v>
      </c>
      <c r="K7" s="71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44" customFormat="1" ht="12.75" customHeight="1" thickBot="1" x14ac:dyDescent="0.25">
      <c r="A9" s="94" t="s">
        <v>78</v>
      </c>
      <c r="B9" s="145"/>
      <c r="C9" s="145"/>
      <c r="D9" s="145"/>
      <c r="E9" s="145"/>
      <c r="F9" s="145"/>
      <c r="G9" s="145"/>
      <c r="H9" s="145"/>
      <c r="I9" s="104">
        <v>430567.15263293218</v>
      </c>
      <c r="J9" s="99">
        <v>1</v>
      </c>
      <c r="K9" s="80">
        <v>4.0640088047454781E-2</v>
      </c>
    </row>
    <row r="10" spans="1:11" s="144" customFormat="1" x14ac:dyDescent="0.2">
      <c r="A10" s="146" t="s">
        <v>240</v>
      </c>
      <c r="B10" s="147" t="s">
        <v>241</v>
      </c>
      <c r="C10" s="147" t="s">
        <v>241</v>
      </c>
      <c r="D10" s="148" t="s">
        <v>241</v>
      </c>
      <c r="E10" s="148" t="s">
        <v>241</v>
      </c>
      <c r="F10" s="148" t="s">
        <v>241</v>
      </c>
      <c r="G10" s="147" t="s">
        <v>241</v>
      </c>
      <c r="H10" s="147" t="s">
        <v>241</v>
      </c>
      <c r="I10" s="149">
        <v>309803.71083384246</v>
      </c>
      <c r="J10" s="147">
        <v>0.71952472207734064</v>
      </c>
      <c r="K10" s="147">
        <v>2.9241548057543556E-2</v>
      </c>
    </row>
    <row r="11" spans="1:11" s="144" customFormat="1" x14ac:dyDescent="0.2">
      <c r="A11" s="150" t="s">
        <v>242</v>
      </c>
      <c r="B11" s="151" t="s">
        <v>241</v>
      </c>
      <c r="C11" s="151" t="s">
        <v>241</v>
      </c>
      <c r="D11" s="148" t="s">
        <v>241</v>
      </c>
      <c r="E11" s="152" t="s">
        <v>241</v>
      </c>
      <c r="F11" s="152" t="s">
        <v>241</v>
      </c>
      <c r="G11" s="151" t="s">
        <v>241</v>
      </c>
      <c r="H11" s="151" t="s">
        <v>241</v>
      </c>
      <c r="I11" s="153">
        <v>226859.23934115714</v>
      </c>
      <c r="J11" s="147">
        <v>0.52688468675305467</v>
      </c>
      <c r="K11" s="147">
        <v>2.1412640060499772E-2</v>
      </c>
    </row>
    <row r="12" spans="1:11" x14ac:dyDescent="0.2">
      <c r="A12" s="68" t="s">
        <v>3929</v>
      </c>
      <c r="B12" s="38" t="s">
        <v>250</v>
      </c>
      <c r="C12" s="38" t="s">
        <v>251</v>
      </c>
      <c r="D12" s="88" t="s">
        <v>245</v>
      </c>
      <c r="E12" s="82" t="s">
        <v>246</v>
      </c>
      <c r="F12" s="82" t="s">
        <v>247</v>
      </c>
      <c r="G12" s="38">
        <v>0</v>
      </c>
      <c r="H12" s="38">
        <v>0</v>
      </c>
      <c r="I12" s="109">
        <v>3353.2648100000001</v>
      </c>
      <c r="J12" s="46">
        <v>7.788018174388539E-3</v>
      </c>
      <c r="K12" s="46">
        <v>3.1650574432232829E-4</v>
      </c>
    </row>
    <row r="13" spans="1:11" x14ac:dyDescent="0.2">
      <c r="A13" s="68" t="s">
        <v>3929</v>
      </c>
      <c r="B13" s="38" t="s">
        <v>264</v>
      </c>
      <c r="C13" s="38" t="s">
        <v>251</v>
      </c>
      <c r="D13" s="88" t="s">
        <v>245</v>
      </c>
      <c r="E13" s="82" t="s">
        <v>246</v>
      </c>
      <c r="F13" s="82" t="s">
        <v>247</v>
      </c>
      <c r="G13" s="38">
        <v>0</v>
      </c>
      <c r="H13" s="38">
        <v>0</v>
      </c>
      <c r="I13" s="109">
        <v>105231.14023482219</v>
      </c>
      <c r="J13" s="46">
        <v>0.24440122659457492</v>
      </c>
      <c r="K13" s="46">
        <v>9.9324873677094725E-3</v>
      </c>
    </row>
    <row r="14" spans="1:11" x14ac:dyDescent="0.2">
      <c r="A14" s="68" t="s">
        <v>3947</v>
      </c>
      <c r="B14" s="38" t="s">
        <v>283</v>
      </c>
      <c r="C14" s="38" t="s">
        <v>251</v>
      </c>
      <c r="D14" s="88" t="s">
        <v>245</v>
      </c>
      <c r="E14" s="82" t="s">
        <v>246</v>
      </c>
      <c r="F14" s="82" t="s">
        <v>247</v>
      </c>
      <c r="G14" s="38">
        <v>0</v>
      </c>
      <c r="H14" s="38">
        <v>0</v>
      </c>
      <c r="I14" s="109">
        <v>8.4835355462127317E-3</v>
      </c>
      <c r="J14" s="46">
        <v>1.9703164754523503E-8</v>
      </c>
      <c r="K14" s="46">
        <v>8.0073835043734296E-10</v>
      </c>
    </row>
    <row r="15" spans="1:11" x14ac:dyDescent="0.2">
      <c r="A15" s="68" t="s">
        <v>3929</v>
      </c>
      <c r="B15" s="38" t="s">
        <v>291</v>
      </c>
      <c r="C15" s="38" t="s">
        <v>251</v>
      </c>
      <c r="D15" s="88" t="s">
        <v>245</v>
      </c>
      <c r="E15" s="82" t="s">
        <v>246</v>
      </c>
      <c r="F15" s="82" t="s">
        <v>247</v>
      </c>
      <c r="G15" s="38">
        <v>0</v>
      </c>
      <c r="H15" s="38">
        <v>0</v>
      </c>
      <c r="I15" s="109">
        <v>1.1724202258941918</v>
      </c>
      <c r="J15" s="46">
        <v>2.7229671811349377E-6</v>
      </c>
      <c r="K15" s="46">
        <v>1.1066162599165362E-7</v>
      </c>
    </row>
    <row r="16" spans="1:11" x14ac:dyDescent="0.2">
      <c r="A16" s="68" t="s">
        <v>3929</v>
      </c>
      <c r="B16" s="38" t="s">
        <v>294</v>
      </c>
      <c r="C16" s="38" t="s">
        <v>251</v>
      </c>
      <c r="D16" s="88" t="s">
        <v>245</v>
      </c>
      <c r="E16" s="82" t="s">
        <v>246</v>
      </c>
      <c r="F16" s="82" t="s">
        <v>247</v>
      </c>
      <c r="G16" s="38">
        <v>0</v>
      </c>
      <c r="H16" s="38">
        <v>0</v>
      </c>
      <c r="I16" s="109">
        <v>7.4765989389221511E-3</v>
      </c>
      <c r="J16" s="46">
        <v>1.7364536270829078E-8</v>
      </c>
      <c r="K16" s="46">
        <v>7.0569628294971586E-10</v>
      </c>
    </row>
    <row r="17" spans="1:11" x14ac:dyDescent="0.2">
      <c r="A17" s="68" t="s">
        <v>3929</v>
      </c>
      <c r="B17" s="38" t="s">
        <v>299</v>
      </c>
      <c r="C17" s="38" t="s">
        <v>251</v>
      </c>
      <c r="D17" s="88" t="s">
        <v>245</v>
      </c>
      <c r="E17" s="82" t="s">
        <v>246</v>
      </c>
      <c r="F17" s="82" t="s">
        <v>247</v>
      </c>
      <c r="G17" s="38">
        <v>0</v>
      </c>
      <c r="H17" s="38">
        <v>0</v>
      </c>
      <c r="I17" s="109">
        <v>6.8544117518936173E-2</v>
      </c>
      <c r="J17" s="46">
        <v>1.5919495274961561E-7</v>
      </c>
      <c r="K17" s="46">
        <v>6.469696896454782E-9</v>
      </c>
    </row>
    <row r="18" spans="1:11" x14ac:dyDescent="0.2">
      <c r="A18" s="68" t="s">
        <v>3935</v>
      </c>
      <c r="B18" s="38" t="s">
        <v>252</v>
      </c>
      <c r="C18" s="38" t="s">
        <v>253</v>
      </c>
      <c r="D18" s="88" t="s">
        <v>245</v>
      </c>
      <c r="E18" s="82" t="s">
        <v>246</v>
      </c>
      <c r="F18" s="82" t="s">
        <v>247</v>
      </c>
      <c r="G18" s="38">
        <v>0</v>
      </c>
      <c r="H18" s="38">
        <v>0</v>
      </c>
      <c r="I18" s="109">
        <v>5666.5161399999997</v>
      </c>
      <c r="J18" s="46">
        <v>1.316058622992736E-2</v>
      </c>
      <c r="K18" s="46">
        <v>5.348473831403689E-4</v>
      </c>
    </row>
    <row r="19" spans="1:11" x14ac:dyDescent="0.2">
      <c r="A19" s="68" t="s">
        <v>3919</v>
      </c>
      <c r="B19" s="38" t="s">
        <v>259</v>
      </c>
      <c r="C19" s="38" t="s">
        <v>253</v>
      </c>
      <c r="D19" s="88" t="s">
        <v>245</v>
      </c>
      <c r="E19" s="82" t="s">
        <v>246</v>
      </c>
      <c r="F19" s="82" t="s">
        <v>247</v>
      </c>
      <c r="G19" s="38">
        <v>0</v>
      </c>
      <c r="H19" s="38">
        <v>0</v>
      </c>
      <c r="I19" s="109">
        <v>48.712580000000003</v>
      </c>
      <c r="J19" s="46">
        <v>1.1313584815311848E-4</v>
      </c>
      <c r="K19" s="46">
        <v>4.5978508302662091E-6</v>
      </c>
    </row>
    <row r="20" spans="1:11" x14ac:dyDescent="0.2">
      <c r="A20" s="68" t="s">
        <v>260</v>
      </c>
      <c r="B20" s="38" t="s">
        <v>261</v>
      </c>
      <c r="C20" s="38" t="s">
        <v>253</v>
      </c>
      <c r="D20" s="88" t="s">
        <v>245</v>
      </c>
      <c r="E20" s="82" t="s">
        <v>246</v>
      </c>
      <c r="F20" s="82" t="s">
        <v>247</v>
      </c>
      <c r="G20" s="38">
        <v>0</v>
      </c>
      <c r="H20" s="38">
        <v>0</v>
      </c>
      <c r="I20" s="109">
        <v>2229.1367099999998</v>
      </c>
      <c r="J20" s="46">
        <v>5.1772103291408932E-3</v>
      </c>
      <c r="K20" s="46">
        <v>2.1040228361647823E-4</v>
      </c>
    </row>
    <row r="21" spans="1:11" x14ac:dyDescent="0.2">
      <c r="A21" s="68" t="s">
        <v>3935</v>
      </c>
      <c r="B21" s="38" t="s">
        <v>263</v>
      </c>
      <c r="C21" s="38" t="s">
        <v>253</v>
      </c>
      <c r="D21" s="88" t="s">
        <v>245</v>
      </c>
      <c r="E21" s="82" t="s">
        <v>246</v>
      </c>
      <c r="F21" s="82" t="s">
        <v>247</v>
      </c>
      <c r="G21" s="38">
        <v>0</v>
      </c>
      <c r="H21" s="38">
        <v>0</v>
      </c>
      <c r="I21" s="109">
        <v>27995.569729999999</v>
      </c>
      <c r="J21" s="46">
        <v>6.5020217076026773E-2</v>
      </c>
      <c r="K21" s="46">
        <v>2.6424273468343504E-3</v>
      </c>
    </row>
    <row r="22" spans="1:11" x14ac:dyDescent="0.2">
      <c r="A22" s="68" t="s">
        <v>3935</v>
      </c>
      <c r="B22" s="38" t="s">
        <v>266</v>
      </c>
      <c r="C22" s="38" t="s">
        <v>253</v>
      </c>
      <c r="D22" s="88" t="s">
        <v>245</v>
      </c>
      <c r="E22" s="82" t="s">
        <v>246</v>
      </c>
      <c r="F22" s="82" t="s">
        <v>247</v>
      </c>
      <c r="G22" s="38">
        <v>0</v>
      </c>
      <c r="H22" s="38">
        <v>0</v>
      </c>
      <c r="I22" s="109">
        <v>39372.35866227415</v>
      </c>
      <c r="J22" s="46">
        <v>9.1443015152249521E-2</v>
      </c>
      <c r="K22" s="46">
        <v>3.7162521871121623E-3</v>
      </c>
    </row>
    <row r="23" spans="1:11" x14ac:dyDescent="0.2">
      <c r="A23" s="68" t="s">
        <v>3935</v>
      </c>
      <c r="B23" s="38" t="s">
        <v>271</v>
      </c>
      <c r="C23" s="38" t="s">
        <v>253</v>
      </c>
      <c r="D23" s="88" t="s">
        <v>245</v>
      </c>
      <c r="E23" s="82" t="s">
        <v>246</v>
      </c>
      <c r="F23" s="82" t="s">
        <v>247</v>
      </c>
      <c r="G23" s="38">
        <v>0</v>
      </c>
      <c r="H23" s="38">
        <v>0</v>
      </c>
      <c r="I23" s="109">
        <v>3.1486608318980971</v>
      </c>
      <c r="J23" s="46">
        <v>7.3128217344122356E-6</v>
      </c>
      <c r="K23" s="46">
        <v>2.9719371916185425E-7</v>
      </c>
    </row>
    <row r="24" spans="1:11" x14ac:dyDescent="0.2">
      <c r="A24" s="68" t="s">
        <v>3935</v>
      </c>
      <c r="B24" s="38" t="s">
        <v>272</v>
      </c>
      <c r="C24" s="38" t="s">
        <v>253</v>
      </c>
      <c r="D24" s="88" t="s">
        <v>245</v>
      </c>
      <c r="E24" s="82" t="s">
        <v>246</v>
      </c>
      <c r="F24" s="82" t="s">
        <v>247</v>
      </c>
      <c r="G24" s="38">
        <v>0</v>
      </c>
      <c r="H24" s="38">
        <v>0</v>
      </c>
      <c r="I24" s="109">
        <v>1.1062443827236095</v>
      </c>
      <c r="J24" s="46">
        <v>2.5692725883962329E-6</v>
      </c>
      <c r="K24" s="46">
        <v>1.0441546421033494E-7</v>
      </c>
    </row>
    <row r="25" spans="1:11" x14ac:dyDescent="0.2">
      <c r="A25" s="68" t="s">
        <v>3948</v>
      </c>
      <c r="B25" s="38" t="s">
        <v>280</v>
      </c>
      <c r="C25" s="38" t="s">
        <v>253</v>
      </c>
      <c r="D25" s="88" t="s">
        <v>245</v>
      </c>
      <c r="E25" s="82" t="s">
        <v>246</v>
      </c>
      <c r="F25" s="82" t="s">
        <v>247</v>
      </c>
      <c r="G25" s="38">
        <v>0</v>
      </c>
      <c r="H25" s="38">
        <v>0</v>
      </c>
      <c r="I25" s="109">
        <v>2.0358823472689256E-3</v>
      </c>
      <c r="J25" s="46">
        <v>4.7283735761528455E-9</v>
      </c>
      <c r="K25" s="46">
        <v>1.9216151845611028E-10</v>
      </c>
    </row>
    <row r="26" spans="1:11" x14ac:dyDescent="0.2">
      <c r="A26" s="68" t="s">
        <v>3948</v>
      </c>
      <c r="B26" s="38" t="s">
        <v>281</v>
      </c>
      <c r="C26" s="38" t="s">
        <v>253</v>
      </c>
      <c r="D26" s="88" t="s">
        <v>245</v>
      </c>
      <c r="E26" s="82" t="s">
        <v>246</v>
      </c>
      <c r="F26" s="82" t="s">
        <v>247</v>
      </c>
      <c r="G26" s="38">
        <v>0</v>
      </c>
      <c r="H26" s="38">
        <v>0</v>
      </c>
      <c r="I26" s="109">
        <v>-3295.0293487221861</v>
      </c>
      <c r="J26" s="46">
        <v>-7.6527652622197812E-3</v>
      </c>
      <c r="K26" s="46">
        <v>-3.1100905406311532E-4</v>
      </c>
    </row>
    <row r="27" spans="1:11" x14ac:dyDescent="0.2">
      <c r="A27" s="68" t="s">
        <v>3948</v>
      </c>
      <c r="B27" s="38" t="s">
        <v>282</v>
      </c>
      <c r="C27" s="38" t="s">
        <v>253</v>
      </c>
      <c r="D27" s="88" t="s">
        <v>245</v>
      </c>
      <c r="E27" s="82" t="s">
        <v>246</v>
      </c>
      <c r="F27" s="82" t="s">
        <v>247</v>
      </c>
      <c r="G27" s="38">
        <v>0</v>
      </c>
      <c r="H27" s="38">
        <v>0</v>
      </c>
      <c r="I27" s="109">
        <v>5.971403956253257E-4</v>
      </c>
      <c r="J27" s="46">
        <v>1.3868693697923604E-9</v>
      </c>
      <c r="K27" s="46">
        <v>5.6362493298679653E-11</v>
      </c>
    </row>
    <row r="28" spans="1:11" x14ac:dyDescent="0.2">
      <c r="A28" s="68" t="s">
        <v>3949</v>
      </c>
      <c r="B28" s="38" t="s">
        <v>285</v>
      </c>
      <c r="C28" s="38" t="s">
        <v>253</v>
      </c>
      <c r="D28" s="88" t="s">
        <v>245</v>
      </c>
      <c r="E28" s="82" t="s">
        <v>246</v>
      </c>
      <c r="F28" s="82" t="s">
        <v>247</v>
      </c>
      <c r="G28" s="38">
        <v>0</v>
      </c>
      <c r="H28" s="38">
        <v>0</v>
      </c>
      <c r="I28" s="109">
        <v>0.74911178541158763</v>
      </c>
      <c r="J28" s="46">
        <v>1.7398256713981655E-6</v>
      </c>
      <c r="K28" s="46">
        <v>7.0706668472843569E-8</v>
      </c>
    </row>
    <row r="29" spans="1:11" x14ac:dyDescent="0.2">
      <c r="A29" s="68" t="s">
        <v>3949</v>
      </c>
      <c r="B29" s="38" t="s">
        <v>286</v>
      </c>
      <c r="C29" s="38" t="s">
        <v>253</v>
      </c>
      <c r="D29" s="88" t="s">
        <v>245</v>
      </c>
      <c r="E29" s="82" t="s">
        <v>246</v>
      </c>
      <c r="F29" s="82" t="s">
        <v>247</v>
      </c>
      <c r="G29" s="38">
        <v>0</v>
      </c>
      <c r="H29" s="38">
        <v>0</v>
      </c>
      <c r="I29" s="109">
        <v>1674.3307057890661</v>
      </c>
      <c r="J29" s="46">
        <v>3.8886633491442141E-3</v>
      </c>
      <c r="K29" s="46">
        <v>1.5803562089613125E-4</v>
      </c>
    </row>
    <row r="30" spans="1:11" x14ac:dyDescent="0.2">
      <c r="A30" s="68" t="s">
        <v>3949</v>
      </c>
      <c r="B30" s="38" t="s">
        <v>288</v>
      </c>
      <c r="C30" s="38" t="s">
        <v>253</v>
      </c>
      <c r="D30" s="88" t="s">
        <v>245</v>
      </c>
      <c r="E30" s="82" t="s">
        <v>246</v>
      </c>
      <c r="F30" s="82" t="s">
        <v>247</v>
      </c>
      <c r="G30" s="38">
        <v>0</v>
      </c>
      <c r="H30" s="38">
        <v>0</v>
      </c>
      <c r="I30" s="109">
        <v>0.40695135059421123</v>
      </c>
      <c r="J30" s="46">
        <v>9.4515187260730524E-7</v>
      </c>
      <c r="K30" s="46">
        <v>3.8411055320977643E-8</v>
      </c>
    </row>
    <row r="31" spans="1:11" x14ac:dyDescent="0.2">
      <c r="A31" s="68" t="s">
        <v>289</v>
      </c>
      <c r="B31" s="38" t="s">
        <v>290</v>
      </c>
      <c r="C31" s="38" t="s">
        <v>253</v>
      </c>
      <c r="D31" s="88" t="s">
        <v>245</v>
      </c>
      <c r="E31" s="82" t="s">
        <v>246</v>
      </c>
      <c r="F31" s="82" t="s">
        <v>247</v>
      </c>
      <c r="G31" s="38">
        <v>0</v>
      </c>
      <c r="H31" s="38">
        <v>0</v>
      </c>
      <c r="I31" s="109">
        <v>4.7224628272600349</v>
      </c>
      <c r="J31" s="46">
        <v>1.0968005335246826E-5</v>
      </c>
      <c r="K31" s="46">
        <v>4.4574070252938482E-7</v>
      </c>
    </row>
    <row r="32" spans="1:11" x14ac:dyDescent="0.2">
      <c r="A32" s="68" t="s">
        <v>3950</v>
      </c>
      <c r="B32" s="38" t="s">
        <v>243</v>
      </c>
      <c r="C32" s="38" t="s">
        <v>244</v>
      </c>
      <c r="D32" s="88" t="s">
        <v>245</v>
      </c>
      <c r="E32" s="82" t="s">
        <v>246</v>
      </c>
      <c r="F32" s="82" t="s">
        <v>247</v>
      </c>
      <c r="G32" s="38">
        <v>0</v>
      </c>
      <c r="H32" s="38">
        <v>0</v>
      </c>
      <c r="I32" s="109">
        <v>10572.459199999999</v>
      </c>
      <c r="J32" s="46">
        <v>2.4554727724465431E-2</v>
      </c>
      <c r="K32" s="46">
        <v>9.979062967035541E-4</v>
      </c>
    </row>
    <row r="33" spans="1:11" x14ac:dyDescent="0.2">
      <c r="A33" s="68" t="s">
        <v>3950</v>
      </c>
      <c r="B33" s="38" t="s">
        <v>248</v>
      </c>
      <c r="C33" s="38" t="s">
        <v>244</v>
      </c>
      <c r="D33" s="88" t="s">
        <v>245</v>
      </c>
      <c r="E33" s="82" t="s">
        <v>246</v>
      </c>
      <c r="F33" s="82" t="s">
        <v>247</v>
      </c>
      <c r="G33" s="38">
        <v>0</v>
      </c>
      <c r="H33" s="38">
        <v>0</v>
      </c>
      <c r="I33" s="109">
        <v>246.14615000000001</v>
      </c>
      <c r="J33" s="46">
        <v>5.7167888561588656E-4</v>
      </c>
      <c r="K33" s="46">
        <v>2.3233080246300459E-5</v>
      </c>
    </row>
    <row r="34" spans="1:11" x14ac:dyDescent="0.2">
      <c r="A34" s="68" t="s">
        <v>3950</v>
      </c>
      <c r="B34" s="38" t="s">
        <v>258</v>
      </c>
      <c r="C34" s="38" t="s">
        <v>244</v>
      </c>
      <c r="D34" s="88" t="s">
        <v>245</v>
      </c>
      <c r="E34" s="82" t="s">
        <v>246</v>
      </c>
      <c r="F34" s="82" t="s">
        <v>247</v>
      </c>
      <c r="G34" s="38">
        <v>0</v>
      </c>
      <c r="H34" s="38">
        <v>0</v>
      </c>
      <c r="I34" s="109">
        <v>19199.016660000001</v>
      </c>
      <c r="J34" s="46">
        <v>4.4590063460710802E-2</v>
      </c>
      <c r="K34" s="46">
        <v>1.8121441050848834E-3</v>
      </c>
    </row>
    <row r="35" spans="1:11" x14ac:dyDescent="0.2">
      <c r="A35" s="68" t="s">
        <v>3974</v>
      </c>
      <c r="B35" s="38" t="s">
        <v>262</v>
      </c>
      <c r="C35" s="38" t="s">
        <v>244</v>
      </c>
      <c r="D35" s="88" t="s">
        <v>245</v>
      </c>
      <c r="E35" s="82" t="s">
        <v>246</v>
      </c>
      <c r="F35" s="82" t="s">
        <v>247</v>
      </c>
      <c r="G35" s="38">
        <v>0</v>
      </c>
      <c r="H35" s="38">
        <v>0</v>
      </c>
      <c r="I35" s="109">
        <v>1.1458899538786052E-3</v>
      </c>
      <c r="J35" s="46">
        <v>2.6613501445046394E-9</v>
      </c>
      <c r="K35" s="46">
        <v>1.0815750419777506E-10</v>
      </c>
    </row>
    <row r="36" spans="1:11" x14ac:dyDescent="0.2">
      <c r="A36" s="68" t="s">
        <v>3950</v>
      </c>
      <c r="B36" s="38" t="s">
        <v>265</v>
      </c>
      <c r="C36" s="38" t="s">
        <v>244</v>
      </c>
      <c r="D36" s="88" t="s">
        <v>245</v>
      </c>
      <c r="E36" s="82" t="s">
        <v>246</v>
      </c>
      <c r="F36" s="82" t="s">
        <v>247</v>
      </c>
      <c r="G36" s="38">
        <v>0</v>
      </c>
      <c r="H36" s="38">
        <v>0</v>
      </c>
      <c r="I36" s="109">
        <v>7780.6097762070667</v>
      </c>
      <c r="J36" s="46">
        <v>1.8070606939308734E-2</v>
      </c>
      <c r="K36" s="46">
        <v>7.3439105708445428E-4</v>
      </c>
    </row>
    <row r="37" spans="1:11" x14ac:dyDescent="0.2">
      <c r="A37" s="68" t="s">
        <v>3950</v>
      </c>
      <c r="B37" s="38" t="s">
        <v>267</v>
      </c>
      <c r="C37" s="38" t="s">
        <v>244</v>
      </c>
      <c r="D37" s="88" t="s">
        <v>245</v>
      </c>
      <c r="E37" s="82" t="s">
        <v>246</v>
      </c>
      <c r="F37" s="82" t="s">
        <v>247</v>
      </c>
      <c r="G37" s="38">
        <v>0</v>
      </c>
      <c r="H37" s="38">
        <v>0</v>
      </c>
      <c r="I37" s="109">
        <v>318.68004930623283</v>
      </c>
      <c r="J37" s="46">
        <v>7.4014017873285027E-4</v>
      </c>
      <c r="K37" s="46">
        <v>3.0079362031161951E-5</v>
      </c>
    </row>
    <row r="38" spans="1:11" x14ac:dyDescent="0.2">
      <c r="A38" s="68" t="s">
        <v>3950</v>
      </c>
      <c r="B38" s="38" t="s">
        <v>268</v>
      </c>
      <c r="C38" s="38" t="s">
        <v>244</v>
      </c>
      <c r="D38" s="88" t="s">
        <v>245</v>
      </c>
      <c r="E38" s="82" t="s">
        <v>246</v>
      </c>
      <c r="F38" s="82" t="s">
        <v>247</v>
      </c>
      <c r="G38" s="38">
        <v>0</v>
      </c>
      <c r="H38" s="38">
        <v>0</v>
      </c>
      <c r="I38" s="109">
        <v>1204.8357004808643</v>
      </c>
      <c r="J38" s="46">
        <v>2.7982527071869151E-3</v>
      </c>
      <c r="K38" s="46">
        <v>1.1372123639910494E-4</v>
      </c>
    </row>
    <row r="39" spans="1:11" x14ac:dyDescent="0.2">
      <c r="A39" s="68" t="s">
        <v>3950</v>
      </c>
      <c r="B39" s="38" t="s">
        <v>269</v>
      </c>
      <c r="C39" s="38" t="s">
        <v>244</v>
      </c>
      <c r="D39" s="88" t="s">
        <v>245</v>
      </c>
      <c r="E39" s="82" t="s">
        <v>246</v>
      </c>
      <c r="F39" s="82" t="s">
        <v>247</v>
      </c>
      <c r="G39" s="38">
        <v>0</v>
      </c>
      <c r="H39" s="38">
        <v>0</v>
      </c>
      <c r="I39" s="109">
        <v>84.351943071844573</v>
      </c>
      <c r="J39" s="46">
        <v>1.959089135249396E-4</v>
      </c>
      <c r="K39" s="46">
        <v>7.9617554949347486E-6</v>
      </c>
    </row>
    <row r="40" spans="1:11" x14ac:dyDescent="0.2">
      <c r="A40" s="68" t="s">
        <v>3950</v>
      </c>
      <c r="B40" s="38" t="s">
        <v>270</v>
      </c>
      <c r="C40" s="38" t="s">
        <v>244</v>
      </c>
      <c r="D40" s="88" t="s">
        <v>245</v>
      </c>
      <c r="E40" s="82" t="s">
        <v>246</v>
      </c>
      <c r="F40" s="82" t="s">
        <v>247</v>
      </c>
      <c r="G40" s="38">
        <v>0</v>
      </c>
      <c r="H40" s="38">
        <v>0</v>
      </c>
      <c r="I40" s="109">
        <v>30.059046402363339</v>
      </c>
      <c r="J40" s="46">
        <v>6.9812678971331864E-5</v>
      </c>
      <c r="K40" s="46">
        <v>2.8371934202236218E-6</v>
      </c>
    </row>
    <row r="41" spans="1:11" x14ac:dyDescent="0.2">
      <c r="A41" s="68" t="s">
        <v>3950</v>
      </c>
      <c r="B41" s="38" t="s">
        <v>273</v>
      </c>
      <c r="C41" s="38" t="s">
        <v>244</v>
      </c>
      <c r="D41" s="88" t="s">
        <v>245</v>
      </c>
      <c r="E41" s="82" t="s">
        <v>246</v>
      </c>
      <c r="F41" s="82" t="s">
        <v>247</v>
      </c>
      <c r="G41" s="38">
        <v>0</v>
      </c>
      <c r="H41" s="38">
        <v>0</v>
      </c>
      <c r="I41" s="109">
        <v>0.3060942211223483</v>
      </c>
      <c r="J41" s="46">
        <v>7.1090936512590925E-7</v>
      </c>
      <c r="K41" s="46">
        <v>2.8891419192477132E-8</v>
      </c>
    </row>
    <row r="42" spans="1:11" x14ac:dyDescent="0.2">
      <c r="A42" s="68" t="s">
        <v>3950</v>
      </c>
      <c r="B42" s="38" t="s">
        <v>274</v>
      </c>
      <c r="C42" s="38" t="s">
        <v>244</v>
      </c>
      <c r="D42" s="88" t="s">
        <v>245</v>
      </c>
      <c r="E42" s="82" t="s">
        <v>246</v>
      </c>
      <c r="F42" s="82" t="s">
        <v>247</v>
      </c>
      <c r="G42" s="38">
        <v>0</v>
      </c>
      <c r="H42" s="38">
        <v>0</v>
      </c>
      <c r="I42" s="109">
        <v>42.169185997438468</v>
      </c>
      <c r="J42" s="46">
        <v>9.7938697226605711E-5</v>
      </c>
      <c r="K42" s="46">
        <v>3.9802372785422709E-6</v>
      </c>
    </row>
    <row r="43" spans="1:11" x14ac:dyDescent="0.2">
      <c r="A43" s="68" t="s">
        <v>3950</v>
      </c>
      <c r="B43" s="38" t="s">
        <v>275</v>
      </c>
      <c r="C43" s="38" t="s">
        <v>244</v>
      </c>
      <c r="D43" s="88" t="s">
        <v>245</v>
      </c>
      <c r="E43" s="82" t="s">
        <v>246</v>
      </c>
      <c r="F43" s="82" t="s">
        <v>247</v>
      </c>
      <c r="G43" s="38">
        <v>0</v>
      </c>
      <c r="H43" s="38">
        <v>0</v>
      </c>
      <c r="I43" s="109">
        <v>8.8998401704394173E-2</v>
      </c>
      <c r="J43" s="46">
        <v>2.0670039774322319E-7</v>
      </c>
      <c r="K43" s="46">
        <v>8.4003223637285149E-9</v>
      </c>
    </row>
    <row r="44" spans="1:11" x14ac:dyDescent="0.2">
      <c r="A44" s="68" t="s">
        <v>3950</v>
      </c>
      <c r="B44" s="38" t="s">
        <v>276</v>
      </c>
      <c r="C44" s="38" t="s">
        <v>244</v>
      </c>
      <c r="D44" s="88" t="s">
        <v>245</v>
      </c>
      <c r="E44" s="82" t="s">
        <v>246</v>
      </c>
      <c r="F44" s="82" t="s">
        <v>247</v>
      </c>
      <c r="G44" s="38">
        <v>0</v>
      </c>
      <c r="H44" s="38">
        <v>0</v>
      </c>
      <c r="I44" s="109">
        <v>0.33535273326702736</v>
      </c>
      <c r="J44" s="46">
        <v>7.7886278880387056E-7</v>
      </c>
      <c r="K44" s="46">
        <v>3.1653052313875479E-8</v>
      </c>
    </row>
    <row r="45" spans="1:11" x14ac:dyDescent="0.2">
      <c r="A45" s="68" t="s">
        <v>3974</v>
      </c>
      <c r="B45" s="38" t="s">
        <v>277</v>
      </c>
      <c r="C45" s="38" t="s">
        <v>244</v>
      </c>
      <c r="D45" s="88" t="s">
        <v>245</v>
      </c>
      <c r="E45" s="82" t="s">
        <v>246</v>
      </c>
      <c r="F45" s="82" t="s">
        <v>247</v>
      </c>
      <c r="G45" s="38">
        <v>0</v>
      </c>
      <c r="H45" s="38">
        <v>0</v>
      </c>
      <c r="I45" s="109">
        <v>1.1942807912506514E-3</v>
      </c>
      <c r="J45" s="46">
        <v>2.7737387395847207E-9</v>
      </c>
      <c r="K45" s="46">
        <v>1.1272498659735931E-10</v>
      </c>
    </row>
    <row r="46" spans="1:11" x14ac:dyDescent="0.2">
      <c r="A46" s="68" t="s">
        <v>3974</v>
      </c>
      <c r="B46" s="38" t="s">
        <v>278</v>
      </c>
      <c r="C46" s="38" t="s">
        <v>244</v>
      </c>
      <c r="D46" s="88" t="s">
        <v>245</v>
      </c>
      <c r="E46" s="82" t="s">
        <v>246</v>
      </c>
      <c r="F46" s="82" t="s">
        <v>247</v>
      </c>
      <c r="G46" s="38">
        <v>0</v>
      </c>
      <c r="H46" s="38">
        <v>0</v>
      </c>
      <c r="I46" s="109">
        <v>17.58619660352181</v>
      </c>
      <c r="J46" s="46">
        <v>4.0844259707183057E-5</v>
      </c>
      <c r="K46" s="46">
        <v>1.6599143107330291E-6</v>
      </c>
    </row>
    <row r="47" spans="1:11" x14ac:dyDescent="0.2">
      <c r="A47" s="68" t="s">
        <v>3974</v>
      </c>
      <c r="B47" s="38" t="s">
        <v>279</v>
      </c>
      <c r="C47" s="38" t="s">
        <v>244</v>
      </c>
      <c r="D47" s="88" t="s">
        <v>245</v>
      </c>
      <c r="E47" s="82" t="s">
        <v>246</v>
      </c>
      <c r="F47" s="82" t="s">
        <v>247</v>
      </c>
      <c r="G47" s="38">
        <v>0</v>
      </c>
      <c r="H47" s="38">
        <v>0</v>
      </c>
      <c r="I47" s="109">
        <v>344.81352019286197</v>
      </c>
      <c r="J47" s="46">
        <v>8.008356375638876E-4</v>
      </c>
      <c r="K47" s="46">
        <v>3.2546030822135978E-5</v>
      </c>
    </row>
    <row r="48" spans="1:11" x14ac:dyDescent="0.2">
      <c r="A48" s="68" t="s">
        <v>3950</v>
      </c>
      <c r="B48" s="38" t="s">
        <v>287</v>
      </c>
      <c r="C48" s="38" t="s">
        <v>244</v>
      </c>
      <c r="D48" s="88" t="s">
        <v>245</v>
      </c>
      <c r="E48" s="82" t="s">
        <v>246</v>
      </c>
      <c r="F48" s="82" t="s">
        <v>247</v>
      </c>
      <c r="G48" s="38">
        <v>0</v>
      </c>
      <c r="H48" s="38">
        <v>0</v>
      </c>
      <c r="I48" s="109">
        <v>2857.1283749999998</v>
      </c>
      <c r="J48" s="46">
        <v>6.6357323300873438E-3</v>
      </c>
      <c r="K48" s="46">
        <v>2.6967674615409191E-4</v>
      </c>
    </row>
    <row r="49" spans="1:11" x14ac:dyDescent="0.2">
      <c r="A49" s="68" t="s">
        <v>3950</v>
      </c>
      <c r="B49" s="38" t="s">
        <v>293</v>
      </c>
      <c r="C49" s="38" t="s">
        <v>244</v>
      </c>
      <c r="D49" s="88" t="s">
        <v>245</v>
      </c>
      <c r="E49" s="82" t="s">
        <v>246</v>
      </c>
      <c r="F49" s="82" t="s">
        <v>247</v>
      </c>
      <c r="G49" s="38">
        <v>0</v>
      </c>
      <c r="H49" s="38">
        <v>0</v>
      </c>
      <c r="I49" s="109">
        <v>8.3423880805054682E-2</v>
      </c>
      <c r="J49" s="46">
        <v>1.9375347212372083E-7</v>
      </c>
      <c r="K49" s="46">
        <v>7.8741581666080908E-9</v>
      </c>
    </row>
    <row r="50" spans="1:11" x14ac:dyDescent="0.2">
      <c r="A50" s="68" t="s">
        <v>3930</v>
      </c>
      <c r="B50" s="38" t="s">
        <v>254</v>
      </c>
      <c r="C50" s="38" t="s">
        <v>255</v>
      </c>
      <c r="D50" s="88" t="s">
        <v>245</v>
      </c>
      <c r="E50" s="82" t="s">
        <v>246</v>
      </c>
      <c r="F50" s="82" t="s">
        <v>247</v>
      </c>
      <c r="G50" s="38">
        <v>0</v>
      </c>
      <c r="H50" s="38">
        <v>0</v>
      </c>
      <c r="I50" s="109">
        <v>179.22001</v>
      </c>
      <c r="J50" s="46">
        <v>4.1624171491964445E-4</v>
      </c>
      <c r="K50" s="46">
        <v>1.6916099943357923E-5</v>
      </c>
    </row>
    <row r="51" spans="1:11" x14ac:dyDescent="0.2">
      <c r="A51" s="68" t="s">
        <v>3930</v>
      </c>
      <c r="B51" s="38" t="s">
        <v>284</v>
      </c>
      <c r="C51" s="38" t="s">
        <v>255</v>
      </c>
      <c r="D51" s="88" t="s">
        <v>245</v>
      </c>
      <c r="E51" s="82" t="s">
        <v>246</v>
      </c>
      <c r="F51" s="82" t="s">
        <v>247</v>
      </c>
      <c r="G51" s="38">
        <v>0</v>
      </c>
      <c r="H51" s="38">
        <v>0</v>
      </c>
      <c r="I51" s="109">
        <v>1693.8669029057901</v>
      </c>
      <c r="J51" s="46">
        <v>3.9340365203145173E-3</v>
      </c>
      <c r="K51" s="46">
        <v>1.598795905674846E-4</v>
      </c>
    </row>
    <row r="52" spans="1:11" x14ac:dyDescent="0.2">
      <c r="A52" s="68" t="s">
        <v>3930</v>
      </c>
      <c r="B52" s="38" t="s">
        <v>295</v>
      </c>
      <c r="C52" s="38" t="s">
        <v>255</v>
      </c>
      <c r="D52" s="88" t="s">
        <v>245</v>
      </c>
      <c r="E52" s="82" t="s">
        <v>246</v>
      </c>
      <c r="F52" s="82" t="s">
        <v>247</v>
      </c>
      <c r="G52" s="38">
        <v>0</v>
      </c>
      <c r="H52" s="38">
        <v>0</v>
      </c>
      <c r="I52" s="109">
        <v>1.0958711970439995E-2</v>
      </c>
      <c r="J52" s="46">
        <v>2.5451806770272919E-8</v>
      </c>
      <c r="K52" s="46">
        <v>1.0343636681106971E-9</v>
      </c>
    </row>
    <row r="53" spans="1:11" x14ac:dyDescent="0.2">
      <c r="A53" s="68" t="s">
        <v>3930</v>
      </c>
      <c r="B53" s="38" t="s">
        <v>298</v>
      </c>
      <c r="C53" s="38" t="s">
        <v>255</v>
      </c>
      <c r="D53" s="88" t="s">
        <v>245</v>
      </c>
      <c r="E53" s="82" t="s">
        <v>246</v>
      </c>
      <c r="F53" s="82" t="s">
        <v>247</v>
      </c>
      <c r="G53" s="38">
        <v>0</v>
      </c>
      <c r="H53" s="38">
        <v>0</v>
      </c>
      <c r="I53" s="109">
        <v>1.0700154157719631E-2</v>
      </c>
      <c r="J53" s="46">
        <v>2.4851301573489383E-8</v>
      </c>
      <c r="K53" s="46">
        <v>1.00995908404046E-9</v>
      </c>
    </row>
    <row r="54" spans="1:11" x14ac:dyDescent="0.2">
      <c r="A54" s="68" t="s">
        <v>3951</v>
      </c>
      <c r="B54" s="38" t="s">
        <v>296</v>
      </c>
      <c r="C54" s="38" t="s">
        <v>297</v>
      </c>
      <c r="D54" s="88" t="s">
        <v>245</v>
      </c>
      <c r="E54" s="82" t="s">
        <v>246</v>
      </c>
      <c r="F54" s="82" t="s">
        <v>247</v>
      </c>
      <c r="G54" s="38">
        <v>0</v>
      </c>
      <c r="H54" s="38">
        <v>0</v>
      </c>
      <c r="I54" s="109">
        <v>3.5640619141127865E-2</v>
      </c>
      <c r="J54" s="46">
        <v>8.2775982615451069E-8</v>
      </c>
      <c r="K54" s="46">
        <v>3.3640232217065179E-9</v>
      </c>
    </row>
    <row r="55" spans="1:11" x14ac:dyDescent="0.2">
      <c r="A55" s="68" t="s">
        <v>3975</v>
      </c>
      <c r="B55" s="38" t="s">
        <v>256</v>
      </c>
      <c r="C55" s="38" t="s">
        <v>239</v>
      </c>
      <c r="D55" s="88" t="s">
        <v>257</v>
      </c>
      <c r="E55" s="82" t="s">
        <v>246</v>
      </c>
      <c r="F55" s="82" t="s">
        <v>247</v>
      </c>
      <c r="G55" s="38">
        <v>0</v>
      </c>
      <c r="H55" s="38">
        <v>0</v>
      </c>
      <c r="I55" s="109">
        <v>2.2159999999999999E-2</v>
      </c>
      <c r="J55" s="46">
        <v>5.1467000825517874E-8</v>
      </c>
      <c r="K55" s="46">
        <v>2.0916234450874741E-9</v>
      </c>
    </row>
    <row r="56" spans="1:11" x14ac:dyDescent="0.2">
      <c r="A56" s="68" t="s">
        <v>3976</v>
      </c>
      <c r="B56" s="38" t="s">
        <v>292</v>
      </c>
      <c r="C56" s="38" t="s">
        <v>239</v>
      </c>
      <c r="D56" s="88" t="s">
        <v>257</v>
      </c>
      <c r="E56" s="82" t="s">
        <v>246</v>
      </c>
      <c r="F56" s="82" t="s">
        <v>247</v>
      </c>
      <c r="G56" s="38">
        <v>0</v>
      </c>
      <c r="H56" s="38">
        <v>0</v>
      </c>
      <c r="I56" s="109">
        <v>7.7431544789732087E-3</v>
      </c>
      <c r="J56" s="46">
        <v>1.7983616333999392E-8</v>
      </c>
      <c r="K56" s="46">
        <v>7.3085575122538131E-10</v>
      </c>
    </row>
    <row r="57" spans="1:11" s="144" customFormat="1" x14ac:dyDescent="0.2">
      <c r="A57" s="150" t="s">
        <v>300</v>
      </c>
      <c r="B57" s="151" t="s">
        <v>241</v>
      </c>
      <c r="C57" s="151" t="s">
        <v>241</v>
      </c>
      <c r="D57" s="148" t="s">
        <v>241</v>
      </c>
      <c r="E57" s="152" t="s">
        <v>241</v>
      </c>
      <c r="F57" s="152" t="s">
        <v>241</v>
      </c>
      <c r="G57" s="151" t="s">
        <v>241</v>
      </c>
      <c r="H57" s="151" t="s">
        <v>241</v>
      </c>
      <c r="I57" s="153">
        <v>32022.247522379377</v>
      </c>
      <c r="J57" s="147">
        <v>7.437224908254679E-2</v>
      </c>
      <c r="K57" s="147">
        <v>3.02249475100194E-3</v>
      </c>
    </row>
    <row r="58" spans="1:11" x14ac:dyDescent="0.2">
      <c r="A58" s="68" t="s">
        <v>3931</v>
      </c>
      <c r="B58" s="38" t="s">
        <v>301</v>
      </c>
      <c r="C58" s="38" t="s">
        <v>251</v>
      </c>
      <c r="D58" s="88" t="s">
        <v>245</v>
      </c>
      <c r="E58" s="82" t="s">
        <v>246</v>
      </c>
      <c r="F58" s="82" t="s">
        <v>127</v>
      </c>
      <c r="G58" s="38">
        <v>0</v>
      </c>
      <c r="H58" s="38">
        <v>0</v>
      </c>
      <c r="I58" s="109">
        <v>11.48475</v>
      </c>
      <c r="J58" s="46">
        <v>2.6673539608793609E-5</v>
      </c>
      <c r="K58" s="46">
        <v>1.0840149982386449E-6</v>
      </c>
    </row>
    <row r="59" spans="1:11" x14ac:dyDescent="0.2">
      <c r="A59" s="68" t="s">
        <v>3931</v>
      </c>
      <c r="B59" s="38" t="s">
        <v>344</v>
      </c>
      <c r="C59" s="38" t="s">
        <v>251</v>
      </c>
      <c r="D59" s="88" t="s">
        <v>245</v>
      </c>
      <c r="E59" s="82" t="s">
        <v>246</v>
      </c>
      <c r="F59" s="82" t="s">
        <v>127</v>
      </c>
      <c r="G59" s="38">
        <v>0</v>
      </c>
      <c r="H59" s="38">
        <v>0</v>
      </c>
      <c r="I59" s="109">
        <v>291.69798468905873</v>
      </c>
      <c r="J59" s="46">
        <v>6.7747384561343349E-4</v>
      </c>
      <c r="K59" s="46">
        <v>2.7532596735577723E-5</v>
      </c>
    </row>
    <row r="60" spans="1:11" x14ac:dyDescent="0.2">
      <c r="A60" s="68" t="s">
        <v>3977</v>
      </c>
      <c r="B60" s="38" t="s">
        <v>348</v>
      </c>
      <c r="C60" s="38" t="s">
        <v>251</v>
      </c>
      <c r="D60" s="88" t="s">
        <v>245</v>
      </c>
      <c r="E60" s="82" t="s">
        <v>246</v>
      </c>
      <c r="F60" s="82" t="s">
        <v>127</v>
      </c>
      <c r="G60" s="38">
        <v>0</v>
      </c>
      <c r="H60" s="38">
        <v>0</v>
      </c>
      <c r="I60" s="109">
        <v>114.48182567606783</v>
      </c>
      <c r="J60" s="46">
        <v>2.6588611085636175E-4</v>
      </c>
      <c r="K60" s="46">
        <v>1.0805634955797863E-5</v>
      </c>
    </row>
    <row r="61" spans="1:11" x14ac:dyDescent="0.2">
      <c r="A61" s="68" t="s">
        <v>3936</v>
      </c>
      <c r="B61" s="38" t="s">
        <v>302</v>
      </c>
      <c r="C61" s="38" t="s">
        <v>253</v>
      </c>
      <c r="D61" s="88" t="s">
        <v>245</v>
      </c>
      <c r="E61" s="82" t="s">
        <v>246</v>
      </c>
      <c r="F61" s="82" t="s">
        <v>127</v>
      </c>
      <c r="G61" s="38">
        <v>0</v>
      </c>
      <c r="H61" s="38">
        <v>0</v>
      </c>
      <c r="I61" s="109">
        <v>761.73658</v>
      </c>
      <c r="J61" s="46">
        <v>1.7691469851844385E-3</v>
      </c>
      <c r="K61" s="46">
        <v>7.1898289246784763E-5</v>
      </c>
    </row>
    <row r="62" spans="1:11" x14ac:dyDescent="0.2">
      <c r="A62" s="68" t="s">
        <v>3937</v>
      </c>
      <c r="B62" s="38" t="s">
        <v>308</v>
      </c>
      <c r="C62" s="38" t="s">
        <v>253</v>
      </c>
      <c r="D62" s="88" t="s">
        <v>245</v>
      </c>
      <c r="E62" s="82" t="s">
        <v>246</v>
      </c>
      <c r="F62" s="82" t="s">
        <v>127</v>
      </c>
      <c r="G62" s="38">
        <v>0</v>
      </c>
      <c r="H62" s="38">
        <v>0</v>
      </c>
      <c r="I62" s="109">
        <v>10926.40136</v>
      </c>
      <c r="J62" s="46">
        <v>2.5376764793098354E-2</v>
      </c>
      <c r="K62" s="46">
        <v>1.0313139555510678E-3</v>
      </c>
    </row>
    <row r="63" spans="1:11" x14ac:dyDescent="0.2">
      <c r="A63" s="68" t="s">
        <v>3978</v>
      </c>
      <c r="B63" s="38" t="s">
        <v>312</v>
      </c>
      <c r="C63" s="38" t="s">
        <v>253</v>
      </c>
      <c r="D63" s="88" t="s">
        <v>245</v>
      </c>
      <c r="E63" s="82" t="s">
        <v>246</v>
      </c>
      <c r="F63" s="82" t="s">
        <v>128</v>
      </c>
      <c r="G63" s="38">
        <v>0</v>
      </c>
      <c r="H63" s="38">
        <v>0</v>
      </c>
      <c r="I63" s="109">
        <v>2.800670860857374</v>
      </c>
      <c r="J63" s="46">
        <v>6.504608732299202E-6</v>
      </c>
      <c r="K63" s="46">
        <v>2.6434787159488279E-7</v>
      </c>
    </row>
    <row r="64" spans="1:11" x14ac:dyDescent="0.2">
      <c r="A64" s="68" t="s">
        <v>3979</v>
      </c>
      <c r="B64" s="38" t="s">
        <v>315</v>
      </c>
      <c r="C64" s="38" t="s">
        <v>253</v>
      </c>
      <c r="D64" s="88" t="s">
        <v>245</v>
      </c>
      <c r="E64" s="82" t="s">
        <v>246</v>
      </c>
      <c r="F64" s="82" t="s">
        <v>128</v>
      </c>
      <c r="G64" s="38">
        <v>0</v>
      </c>
      <c r="H64" s="38">
        <v>0</v>
      </c>
      <c r="I64" s="109">
        <v>-7.8330374289637458E-3</v>
      </c>
      <c r="J64" s="46">
        <v>-1.8192371111136709E-8</v>
      </c>
      <c r="K64" s="46">
        <v>-7.3933956374856867E-10</v>
      </c>
    </row>
    <row r="65" spans="1:11" x14ac:dyDescent="0.2">
      <c r="A65" s="68" t="s">
        <v>3980</v>
      </c>
      <c r="B65" s="38" t="s">
        <v>317</v>
      </c>
      <c r="C65" s="38" t="s">
        <v>253</v>
      </c>
      <c r="D65" s="88" t="s">
        <v>245</v>
      </c>
      <c r="E65" s="82" t="s">
        <v>246</v>
      </c>
      <c r="F65" s="82" t="s">
        <v>128</v>
      </c>
      <c r="G65" s="38">
        <v>0</v>
      </c>
      <c r="H65" s="38">
        <v>0</v>
      </c>
      <c r="I65" s="109">
        <v>-7.8330374289637458E-3</v>
      </c>
      <c r="J65" s="46">
        <v>-1.8192371111136709E-8</v>
      </c>
      <c r="K65" s="46">
        <v>-7.3933956374856867E-10</v>
      </c>
    </row>
    <row r="66" spans="1:11" x14ac:dyDescent="0.2">
      <c r="A66" s="68" t="s">
        <v>4070</v>
      </c>
      <c r="B66" s="38" t="s">
        <v>322</v>
      </c>
      <c r="C66" s="38" t="s">
        <v>253</v>
      </c>
      <c r="D66" s="88" t="s">
        <v>245</v>
      </c>
      <c r="E66" s="82" t="s">
        <v>246</v>
      </c>
      <c r="F66" s="82" t="s">
        <v>323</v>
      </c>
      <c r="G66" s="38">
        <v>0</v>
      </c>
      <c r="H66" s="38">
        <v>0</v>
      </c>
      <c r="I66" s="109">
        <v>2122.912279291505</v>
      </c>
      <c r="J66" s="46">
        <v>4.9305021674547799E-3</v>
      </c>
      <c r="K66" s="46">
        <v>2.0037604220352889E-4</v>
      </c>
    </row>
    <row r="67" spans="1:11" x14ac:dyDescent="0.2">
      <c r="A67" s="68" t="s">
        <v>3981</v>
      </c>
      <c r="B67" s="38" t="s">
        <v>325</v>
      </c>
      <c r="C67" s="38" t="s">
        <v>253</v>
      </c>
      <c r="D67" s="88" t="s">
        <v>245</v>
      </c>
      <c r="E67" s="82" t="s">
        <v>246</v>
      </c>
      <c r="F67" s="82" t="s">
        <v>323</v>
      </c>
      <c r="G67" s="38">
        <v>0</v>
      </c>
      <c r="H67" s="38">
        <v>0</v>
      </c>
      <c r="I67" s="109">
        <v>0.38023511831838236</v>
      </c>
      <c r="J67" s="46">
        <v>8.8310293990898338E-7</v>
      </c>
      <c r="K67" s="46">
        <v>3.5889381232867248E-8</v>
      </c>
    </row>
    <row r="68" spans="1:11" x14ac:dyDescent="0.2">
      <c r="A68" s="68" t="s">
        <v>3936</v>
      </c>
      <c r="B68" s="38" t="s">
        <v>332</v>
      </c>
      <c r="C68" s="38" t="s">
        <v>253</v>
      </c>
      <c r="D68" s="88" t="s">
        <v>245</v>
      </c>
      <c r="E68" s="82" t="s">
        <v>246</v>
      </c>
      <c r="F68" s="82" t="s">
        <v>127</v>
      </c>
      <c r="G68" s="38">
        <v>0</v>
      </c>
      <c r="H68" s="38">
        <v>0</v>
      </c>
      <c r="I68" s="109">
        <v>174.74792943319659</v>
      </c>
      <c r="J68" s="46">
        <v>4.0585522691317092E-4</v>
      </c>
      <c r="K68" s="46">
        <v>1.6493992156271006E-5</v>
      </c>
    </row>
    <row r="69" spans="1:11" x14ac:dyDescent="0.2">
      <c r="A69" s="68" t="s">
        <v>3936</v>
      </c>
      <c r="B69" s="38" t="s">
        <v>335</v>
      </c>
      <c r="C69" s="38" t="s">
        <v>253</v>
      </c>
      <c r="D69" s="88" t="s">
        <v>245</v>
      </c>
      <c r="E69" s="82" t="s">
        <v>246</v>
      </c>
      <c r="F69" s="82" t="s">
        <v>127</v>
      </c>
      <c r="G69" s="38">
        <v>0</v>
      </c>
      <c r="H69" s="38">
        <v>0</v>
      </c>
      <c r="I69" s="109">
        <v>76.972825914647856</v>
      </c>
      <c r="J69" s="46">
        <v>1.7877078045539822E-4</v>
      </c>
      <c r="K69" s="46">
        <v>7.265260258019592E-6</v>
      </c>
    </row>
    <row r="70" spans="1:11" x14ac:dyDescent="0.2">
      <c r="A70" s="68" t="s">
        <v>3936</v>
      </c>
      <c r="B70" s="38" t="s">
        <v>336</v>
      </c>
      <c r="C70" s="38" t="s">
        <v>253</v>
      </c>
      <c r="D70" s="88" t="s">
        <v>245</v>
      </c>
      <c r="E70" s="82" t="s">
        <v>246</v>
      </c>
      <c r="F70" s="82" t="s">
        <v>127</v>
      </c>
      <c r="G70" s="38">
        <v>0</v>
      </c>
      <c r="H70" s="38">
        <v>0</v>
      </c>
      <c r="I70" s="109">
        <v>5.9959422465306886</v>
      </c>
      <c r="J70" s="46">
        <v>1.3925684320936482E-5</v>
      </c>
      <c r="K70" s="46">
        <v>5.6594103692391913E-7</v>
      </c>
    </row>
    <row r="71" spans="1:11" x14ac:dyDescent="0.2">
      <c r="A71" s="68" t="s">
        <v>3952</v>
      </c>
      <c r="B71" s="38" t="s">
        <v>342</v>
      </c>
      <c r="C71" s="38" t="s">
        <v>253</v>
      </c>
      <c r="D71" s="88" t="s">
        <v>245</v>
      </c>
      <c r="E71" s="82" t="s">
        <v>246</v>
      </c>
      <c r="F71" s="82" t="s">
        <v>127</v>
      </c>
      <c r="G71" s="38">
        <v>0</v>
      </c>
      <c r="H71" s="38">
        <v>0</v>
      </c>
      <c r="I71" s="109">
        <v>1806.8957840443284</v>
      </c>
      <c r="J71" s="46">
        <v>4.1965481412019048E-3</v>
      </c>
      <c r="K71" s="46">
        <v>1.7054808595382811E-4</v>
      </c>
    </row>
    <row r="72" spans="1:11" x14ac:dyDescent="0.2">
      <c r="A72" s="68" t="s">
        <v>3952</v>
      </c>
      <c r="B72" s="38" t="s">
        <v>343</v>
      </c>
      <c r="C72" s="38" t="s">
        <v>253</v>
      </c>
      <c r="D72" s="88" t="s">
        <v>245</v>
      </c>
      <c r="E72" s="82" t="s">
        <v>246</v>
      </c>
      <c r="F72" s="82" t="s">
        <v>127</v>
      </c>
      <c r="G72" s="38">
        <v>0</v>
      </c>
      <c r="H72" s="38">
        <v>0</v>
      </c>
      <c r="I72" s="109">
        <v>574.34559774643049</v>
      </c>
      <c r="J72" s="46">
        <v>1.3339280394110149E-3</v>
      </c>
      <c r="K72" s="46">
        <v>5.4210952970632383E-5</v>
      </c>
    </row>
    <row r="73" spans="1:11" x14ac:dyDescent="0.2">
      <c r="A73" s="68" t="s">
        <v>3961</v>
      </c>
      <c r="B73" s="38" t="s">
        <v>305</v>
      </c>
      <c r="C73" s="38" t="s">
        <v>244</v>
      </c>
      <c r="D73" s="88" t="s">
        <v>245</v>
      </c>
      <c r="E73" s="82" t="s">
        <v>246</v>
      </c>
      <c r="F73" s="82" t="s">
        <v>127</v>
      </c>
      <c r="G73" s="38">
        <v>0</v>
      </c>
      <c r="H73" s="38">
        <v>0</v>
      </c>
      <c r="I73" s="109">
        <v>4430.7246999999998</v>
      </c>
      <c r="J73" s="46">
        <v>1.0290438257786211E-2</v>
      </c>
      <c r="K73" s="46">
        <v>4.1820431684332874E-4</v>
      </c>
    </row>
    <row r="74" spans="1:11" x14ac:dyDescent="0.2">
      <c r="A74" s="68" t="s">
        <v>3953</v>
      </c>
      <c r="B74" s="38" t="s">
        <v>306</v>
      </c>
      <c r="C74" s="38" t="s">
        <v>244</v>
      </c>
      <c r="D74" s="88" t="s">
        <v>245</v>
      </c>
      <c r="E74" s="82" t="s">
        <v>246</v>
      </c>
      <c r="F74" s="82" t="s">
        <v>127</v>
      </c>
      <c r="G74" s="38">
        <v>0</v>
      </c>
      <c r="H74" s="38">
        <v>0</v>
      </c>
      <c r="I74" s="109">
        <v>-1368.8376824664042</v>
      </c>
      <c r="J74" s="46">
        <v>-3.1791502767824185E-3</v>
      </c>
      <c r="K74" s="46">
        <v>-1.2920094716452771E-4</v>
      </c>
    </row>
    <row r="75" spans="1:11" x14ac:dyDescent="0.2">
      <c r="A75" s="68" t="s">
        <v>3954</v>
      </c>
      <c r="B75" s="38" t="s">
        <v>309</v>
      </c>
      <c r="C75" s="38" t="s">
        <v>244</v>
      </c>
      <c r="D75" s="88" t="s">
        <v>245</v>
      </c>
      <c r="E75" s="82" t="s">
        <v>246</v>
      </c>
      <c r="F75" s="82" t="s">
        <v>128</v>
      </c>
      <c r="G75" s="38">
        <v>0</v>
      </c>
      <c r="H75" s="38">
        <v>0</v>
      </c>
      <c r="I75" s="109">
        <v>5.000878357396596</v>
      </c>
      <c r="J75" s="46">
        <v>1.161463043991178E-5</v>
      </c>
      <c r="K75" s="46">
        <v>4.7201960371666325E-7</v>
      </c>
    </row>
    <row r="76" spans="1:11" x14ac:dyDescent="0.2">
      <c r="A76" s="68" t="s">
        <v>3954</v>
      </c>
      <c r="B76" s="38" t="s">
        <v>311</v>
      </c>
      <c r="C76" s="38" t="s">
        <v>244</v>
      </c>
      <c r="D76" s="88" t="s">
        <v>245</v>
      </c>
      <c r="E76" s="82" t="s">
        <v>246</v>
      </c>
      <c r="F76" s="82" t="s">
        <v>128</v>
      </c>
      <c r="G76" s="38">
        <v>0</v>
      </c>
      <c r="H76" s="38">
        <v>0</v>
      </c>
      <c r="I76" s="109">
        <v>178.22178359711086</v>
      </c>
      <c r="J76" s="46">
        <v>4.1392331604322074E-4</v>
      </c>
      <c r="K76" s="46">
        <v>1.6821880008890943E-5</v>
      </c>
    </row>
    <row r="77" spans="1:11" x14ac:dyDescent="0.2">
      <c r="A77" s="68" t="s">
        <v>3954</v>
      </c>
      <c r="B77" s="38" t="s">
        <v>313</v>
      </c>
      <c r="C77" s="38" t="s">
        <v>244</v>
      </c>
      <c r="D77" s="88" t="s">
        <v>245</v>
      </c>
      <c r="E77" s="82" t="s">
        <v>246</v>
      </c>
      <c r="F77" s="82" t="s">
        <v>128</v>
      </c>
      <c r="G77" s="38">
        <v>0</v>
      </c>
      <c r="H77" s="38">
        <v>0</v>
      </c>
      <c r="I77" s="109">
        <v>9.7862670221466175</v>
      </c>
      <c r="J77" s="46">
        <v>2.2728782170918695E-5</v>
      </c>
      <c r="K77" s="46">
        <v>9.2369970863755624E-7</v>
      </c>
    </row>
    <row r="78" spans="1:11" x14ac:dyDescent="0.2">
      <c r="A78" s="68" t="s">
        <v>3982</v>
      </c>
      <c r="B78" s="38" t="s">
        <v>314</v>
      </c>
      <c r="C78" s="38" t="s">
        <v>244</v>
      </c>
      <c r="D78" s="88" t="s">
        <v>245</v>
      </c>
      <c r="E78" s="82" t="s">
        <v>246</v>
      </c>
      <c r="F78" s="82" t="s">
        <v>128</v>
      </c>
      <c r="G78" s="38">
        <v>0</v>
      </c>
      <c r="H78" s="38">
        <v>0</v>
      </c>
      <c r="I78" s="109">
        <v>488.31978000000004</v>
      </c>
      <c r="J78" s="46">
        <v>1.1341315216776492E-3</v>
      </c>
      <c r="K78" s="46">
        <v>4.6091204898373533E-5</v>
      </c>
    </row>
    <row r="79" spans="1:11" x14ac:dyDescent="0.2">
      <c r="A79" s="68" t="s">
        <v>3954</v>
      </c>
      <c r="B79" s="38" t="s">
        <v>316</v>
      </c>
      <c r="C79" s="38" t="s">
        <v>244</v>
      </c>
      <c r="D79" s="88" t="s">
        <v>245</v>
      </c>
      <c r="E79" s="82" t="s">
        <v>246</v>
      </c>
      <c r="F79" s="82" t="s">
        <v>128</v>
      </c>
      <c r="G79" s="38">
        <v>0</v>
      </c>
      <c r="H79" s="38">
        <v>0</v>
      </c>
      <c r="I79" s="109">
        <v>-3.9335678512084221E-3</v>
      </c>
      <c r="J79" s="46">
        <v>-9.1357824839970396E-9</v>
      </c>
      <c r="K79" s="46">
        <v>-3.7127900453203487E-10</v>
      </c>
    </row>
    <row r="80" spans="1:11" x14ac:dyDescent="0.2">
      <c r="A80" s="68" t="s">
        <v>3955</v>
      </c>
      <c r="B80" s="38" t="s">
        <v>318</v>
      </c>
      <c r="C80" s="38" t="s">
        <v>244</v>
      </c>
      <c r="D80" s="88" t="s">
        <v>245</v>
      </c>
      <c r="E80" s="82" t="s">
        <v>246</v>
      </c>
      <c r="F80" s="82" t="s">
        <v>128</v>
      </c>
      <c r="G80" s="38">
        <v>0</v>
      </c>
      <c r="H80" s="38">
        <v>0</v>
      </c>
      <c r="I80" s="109">
        <v>3.9335678512084221E-3</v>
      </c>
      <c r="J80" s="46">
        <v>9.1357824839970396E-9</v>
      </c>
      <c r="K80" s="46">
        <v>3.7127900453203487E-10</v>
      </c>
    </row>
    <row r="81" spans="1:11" x14ac:dyDescent="0.2">
      <c r="A81" s="68" t="s">
        <v>3956</v>
      </c>
      <c r="B81" s="38" t="s">
        <v>319</v>
      </c>
      <c r="C81" s="38" t="s">
        <v>244</v>
      </c>
      <c r="D81" s="88" t="s">
        <v>245</v>
      </c>
      <c r="E81" s="82" t="s">
        <v>246</v>
      </c>
      <c r="F81" s="82" t="s">
        <v>2</v>
      </c>
      <c r="G81" s="38">
        <v>0</v>
      </c>
      <c r="H81" s="38">
        <v>0</v>
      </c>
      <c r="I81" s="109">
        <v>2.5961038814609623</v>
      </c>
      <c r="J81" s="46">
        <v>6.029498222485627E-6</v>
      </c>
      <c r="K81" s="46">
        <v>2.4503933864378798E-7</v>
      </c>
    </row>
    <row r="82" spans="1:11" x14ac:dyDescent="0.2">
      <c r="A82" s="68" t="s">
        <v>3956</v>
      </c>
      <c r="B82" s="38" t="s">
        <v>320</v>
      </c>
      <c r="C82" s="38" t="s">
        <v>244</v>
      </c>
      <c r="D82" s="88" t="s">
        <v>245</v>
      </c>
      <c r="E82" s="82" t="s">
        <v>246</v>
      </c>
      <c r="F82" s="82" t="s">
        <v>2</v>
      </c>
      <c r="G82" s="38">
        <v>0</v>
      </c>
      <c r="H82" s="38">
        <v>0</v>
      </c>
      <c r="I82" s="109">
        <v>11.986378089515268</v>
      </c>
      <c r="J82" s="46">
        <v>2.7838579920038433E-5</v>
      </c>
      <c r="K82" s="46">
        <v>1.1313623390664685E-6</v>
      </c>
    </row>
    <row r="83" spans="1:11" x14ac:dyDescent="0.2">
      <c r="A83" s="68" t="s">
        <v>3956</v>
      </c>
      <c r="B83" s="38" t="s">
        <v>321</v>
      </c>
      <c r="C83" s="38" t="s">
        <v>244</v>
      </c>
      <c r="D83" s="88" t="s">
        <v>245</v>
      </c>
      <c r="E83" s="82" t="s">
        <v>246</v>
      </c>
      <c r="F83" s="82" t="s">
        <v>2</v>
      </c>
      <c r="G83" s="38">
        <v>0</v>
      </c>
      <c r="H83" s="38">
        <v>0</v>
      </c>
      <c r="I83" s="109">
        <v>121.24647999999999</v>
      </c>
      <c r="J83" s="46">
        <v>2.8159714288136892E-4</v>
      </c>
      <c r="K83" s="46">
        <v>1.1444132680610538E-5</v>
      </c>
    </row>
    <row r="84" spans="1:11" x14ac:dyDescent="0.2">
      <c r="A84" s="68" t="s">
        <v>3983</v>
      </c>
      <c r="B84" s="38" t="s">
        <v>324</v>
      </c>
      <c r="C84" s="38" t="s">
        <v>244</v>
      </c>
      <c r="D84" s="88" t="s">
        <v>245</v>
      </c>
      <c r="E84" s="82" t="s">
        <v>246</v>
      </c>
      <c r="F84" s="82" t="s">
        <v>323</v>
      </c>
      <c r="G84" s="38">
        <v>0</v>
      </c>
      <c r="H84" s="38">
        <v>0</v>
      </c>
      <c r="I84" s="109">
        <v>4.0384563156313087</v>
      </c>
      <c r="J84" s="46">
        <v>9.3793878398201464E-6</v>
      </c>
      <c r="K84" s="46">
        <v>3.811791476415174E-7</v>
      </c>
    </row>
    <row r="85" spans="1:11" x14ac:dyDescent="0.2">
      <c r="A85" s="68" t="s">
        <v>3957</v>
      </c>
      <c r="B85" s="38" t="s">
        <v>326</v>
      </c>
      <c r="C85" s="38" t="s">
        <v>244</v>
      </c>
      <c r="D85" s="88" t="s">
        <v>245</v>
      </c>
      <c r="E85" s="82" t="s">
        <v>246</v>
      </c>
      <c r="F85" s="82" t="s">
        <v>134</v>
      </c>
      <c r="G85" s="38">
        <v>0</v>
      </c>
      <c r="H85" s="38">
        <v>0</v>
      </c>
      <c r="I85" s="109">
        <v>22.952488169136192</v>
      </c>
      <c r="J85" s="46">
        <v>5.3307568932699525E-5</v>
      </c>
      <c r="K85" s="46">
        <v>2.1664242950206738E-6</v>
      </c>
    </row>
    <row r="86" spans="1:11" x14ac:dyDescent="0.2">
      <c r="A86" s="68" t="s">
        <v>3958</v>
      </c>
      <c r="B86" s="38" t="s">
        <v>327</v>
      </c>
      <c r="C86" s="38" t="s">
        <v>244</v>
      </c>
      <c r="D86" s="88" t="s">
        <v>245</v>
      </c>
      <c r="E86" s="82" t="s">
        <v>246</v>
      </c>
      <c r="F86" s="82" t="s">
        <v>65</v>
      </c>
      <c r="G86" s="38">
        <v>0</v>
      </c>
      <c r="H86" s="38">
        <v>0</v>
      </c>
      <c r="I86" s="109">
        <v>2.7717494349175564</v>
      </c>
      <c r="J86" s="46">
        <v>6.4374381974291771E-6</v>
      </c>
      <c r="K86" s="46">
        <v>2.6161805514357036E-7</v>
      </c>
    </row>
    <row r="87" spans="1:11" x14ac:dyDescent="0.2">
      <c r="A87" s="68" t="s">
        <v>3959</v>
      </c>
      <c r="B87" s="38" t="s">
        <v>328</v>
      </c>
      <c r="C87" s="38" t="s">
        <v>244</v>
      </c>
      <c r="D87" s="88" t="s">
        <v>245</v>
      </c>
      <c r="E87" s="82" t="s">
        <v>246</v>
      </c>
      <c r="F87" s="82" t="s">
        <v>154</v>
      </c>
      <c r="G87" s="38">
        <v>0</v>
      </c>
      <c r="H87" s="38">
        <v>0</v>
      </c>
      <c r="I87" s="109">
        <v>5.5000085330071151</v>
      </c>
      <c r="J87" s="46">
        <v>1.277386930093107E-5</v>
      </c>
      <c r="K87" s="46">
        <v>5.1913117309651838E-7</v>
      </c>
    </row>
    <row r="88" spans="1:11" x14ac:dyDescent="0.2">
      <c r="A88" s="68" t="s">
        <v>3960</v>
      </c>
      <c r="B88" s="38" t="s">
        <v>329</v>
      </c>
      <c r="C88" s="38" t="s">
        <v>244</v>
      </c>
      <c r="D88" s="88" t="s">
        <v>245</v>
      </c>
      <c r="E88" s="82" t="s">
        <v>246</v>
      </c>
      <c r="F88" s="82" t="s">
        <v>154</v>
      </c>
      <c r="G88" s="38">
        <v>0</v>
      </c>
      <c r="H88" s="38">
        <v>0</v>
      </c>
      <c r="I88" s="109">
        <v>-18.802917697541865</v>
      </c>
      <c r="J88" s="46">
        <v>-4.36701164558453E-5</v>
      </c>
      <c r="K88" s="46">
        <v>-1.7747573778081567E-6</v>
      </c>
    </row>
    <row r="89" spans="1:11" x14ac:dyDescent="0.2">
      <c r="A89" s="68" t="s">
        <v>3961</v>
      </c>
      <c r="B89" s="38" t="s">
        <v>330</v>
      </c>
      <c r="C89" s="38" t="s">
        <v>244</v>
      </c>
      <c r="D89" s="88" t="s">
        <v>245</v>
      </c>
      <c r="E89" s="82" t="s">
        <v>246</v>
      </c>
      <c r="F89" s="82" t="s">
        <v>127</v>
      </c>
      <c r="G89" s="38">
        <v>0</v>
      </c>
      <c r="H89" s="38">
        <v>0</v>
      </c>
      <c r="I89" s="109">
        <v>701.56847069017317</v>
      </c>
      <c r="J89" s="46">
        <v>1.6294054630039917E-3</v>
      </c>
      <c r="K89" s="46">
        <v>6.6219181481486046E-5</v>
      </c>
    </row>
    <row r="90" spans="1:11" x14ac:dyDescent="0.2">
      <c r="A90" s="68" t="s">
        <v>3961</v>
      </c>
      <c r="B90" s="38" t="s">
        <v>331</v>
      </c>
      <c r="C90" s="38" t="s">
        <v>244</v>
      </c>
      <c r="D90" s="88" t="s">
        <v>245</v>
      </c>
      <c r="E90" s="82" t="s">
        <v>246</v>
      </c>
      <c r="F90" s="82" t="s">
        <v>127</v>
      </c>
      <c r="G90" s="38">
        <v>0</v>
      </c>
      <c r="H90" s="38">
        <v>0</v>
      </c>
      <c r="I90" s="109">
        <v>1931.5411525783279</v>
      </c>
      <c r="J90" s="46">
        <v>4.4860392641818837E-3</v>
      </c>
      <c r="K90" s="46">
        <v>1.8231303068069101E-4</v>
      </c>
    </row>
    <row r="91" spans="1:11" x14ac:dyDescent="0.2">
      <c r="A91" s="68" t="s">
        <v>3961</v>
      </c>
      <c r="B91" s="38" t="s">
        <v>333</v>
      </c>
      <c r="C91" s="38" t="s">
        <v>244</v>
      </c>
      <c r="D91" s="88" t="s">
        <v>245</v>
      </c>
      <c r="E91" s="82" t="s">
        <v>246</v>
      </c>
      <c r="F91" s="82" t="s">
        <v>127</v>
      </c>
      <c r="G91" s="38">
        <v>0</v>
      </c>
      <c r="H91" s="38">
        <v>0</v>
      </c>
      <c r="I91" s="109">
        <v>1389.8635704109704</v>
      </c>
      <c r="J91" s="46">
        <v>3.2279832818456061E-3</v>
      </c>
      <c r="K91" s="46">
        <v>1.3118552478991747E-4</v>
      </c>
    </row>
    <row r="92" spans="1:11" x14ac:dyDescent="0.2">
      <c r="A92" s="68" t="s">
        <v>3961</v>
      </c>
      <c r="B92" s="38" t="s">
        <v>334</v>
      </c>
      <c r="C92" s="38" t="s">
        <v>244</v>
      </c>
      <c r="D92" s="88" t="s">
        <v>245</v>
      </c>
      <c r="E92" s="82" t="s">
        <v>246</v>
      </c>
      <c r="F92" s="82" t="s">
        <v>127</v>
      </c>
      <c r="G92" s="38">
        <v>0</v>
      </c>
      <c r="H92" s="38">
        <v>0</v>
      </c>
      <c r="I92" s="109">
        <v>0.34350811894068906</v>
      </c>
      <c r="J92" s="46">
        <v>7.9780381954388684E-7</v>
      </c>
      <c r="K92" s="46">
        <v>3.2422817470859292E-8</v>
      </c>
    </row>
    <row r="93" spans="1:11" x14ac:dyDescent="0.2">
      <c r="A93" s="68" t="s">
        <v>3961</v>
      </c>
      <c r="B93" s="38" t="s">
        <v>337</v>
      </c>
      <c r="C93" s="38" t="s">
        <v>244</v>
      </c>
      <c r="D93" s="88" t="s">
        <v>245</v>
      </c>
      <c r="E93" s="82" t="s">
        <v>246</v>
      </c>
      <c r="F93" s="82" t="s">
        <v>127</v>
      </c>
      <c r="G93" s="38">
        <v>0</v>
      </c>
      <c r="H93" s="38">
        <v>0</v>
      </c>
      <c r="I93" s="109">
        <v>842.22898879855086</v>
      </c>
      <c r="J93" s="46">
        <v>1.9560920605491924E-3</v>
      </c>
      <c r="K93" s="46">
        <v>7.9495753569646418E-5</v>
      </c>
    </row>
    <row r="94" spans="1:11" x14ac:dyDescent="0.2">
      <c r="A94" s="68" t="s">
        <v>3961</v>
      </c>
      <c r="B94" s="38" t="s">
        <v>338</v>
      </c>
      <c r="C94" s="38" t="s">
        <v>244</v>
      </c>
      <c r="D94" s="88" t="s">
        <v>245</v>
      </c>
      <c r="E94" s="82" t="s">
        <v>246</v>
      </c>
      <c r="F94" s="82" t="s">
        <v>127</v>
      </c>
      <c r="G94" s="38">
        <v>0</v>
      </c>
      <c r="H94" s="38">
        <v>0</v>
      </c>
      <c r="I94" s="109">
        <v>28.495489660003066</v>
      </c>
      <c r="J94" s="46">
        <v>6.6181290155907665E-5</v>
      </c>
      <c r="K94" s="46">
        <v>2.6896134590302398E-6</v>
      </c>
    </row>
    <row r="95" spans="1:11" x14ac:dyDescent="0.2">
      <c r="A95" s="68" t="s">
        <v>3953</v>
      </c>
      <c r="B95" s="38" t="s">
        <v>339</v>
      </c>
      <c r="C95" s="38" t="s">
        <v>244</v>
      </c>
      <c r="D95" s="88" t="s">
        <v>245</v>
      </c>
      <c r="E95" s="82" t="s">
        <v>246</v>
      </c>
      <c r="F95" s="82" t="s">
        <v>127</v>
      </c>
      <c r="G95" s="38">
        <v>0</v>
      </c>
      <c r="H95" s="38">
        <v>0</v>
      </c>
      <c r="I95" s="109">
        <v>2382.0638821021357</v>
      </c>
      <c r="J95" s="46">
        <v>5.5323864524633084E-3</v>
      </c>
      <c r="K95" s="46">
        <v>2.2483667254065488E-4</v>
      </c>
    </row>
    <row r="96" spans="1:11" x14ac:dyDescent="0.2">
      <c r="A96" s="68" t="s">
        <v>3953</v>
      </c>
      <c r="B96" s="38" t="s">
        <v>340</v>
      </c>
      <c r="C96" s="38" t="s">
        <v>244</v>
      </c>
      <c r="D96" s="88" t="s">
        <v>245</v>
      </c>
      <c r="E96" s="82" t="s">
        <v>246</v>
      </c>
      <c r="F96" s="82" t="s">
        <v>127</v>
      </c>
      <c r="G96" s="38">
        <v>0</v>
      </c>
      <c r="H96" s="38">
        <v>0</v>
      </c>
      <c r="I96" s="109">
        <v>7020.4096951599695</v>
      </c>
      <c r="J96" s="46">
        <v>1.630502850073429E-2</v>
      </c>
      <c r="K96" s="46">
        <v>6.6263779388610106E-4</v>
      </c>
    </row>
    <row r="97" spans="1:11" x14ac:dyDescent="0.2">
      <c r="A97" s="68" t="s">
        <v>3961</v>
      </c>
      <c r="B97" s="38" t="s">
        <v>345</v>
      </c>
      <c r="C97" s="38" t="s">
        <v>244</v>
      </c>
      <c r="D97" s="88" t="s">
        <v>245</v>
      </c>
      <c r="E97" s="82" t="s">
        <v>246</v>
      </c>
      <c r="F97" s="82" t="s">
        <v>127</v>
      </c>
      <c r="G97" s="38">
        <v>0</v>
      </c>
      <c r="H97" s="38">
        <v>0</v>
      </c>
      <c r="I97" s="109">
        <v>128.28409138873315</v>
      </c>
      <c r="J97" s="46">
        <v>2.9794212262656763E-4</v>
      </c>
      <c r="K97" s="46">
        <v>1.2108394096589279E-5</v>
      </c>
    </row>
    <row r="98" spans="1:11" x14ac:dyDescent="0.2">
      <c r="A98" s="68" t="s">
        <v>3953</v>
      </c>
      <c r="B98" s="38" t="s">
        <v>346</v>
      </c>
      <c r="C98" s="38" t="s">
        <v>244</v>
      </c>
      <c r="D98" s="88" t="s">
        <v>245</v>
      </c>
      <c r="E98" s="82" t="s">
        <v>246</v>
      </c>
      <c r="F98" s="82" t="s">
        <v>127</v>
      </c>
      <c r="G98" s="38">
        <v>0</v>
      </c>
      <c r="H98" s="38">
        <v>0</v>
      </c>
      <c r="I98" s="109">
        <v>92.534756310617723</v>
      </c>
      <c r="J98" s="46">
        <v>2.1491364528103147E-4</v>
      </c>
      <c r="K98" s="46">
        <v>8.7341094668205837E-6</v>
      </c>
    </row>
    <row r="99" spans="1:11" x14ac:dyDescent="0.2">
      <c r="A99" s="68" t="s">
        <v>3932</v>
      </c>
      <c r="B99" s="38" t="s">
        <v>303</v>
      </c>
      <c r="C99" s="38" t="s">
        <v>255</v>
      </c>
      <c r="D99" s="88" t="s">
        <v>245</v>
      </c>
      <c r="E99" s="82" t="s">
        <v>246</v>
      </c>
      <c r="F99" s="82" t="s">
        <v>127</v>
      </c>
      <c r="G99" s="38">
        <v>0</v>
      </c>
      <c r="H99" s="38">
        <v>0</v>
      </c>
      <c r="I99" s="109">
        <v>27.931630000000002</v>
      </c>
      <c r="J99" s="46">
        <v>6.4871715896573098E-5</v>
      </c>
      <c r="K99" s="46">
        <v>2.6363922458262027E-6</v>
      </c>
    </row>
    <row r="100" spans="1:11" x14ac:dyDescent="0.2">
      <c r="A100" s="68" t="s">
        <v>3933</v>
      </c>
      <c r="B100" s="38" t="s">
        <v>307</v>
      </c>
      <c r="C100" s="38" t="s">
        <v>255</v>
      </c>
      <c r="D100" s="88" t="s">
        <v>245</v>
      </c>
      <c r="E100" s="82" t="s">
        <v>246</v>
      </c>
      <c r="F100" s="82" t="s">
        <v>127</v>
      </c>
      <c r="G100" s="38">
        <v>0</v>
      </c>
      <c r="H100" s="38">
        <v>0</v>
      </c>
      <c r="I100" s="109">
        <v>-5169.2525599999999</v>
      </c>
      <c r="J100" s="46">
        <v>-1.2005682570976098E-2</v>
      </c>
      <c r="K100" s="46">
        <v>-4.8791199675426197E-4</v>
      </c>
    </row>
    <row r="101" spans="1:11" x14ac:dyDescent="0.2">
      <c r="A101" s="68" t="s">
        <v>3934</v>
      </c>
      <c r="B101" s="38" t="s">
        <v>310</v>
      </c>
      <c r="C101" s="38" t="s">
        <v>255</v>
      </c>
      <c r="D101" s="88" t="s">
        <v>245</v>
      </c>
      <c r="E101" s="82" t="s">
        <v>246</v>
      </c>
      <c r="F101" s="82" t="s">
        <v>128</v>
      </c>
      <c r="G101" s="38">
        <v>0</v>
      </c>
      <c r="H101" s="38">
        <v>0</v>
      </c>
      <c r="I101" s="109">
        <v>1867.7556100000002</v>
      </c>
      <c r="J101" s="46">
        <v>4.3378961878039546E-3</v>
      </c>
      <c r="K101" s="46">
        <v>1.7629248301307118E-4</v>
      </c>
    </row>
    <row r="102" spans="1:11" x14ac:dyDescent="0.2">
      <c r="A102" s="68" t="s">
        <v>3932</v>
      </c>
      <c r="B102" s="38" t="s">
        <v>341</v>
      </c>
      <c r="C102" s="38" t="s">
        <v>255</v>
      </c>
      <c r="D102" s="88" t="s">
        <v>245</v>
      </c>
      <c r="E102" s="82" t="s">
        <v>246</v>
      </c>
      <c r="F102" s="82" t="s">
        <v>127</v>
      </c>
      <c r="G102" s="38">
        <v>0</v>
      </c>
      <c r="H102" s="38">
        <v>0</v>
      </c>
      <c r="I102" s="109">
        <v>11.757748828906196</v>
      </c>
      <c r="J102" s="46">
        <v>2.7307584326874865E-5</v>
      </c>
      <c r="K102" s="46">
        <v>1.1097826314074908E-6</v>
      </c>
    </row>
    <row r="103" spans="1:11" x14ac:dyDescent="0.2">
      <c r="A103" s="68" t="s">
        <v>3932</v>
      </c>
      <c r="B103" s="38" t="s">
        <v>347</v>
      </c>
      <c r="C103" s="38" t="s">
        <v>255</v>
      </c>
      <c r="D103" s="88" t="s">
        <v>245</v>
      </c>
      <c r="E103" s="82" t="s">
        <v>246</v>
      </c>
      <c r="F103" s="82" t="s">
        <v>127</v>
      </c>
      <c r="G103" s="38">
        <v>0</v>
      </c>
      <c r="H103" s="38">
        <v>0</v>
      </c>
      <c r="I103" s="109">
        <v>3.8146049572270475E-2</v>
      </c>
      <c r="J103" s="46">
        <v>8.8594890109489641E-8</v>
      </c>
      <c r="K103" s="46">
        <v>3.6005041346042392E-9</v>
      </c>
    </row>
    <row r="104" spans="1:11" x14ac:dyDescent="0.2">
      <c r="A104" s="68" t="s">
        <v>3984</v>
      </c>
      <c r="B104" s="38" t="s">
        <v>304</v>
      </c>
      <c r="C104" s="38" t="s">
        <v>239</v>
      </c>
      <c r="D104" s="88" t="s">
        <v>257</v>
      </c>
      <c r="E104" s="82" t="s">
        <v>246</v>
      </c>
      <c r="F104" s="82" t="s">
        <v>127</v>
      </c>
      <c r="G104" s="38">
        <v>0</v>
      </c>
      <c r="H104" s="38">
        <v>0</v>
      </c>
      <c r="I104" s="109">
        <v>0.34076999999999996</v>
      </c>
      <c r="J104" s="46">
        <v>7.9144448877760491E-7</v>
      </c>
      <c r="K104" s="46">
        <v>3.2164373708594695E-8</v>
      </c>
    </row>
    <row r="105" spans="1:11" s="144" customFormat="1" x14ac:dyDescent="0.2">
      <c r="A105" s="150" t="s">
        <v>349</v>
      </c>
      <c r="B105" s="151" t="s">
        <v>241</v>
      </c>
      <c r="C105" s="151" t="s">
        <v>241</v>
      </c>
      <c r="D105" s="148" t="s">
        <v>241</v>
      </c>
      <c r="E105" s="152" t="s">
        <v>241</v>
      </c>
      <c r="F105" s="152" t="s">
        <v>241</v>
      </c>
      <c r="G105" s="151" t="s">
        <v>241</v>
      </c>
      <c r="H105" s="151" t="s">
        <v>241</v>
      </c>
      <c r="I105" s="153">
        <v>48.7435501</v>
      </c>
      <c r="J105" s="147">
        <v>1.1320777677054927E-4</v>
      </c>
      <c r="K105" s="147">
        <v>4.6007740156117284E-6</v>
      </c>
    </row>
    <row r="106" spans="1:11" x14ac:dyDescent="0.2">
      <c r="A106" s="68" t="s">
        <v>3920</v>
      </c>
      <c r="B106" s="38" t="s">
        <v>366</v>
      </c>
      <c r="C106" s="38" t="s">
        <v>367</v>
      </c>
      <c r="D106" s="88" t="s">
        <v>368</v>
      </c>
      <c r="E106" s="82" t="s">
        <v>369</v>
      </c>
      <c r="F106" s="82" t="s">
        <v>247</v>
      </c>
      <c r="G106" s="38">
        <v>0</v>
      </c>
      <c r="H106" s="38">
        <v>0</v>
      </c>
      <c r="I106" s="109">
        <v>0.44214999999999999</v>
      </c>
      <c r="J106" s="46">
        <v>1.0269013725181734E-6</v>
      </c>
      <c r="K106" s="46">
        <v>4.1733362195190732E-8</v>
      </c>
    </row>
    <row r="107" spans="1:11" x14ac:dyDescent="0.2">
      <c r="A107" s="68" t="s">
        <v>3921</v>
      </c>
      <c r="B107" s="38" t="s">
        <v>353</v>
      </c>
      <c r="C107" s="38" t="s">
        <v>354</v>
      </c>
      <c r="D107" s="88" t="s">
        <v>355</v>
      </c>
      <c r="E107" s="82" t="s">
        <v>356</v>
      </c>
      <c r="F107" s="82" t="s">
        <v>247</v>
      </c>
      <c r="G107" s="38">
        <v>0</v>
      </c>
      <c r="H107" s="38">
        <v>0</v>
      </c>
      <c r="I107" s="109">
        <v>1.31E-3</v>
      </c>
      <c r="J107" s="46">
        <v>3.0424986950103074E-9</v>
      </c>
      <c r="K107" s="46">
        <v>1.2364741484948515E-10</v>
      </c>
    </row>
    <row r="108" spans="1:11" x14ac:dyDescent="0.2">
      <c r="A108" s="68" t="s">
        <v>3921</v>
      </c>
      <c r="B108" s="38" t="s">
        <v>363</v>
      </c>
      <c r="C108" s="38" t="s">
        <v>354</v>
      </c>
      <c r="D108" s="88" t="s">
        <v>355</v>
      </c>
      <c r="E108" s="82" t="s">
        <v>356</v>
      </c>
      <c r="F108" s="82" t="s">
        <v>247</v>
      </c>
      <c r="G108" s="38">
        <v>0</v>
      </c>
      <c r="H108" s="38">
        <v>0</v>
      </c>
      <c r="I108" s="109">
        <v>0.88354999999999995</v>
      </c>
      <c r="J108" s="46">
        <v>2.0520608564705015E-6</v>
      </c>
      <c r="K108" s="46">
        <v>8.3395933885696649E-8</v>
      </c>
    </row>
    <row r="109" spans="1:11" x14ac:dyDescent="0.2">
      <c r="A109" s="68" t="s">
        <v>3922</v>
      </c>
      <c r="B109" s="38" t="s">
        <v>351</v>
      </c>
      <c r="C109" s="38" t="s">
        <v>251</v>
      </c>
      <c r="D109" s="88" t="s">
        <v>245</v>
      </c>
      <c r="E109" s="82" t="s">
        <v>246</v>
      </c>
      <c r="F109" s="82" t="s">
        <v>247</v>
      </c>
      <c r="G109" s="38">
        <v>0</v>
      </c>
      <c r="H109" s="38">
        <v>0</v>
      </c>
      <c r="I109" s="109">
        <v>6.0000000000000001E-3</v>
      </c>
      <c r="J109" s="46">
        <v>1.3935108526764767E-8</v>
      </c>
      <c r="K109" s="46">
        <v>5.6632403747855804E-10</v>
      </c>
    </row>
    <row r="110" spans="1:11" x14ac:dyDescent="0.2">
      <c r="A110" s="68" t="s">
        <v>3922</v>
      </c>
      <c r="B110" s="38" t="s">
        <v>361</v>
      </c>
      <c r="C110" s="38" t="s">
        <v>251</v>
      </c>
      <c r="D110" s="88" t="s">
        <v>245</v>
      </c>
      <c r="E110" s="82" t="s">
        <v>246</v>
      </c>
      <c r="F110" s="82" t="s">
        <v>247</v>
      </c>
      <c r="G110" s="38">
        <v>0</v>
      </c>
      <c r="H110" s="38">
        <v>0</v>
      </c>
      <c r="I110" s="109">
        <v>8.2282299999999999</v>
      </c>
      <c r="J110" s="46">
        <v>1.9110213005530276E-5</v>
      </c>
      <c r="K110" s="46">
        <v>7.766407391503659E-7</v>
      </c>
    </row>
    <row r="111" spans="1:11" x14ac:dyDescent="0.2">
      <c r="A111" s="68" t="s">
        <v>3923</v>
      </c>
      <c r="B111" s="38" t="s">
        <v>352</v>
      </c>
      <c r="C111" s="38" t="s">
        <v>253</v>
      </c>
      <c r="D111" s="88" t="s">
        <v>245</v>
      </c>
      <c r="E111" s="82" t="s">
        <v>246</v>
      </c>
      <c r="F111" s="82" t="s">
        <v>247</v>
      </c>
      <c r="G111" s="38">
        <v>0</v>
      </c>
      <c r="H111" s="38">
        <v>0</v>
      </c>
      <c r="I111" s="109">
        <v>9.300000000000001E-3</v>
      </c>
      <c r="J111" s="46">
        <v>2.159941821648539E-8</v>
      </c>
      <c r="K111" s="46">
        <v>8.7780225809176499E-10</v>
      </c>
    </row>
    <row r="112" spans="1:11" x14ac:dyDescent="0.2">
      <c r="A112" s="68" t="s">
        <v>3923</v>
      </c>
      <c r="B112" s="38" t="s">
        <v>362</v>
      </c>
      <c r="C112" s="38" t="s">
        <v>253</v>
      </c>
      <c r="D112" s="88" t="s">
        <v>245</v>
      </c>
      <c r="E112" s="82" t="s">
        <v>246</v>
      </c>
      <c r="F112" s="82" t="s">
        <v>247</v>
      </c>
      <c r="G112" s="38">
        <v>0</v>
      </c>
      <c r="H112" s="38">
        <v>0</v>
      </c>
      <c r="I112" s="109">
        <v>23.43421</v>
      </c>
      <c r="J112" s="46">
        <v>5.4426376598166026E-5</v>
      </c>
      <c r="K112" s="46">
        <v>2.2118927370533997E-6</v>
      </c>
    </row>
    <row r="113" spans="1:11" x14ac:dyDescent="0.2">
      <c r="A113" s="68" t="s">
        <v>3924</v>
      </c>
      <c r="B113" s="38" t="s">
        <v>350</v>
      </c>
      <c r="C113" s="38" t="s">
        <v>244</v>
      </c>
      <c r="D113" s="88" t="s">
        <v>245</v>
      </c>
      <c r="E113" s="82" t="s">
        <v>246</v>
      </c>
      <c r="F113" s="82" t="s">
        <v>247</v>
      </c>
      <c r="G113" s="38">
        <v>0</v>
      </c>
      <c r="H113" s="38">
        <v>0</v>
      </c>
      <c r="I113" s="109">
        <v>0</v>
      </c>
      <c r="J113" s="46">
        <v>0</v>
      </c>
      <c r="K113" s="46">
        <v>0</v>
      </c>
    </row>
    <row r="114" spans="1:11" x14ac:dyDescent="0.2">
      <c r="A114" s="68" t="s">
        <v>3924</v>
      </c>
      <c r="B114" s="38" t="s">
        <v>360</v>
      </c>
      <c r="C114" s="38" t="s">
        <v>244</v>
      </c>
      <c r="D114" s="88" t="s">
        <v>245</v>
      </c>
      <c r="E114" s="82" t="s">
        <v>246</v>
      </c>
      <c r="F114" s="82" t="s">
        <v>247</v>
      </c>
      <c r="G114" s="38">
        <v>0</v>
      </c>
      <c r="H114" s="38">
        <v>0</v>
      </c>
      <c r="I114" s="109">
        <v>0.44457999999999998</v>
      </c>
      <c r="J114" s="46">
        <v>1.0325450914715132E-6</v>
      </c>
      <c r="K114" s="46">
        <v>4.196272343036955E-8</v>
      </c>
    </row>
    <row r="115" spans="1:11" x14ac:dyDescent="0.2">
      <c r="A115" s="68" t="s">
        <v>3925</v>
      </c>
      <c r="B115" s="38" t="s">
        <v>358</v>
      </c>
      <c r="C115" s="38" t="s">
        <v>255</v>
      </c>
      <c r="D115" s="88" t="s">
        <v>245</v>
      </c>
      <c r="E115" s="82" t="s">
        <v>246</v>
      </c>
      <c r="F115" s="82" t="s">
        <v>247</v>
      </c>
      <c r="G115" s="38">
        <v>0</v>
      </c>
      <c r="H115" s="38">
        <v>0</v>
      </c>
      <c r="I115" s="109">
        <v>3.3E-3</v>
      </c>
      <c r="J115" s="46">
        <v>7.664309689720621E-9</v>
      </c>
      <c r="K115" s="46">
        <v>3.114782206132069E-10</v>
      </c>
    </row>
    <row r="116" spans="1:11" x14ac:dyDescent="0.2">
      <c r="A116" s="68" t="s">
        <v>3925</v>
      </c>
      <c r="B116" s="38" t="s">
        <v>365</v>
      </c>
      <c r="C116" s="38" t="s">
        <v>255</v>
      </c>
      <c r="D116" s="88" t="s">
        <v>245</v>
      </c>
      <c r="E116" s="82" t="s">
        <v>246</v>
      </c>
      <c r="F116" s="82" t="s">
        <v>247</v>
      </c>
      <c r="G116" s="38">
        <v>0</v>
      </c>
      <c r="H116" s="38">
        <v>0</v>
      </c>
      <c r="I116" s="109">
        <v>5.3703900000000004</v>
      </c>
      <c r="J116" s="46">
        <v>1.2472827913508707E-5</v>
      </c>
      <c r="K116" s="46">
        <v>5.0689682460574554E-7</v>
      </c>
    </row>
    <row r="117" spans="1:11" x14ac:dyDescent="0.2">
      <c r="A117" s="68" t="s">
        <v>3926</v>
      </c>
      <c r="B117" s="38" t="s">
        <v>357</v>
      </c>
      <c r="C117" s="38" t="s">
        <v>297</v>
      </c>
      <c r="D117" s="88" t="s">
        <v>245</v>
      </c>
      <c r="E117" s="82" t="s">
        <v>246</v>
      </c>
      <c r="F117" s="82" t="s">
        <v>247</v>
      </c>
      <c r="G117" s="38">
        <v>0</v>
      </c>
      <c r="H117" s="38">
        <v>0</v>
      </c>
      <c r="I117" s="109">
        <v>4.7800000000000004E-3</v>
      </c>
      <c r="J117" s="46">
        <v>1.1101636459655931E-8</v>
      </c>
      <c r="K117" s="46">
        <v>4.5117148319125125E-10</v>
      </c>
    </row>
    <row r="118" spans="1:11" x14ac:dyDescent="0.2">
      <c r="A118" s="68" t="s">
        <v>3926</v>
      </c>
      <c r="B118" s="38" t="s">
        <v>364</v>
      </c>
      <c r="C118" s="38" t="s">
        <v>297</v>
      </c>
      <c r="D118" s="88" t="s">
        <v>245</v>
      </c>
      <c r="E118" s="82" t="s">
        <v>246</v>
      </c>
      <c r="F118" s="82" t="s">
        <v>247</v>
      </c>
      <c r="G118" s="38">
        <v>0</v>
      </c>
      <c r="H118" s="38">
        <v>0</v>
      </c>
      <c r="I118" s="109">
        <v>1.7459899999999999</v>
      </c>
      <c r="J118" s="46">
        <v>4.0550933561076693E-6</v>
      </c>
      <c r="K118" s="46">
        <v>1.6479935103286458E-7</v>
      </c>
    </row>
    <row r="119" spans="1:11" x14ac:dyDescent="0.2">
      <c r="A119" s="68" t="s">
        <v>3927</v>
      </c>
      <c r="B119" s="38" t="s">
        <v>359</v>
      </c>
      <c r="C119" s="38" t="s">
        <v>239</v>
      </c>
      <c r="D119" s="88" t="s">
        <v>257</v>
      </c>
      <c r="E119" s="82" t="s">
        <v>246</v>
      </c>
      <c r="F119" s="82" t="s">
        <v>247</v>
      </c>
      <c r="G119" s="38">
        <v>0</v>
      </c>
      <c r="H119" s="38">
        <v>0</v>
      </c>
      <c r="I119" s="109">
        <v>5.8099999999999992E-3</v>
      </c>
      <c r="J119" s="46">
        <v>1.3493830090083882E-8</v>
      </c>
      <c r="K119" s="46">
        <v>5.483904429584036E-10</v>
      </c>
    </row>
    <row r="120" spans="1:11" x14ac:dyDescent="0.2">
      <c r="A120" s="68" t="s">
        <v>3927</v>
      </c>
      <c r="B120" s="38" t="s">
        <v>370</v>
      </c>
      <c r="C120" s="38" t="s">
        <v>239</v>
      </c>
      <c r="D120" s="88" t="s">
        <v>257</v>
      </c>
      <c r="E120" s="82" t="s">
        <v>246</v>
      </c>
      <c r="F120" s="82" t="s">
        <v>247</v>
      </c>
      <c r="G120" s="38">
        <v>0</v>
      </c>
      <c r="H120" s="38">
        <v>0</v>
      </c>
      <c r="I120" s="109">
        <v>8.1634899999999995</v>
      </c>
      <c r="J120" s="46">
        <v>1.8959853184526483E-5</v>
      </c>
      <c r="K120" s="46">
        <v>7.7053010278597215E-7</v>
      </c>
    </row>
    <row r="121" spans="1:11" s="144" customFormat="1" x14ac:dyDescent="0.2">
      <c r="A121" s="150" t="s">
        <v>371</v>
      </c>
      <c r="B121" s="151" t="s">
        <v>241</v>
      </c>
      <c r="C121" s="151" t="s">
        <v>241</v>
      </c>
      <c r="D121" s="148" t="s">
        <v>241</v>
      </c>
      <c r="E121" s="152" t="s">
        <v>241</v>
      </c>
      <c r="F121" s="152" t="s">
        <v>241</v>
      </c>
      <c r="G121" s="151" t="s">
        <v>241</v>
      </c>
      <c r="H121" s="151" t="s">
        <v>241</v>
      </c>
      <c r="I121" s="153">
        <v>0</v>
      </c>
      <c r="J121" s="147">
        <v>0</v>
      </c>
      <c r="K121" s="147">
        <v>0</v>
      </c>
    </row>
    <row r="122" spans="1:11" s="144" customFormat="1" x14ac:dyDescent="0.2">
      <c r="A122" s="150" t="s">
        <v>372</v>
      </c>
      <c r="B122" s="151" t="s">
        <v>241</v>
      </c>
      <c r="C122" s="151" t="s">
        <v>241</v>
      </c>
      <c r="D122" s="148" t="s">
        <v>241</v>
      </c>
      <c r="E122" s="152" t="s">
        <v>241</v>
      </c>
      <c r="F122" s="152" t="s">
        <v>241</v>
      </c>
      <c r="G122" s="151" t="s">
        <v>241</v>
      </c>
      <c r="H122" s="151" t="s">
        <v>241</v>
      </c>
      <c r="I122" s="153">
        <v>0</v>
      </c>
      <c r="J122" s="147">
        <v>0</v>
      </c>
      <c r="K122" s="147">
        <v>0</v>
      </c>
    </row>
    <row r="123" spans="1:11" s="144" customFormat="1" x14ac:dyDescent="0.2">
      <c r="A123" s="150" t="s">
        <v>373</v>
      </c>
      <c r="B123" s="151" t="s">
        <v>241</v>
      </c>
      <c r="C123" s="151" t="s">
        <v>241</v>
      </c>
      <c r="D123" s="148" t="s">
        <v>241</v>
      </c>
      <c r="E123" s="152" t="s">
        <v>241</v>
      </c>
      <c r="F123" s="152" t="s">
        <v>241</v>
      </c>
      <c r="G123" s="151" t="s">
        <v>241</v>
      </c>
      <c r="H123" s="151" t="s">
        <v>241</v>
      </c>
      <c r="I123" s="153">
        <v>6350.0674428833436</v>
      </c>
      <c r="J123" s="147">
        <v>1.474814649480917E-2</v>
      </c>
      <c r="K123" s="147">
        <v>5.9936597208580631E-4</v>
      </c>
    </row>
    <row r="124" spans="1:11" x14ac:dyDescent="0.2">
      <c r="A124" s="68" t="s">
        <v>378</v>
      </c>
      <c r="B124" s="38" t="s">
        <v>379</v>
      </c>
      <c r="C124" s="38" t="s">
        <v>251</v>
      </c>
      <c r="D124" s="88" t="s">
        <v>245</v>
      </c>
      <c r="E124" s="82" t="s">
        <v>246</v>
      </c>
      <c r="F124" s="82" t="s">
        <v>247</v>
      </c>
      <c r="G124" s="38">
        <v>8.0000000000000004E-4</v>
      </c>
      <c r="H124" s="38">
        <v>8.0000000000000004E-4</v>
      </c>
      <c r="I124" s="109">
        <v>732.79873553555399</v>
      </c>
      <c r="J124" s="46">
        <v>1.7019383179939897E-3</v>
      </c>
      <c r="K124" s="46">
        <v>6.9166923094612828E-5</v>
      </c>
    </row>
    <row r="125" spans="1:11" x14ac:dyDescent="0.2">
      <c r="A125" s="68" t="s">
        <v>374</v>
      </c>
      <c r="B125" s="38" t="s">
        <v>375</v>
      </c>
      <c r="C125" s="38" t="s">
        <v>253</v>
      </c>
      <c r="D125" s="88" t="s">
        <v>245</v>
      </c>
      <c r="E125" s="82" t="s">
        <v>246</v>
      </c>
      <c r="F125" s="82" t="s">
        <v>247</v>
      </c>
      <c r="G125" s="38">
        <v>8.0000000000000004E-4</v>
      </c>
      <c r="H125" s="38">
        <v>8.0000000000000004E-4</v>
      </c>
      <c r="I125" s="109">
        <v>1243.9258535716028</v>
      </c>
      <c r="J125" s="46">
        <v>2.8890402947947974E-3</v>
      </c>
      <c r="K125" s="46">
        <v>1.1741085195310527E-4</v>
      </c>
    </row>
    <row r="126" spans="1:11" x14ac:dyDescent="0.2">
      <c r="A126" s="68" t="s">
        <v>380</v>
      </c>
      <c r="B126" s="38" t="s">
        <v>381</v>
      </c>
      <c r="C126" s="38" t="s">
        <v>255</v>
      </c>
      <c r="D126" s="88" t="s">
        <v>245</v>
      </c>
      <c r="E126" s="82" t="s">
        <v>246</v>
      </c>
      <c r="F126" s="82" t="s">
        <v>247</v>
      </c>
      <c r="G126" s="38">
        <v>8.0000000000000004E-4</v>
      </c>
      <c r="H126" s="38">
        <v>8.0000000000000004E-4</v>
      </c>
      <c r="I126" s="109">
        <v>1903.8111149213694</v>
      </c>
      <c r="J126" s="46">
        <v>4.4216357501483854E-3</v>
      </c>
      <c r="K126" s="46">
        <v>1.7969566619980415E-4</v>
      </c>
    </row>
    <row r="127" spans="1:11" x14ac:dyDescent="0.2">
      <c r="A127" s="68" t="s">
        <v>376</v>
      </c>
      <c r="B127" s="38" t="s">
        <v>377</v>
      </c>
      <c r="C127" s="38" t="s">
        <v>239</v>
      </c>
      <c r="D127" s="88" t="s">
        <v>257</v>
      </c>
      <c r="E127" s="82" t="s">
        <v>246</v>
      </c>
      <c r="F127" s="82" t="s">
        <v>247</v>
      </c>
      <c r="G127" s="38">
        <v>8.0000000000000004E-4</v>
      </c>
      <c r="H127" s="38">
        <v>8.0000000000000004E-4</v>
      </c>
      <c r="I127" s="109">
        <v>2469.5317387548166</v>
      </c>
      <c r="J127" s="46">
        <v>5.7355321316397449E-3</v>
      </c>
      <c r="K127" s="46">
        <v>2.3309253082884522E-4</v>
      </c>
    </row>
    <row r="128" spans="1:11" s="144" customFormat="1" x14ac:dyDescent="0.2">
      <c r="A128" s="150" t="s">
        <v>382</v>
      </c>
      <c r="B128" s="151" t="s">
        <v>241</v>
      </c>
      <c r="C128" s="151" t="s">
        <v>241</v>
      </c>
      <c r="D128" s="148" t="s">
        <v>241</v>
      </c>
      <c r="E128" s="152" t="s">
        <v>241</v>
      </c>
      <c r="F128" s="152" t="s">
        <v>241</v>
      </c>
      <c r="G128" s="151" t="s">
        <v>241</v>
      </c>
      <c r="H128" s="151" t="s">
        <v>241</v>
      </c>
      <c r="I128" s="153">
        <v>44523.412977122556</v>
      </c>
      <c r="J128" s="147">
        <v>0.10340643196969493</v>
      </c>
      <c r="K128" s="147">
        <v>4.2024464999215446E-3</v>
      </c>
    </row>
    <row r="129" spans="1:11" x14ac:dyDescent="0.2">
      <c r="A129" s="68" t="s">
        <v>3928</v>
      </c>
      <c r="B129" s="38" t="s">
        <v>383</v>
      </c>
      <c r="C129" s="38" t="s">
        <v>253</v>
      </c>
      <c r="D129" s="88" t="s">
        <v>245</v>
      </c>
      <c r="E129" s="82" t="s">
        <v>246</v>
      </c>
      <c r="F129" s="82" t="s">
        <v>128</v>
      </c>
      <c r="G129" s="38">
        <v>0</v>
      </c>
      <c r="H129" s="38">
        <v>0</v>
      </c>
      <c r="I129" s="109">
        <v>3.85934</v>
      </c>
      <c r="J129" s="46">
        <v>8.9633869569473895E-6</v>
      </c>
      <c r="K129" s="46">
        <v>3.6427283513374966E-7</v>
      </c>
    </row>
    <row r="130" spans="1:11" x14ac:dyDescent="0.2">
      <c r="A130" s="68" t="s">
        <v>3938</v>
      </c>
      <c r="B130" s="38" t="s">
        <v>388</v>
      </c>
      <c r="C130" s="38" t="s">
        <v>253</v>
      </c>
      <c r="D130" s="88" t="s">
        <v>245</v>
      </c>
      <c r="E130" s="82" t="s">
        <v>246</v>
      </c>
      <c r="F130" s="82" t="s">
        <v>127</v>
      </c>
      <c r="G130" s="38">
        <v>0</v>
      </c>
      <c r="H130" s="38">
        <v>0</v>
      </c>
      <c r="I130" s="109">
        <v>-213.9</v>
      </c>
      <c r="J130" s="46">
        <v>-4.9678661897916397E-4</v>
      </c>
      <c r="K130" s="46">
        <v>-2.0189451936110594E-5</v>
      </c>
    </row>
    <row r="131" spans="1:11" x14ac:dyDescent="0.2">
      <c r="A131" s="68" t="s">
        <v>3938</v>
      </c>
      <c r="B131" s="38" t="s">
        <v>391</v>
      </c>
      <c r="C131" s="38" t="s">
        <v>253</v>
      </c>
      <c r="D131" s="88" t="s">
        <v>245</v>
      </c>
      <c r="E131" s="82" t="s">
        <v>246</v>
      </c>
      <c r="F131" s="82" t="s">
        <v>127</v>
      </c>
      <c r="G131" s="38">
        <v>0</v>
      </c>
      <c r="H131" s="38">
        <v>0</v>
      </c>
      <c r="I131" s="109">
        <v>-116.67919387562348</v>
      </c>
      <c r="J131" s="46">
        <v>-2.7098953824537336E-4</v>
      </c>
      <c r="K131" s="46">
        <v>-1.1013038694231089E-5</v>
      </c>
    </row>
    <row r="132" spans="1:11" x14ac:dyDescent="0.2">
      <c r="A132" s="68" t="s">
        <v>3938</v>
      </c>
      <c r="B132" s="38" t="s">
        <v>392</v>
      </c>
      <c r="C132" s="38" t="s">
        <v>253</v>
      </c>
      <c r="D132" s="88" t="s">
        <v>245</v>
      </c>
      <c r="E132" s="82" t="s">
        <v>246</v>
      </c>
      <c r="F132" s="82" t="s">
        <v>127</v>
      </c>
      <c r="G132" s="38">
        <v>0</v>
      </c>
      <c r="H132" s="38">
        <v>0</v>
      </c>
      <c r="I132" s="109">
        <v>-124.56538507862841</v>
      </c>
      <c r="J132" s="46">
        <v>-2.8930535995815525E-4</v>
      </c>
      <c r="K132" s="46">
        <v>-1.1757395301300028E-5</v>
      </c>
    </row>
    <row r="133" spans="1:11" x14ac:dyDescent="0.2">
      <c r="A133" s="68" t="s">
        <v>3985</v>
      </c>
      <c r="B133" s="38" t="s">
        <v>384</v>
      </c>
      <c r="C133" s="38" t="s">
        <v>244</v>
      </c>
      <c r="D133" s="88" t="s">
        <v>245</v>
      </c>
      <c r="E133" s="82" t="s">
        <v>246</v>
      </c>
      <c r="F133" s="82" t="s">
        <v>127</v>
      </c>
      <c r="G133" s="38">
        <v>0</v>
      </c>
      <c r="H133" s="38">
        <v>0</v>
      </c>
      <c r="I133" s="109">
        <v>9.391016337369289E-3</v>
      </c>
      <c r="J133" s="46">
        <v>2.1810805306310334E-8</v>
      </c>
      <c r="K133" s="46">
        <v>8.8639304803434591E-10</v>
      </c>
    </row>
    <row r="134" spans="1:11" x14ac:dyDescent="0.2">
      <c r="A134" s="68" t="s">
        <v>3985</v>
      </c>
      <c r="B134" s="38" t="s">
        <v>385</v>
      </c>
      <c r="C134" s="38" t="s">
        <v>244</v>
      </c>
      <c r="D134" s="88" t="s">
        <v>245</v>
      </c>
      <c r="E134" s="82" t="s">
        <v>246</v>
      </c>
      <c r="F134" s="82" t="s">
        <v>127</v>
      </c>
      <c r="G134" s="38">
        <v>0</v>
      </c>
      <c r="H134" s="38">
        <v>0</v>
      </c>
      <c r="I134" s="109">
        <v>9.8999999999999999E-4</v>
      </c>
      <c r="J134" s="46">
        <v>2.2992929069161865E-9</v>
      </c>
      <c r="K134" s="46">
        <v>9.3443466183962073E-11</v>
      </c>
    </row>
    <row r="135" spans="1:11" x14ac:dyDescent="0.2">
      <c r="A135" s="68" t="s">
        <v>3985</v>
      </c>
      <c r="B135" s="38" t="s">
        <v>386</v>
      </c>
      <c r="C135" s="38" t="s">
        <v>244</v>
      </c>
      <c r="D135" s="88" t="s">
        <v>245</v>
      </c>
      <c r="E135" s="82" t="s">
        <v>246</v>
      </c>
      <c r="F135" s="82" t="s">
        <v>127</v>
      </c>
      <c r="G135" s="38">
        <v>0</v>
      </c>
      <c r="H135" s="38">
        <v>0</v>
      </c>
      <c r="I135" s="109">
        <v>1138.9747893817089</v>
      </c>
      <c r="J135" s="46">
        <v>2.645289549880526E-3</v>
      </c>
      <c r="K135" s="46">
        <v>1.075048002181566E-4</v>
      </c>
    </row>
    <row r="136" spans="1:11" x14ac:dyDescent="0.2">
      <c r="A136" s="68" t="s">
        <v>3985</v>
      </c>
      <c r="B136" s="38" t="s">
        <v>387</v>
      </c>
      <c r="C136" s="38" t="s">
        <v>244</v>
      </c>
      <c r="D136" s="88" t="s">
        <v>245</v>
      </c>
      <c r="E136" s="82" t="s">
        <v>246</v>
      </c>
      <c r="F136" s="82" t="s">
        <v>127</v>
      </c>
      <c r="G136" s="38">
        <v>0</v>
      </c>
      <c r="H136" s="38">
        <v>0</v>
      </c>
      <c r="I136" s="109">
        <v>16558.383415145512</v>
      </c>
      <c r="J136" s="46">
        <v>3.8457144986305758E-2</v>
      </c>
      <c r="K136" s="46">
        <v>1.5629017582972E-3</v>
      </c>
    </row>
    <row r="137" spans="1:11" x14ac:dyDescent="0.2">
      <c r="A137" s="68" t="s">
        <v>3986</v>
      </c>
      <c r="B137" s="38" t="s">
        <v>389</v>
      </c>
      <c r="C137" s="38" t="s">
        <v>244</v>
      </c>
      <c r="D137" s="88" t="s">
        <v>245</v>
      </c>
      <c r="E137" s="82" t="s">
        <v>246</v>
      </c>
      <c r="F137" s="82" t="s">
        <v>127</v>
      </c>
      <c r="G137" s="38">
        <v>0</v>
      </c>
      <c r="H137" s="38">
        <v>0</v>
      </c>
      <c r="I137" s="109">
        <v>1330.8827984716615</v>
      </c>
      <c r="J137" s="46">
        <v>3.0909993721845008E-3</v>
      </c>
      <c r="K137" s="46">
        <v>1.2561848664020557E-4</v>
      </c>
    </row>
    <row r="138" spans="1:11" x14ac:dyDescent="0.2">
      <c r="A138" s="68" t="s">
        <v>3986</v>
      </c>
      <c r="B138" s="38" t="s">
        <v>390</v>
      </c>
      <c r="C138" s="38" t="s">
        <v>244</v>
      </c>
      <c r="D138" s="88" t="s">
        <v>245</v>
      </c>
      <c r="E138" s="82" t="s">
        <v>246</v>
      </c>
      <c r="F138" s="82" t="s">
        <v>127</v>
      </c>
      <c r="G138" s="38">
        <v>0</v>
      </c>
      <c r="H138" s="38">
        <v>0</v>
      </c>
      <c r="I138" s="109">
        <v>2245.9499999999998</v>
      </c>
      <c r="J138" s="46">
        <v>5.2162594992812214E-3</v>
      </c>
      <c r="K138" s="46">
        <v>2.1198924532916119E-4</v>
      </c>
    </row>
    <row r="139" spans="1:11" x14ac:dyDescent="0.2">
      <c r="A139" s="68" t="s">
        <v>3918</v>
      </c>
      <c r="B139" s="38" t="s">
        <v>393</v>
      </c>
      <c r="C139" s="38" t="s">
        <v>244</v>
      </c>
      <c r="D139" s="88" t="s">
        <v>245</v>
      </c>
      <c r="E139" s="82" t="s">
        <v>246</v>
      </c>
      <c r="F139" s="82" t="s">
        <v>127</v>
      </c>
      <c r="G139" s="38">
        <v>2.0400000000000001E-2</v>
      </c>
      <c r="H139" s="38">
        <v>2.0400000000000001E-2</v>
      </c>
      <c r="I139" s="109">
        <v>3284.1146111377107</v>
      </c>
      <c r="J139" s="46">
        <v>7.6274155867563104E-3</v>
      </c>
      <c r="K139" s="46">
        <v>3.0997884102030546E-4</v>
      </c>
    </row>
    <row r="140" spans="1:11" x14ac:dyDescent="0.2">
      <c r="A140" s="68" t="s">
        <v>3918</v>
      </c>
      <c r="B140" s="38" t="s">
        <v>394</v>
      </c>
      <c r="C140" s="38" t="s">
        <v>244</v>
      </c>
      <c r="D140" s="88" t="s">
        <v>245</v>
      </c>
      <c r="E140" s="82" t="s">
        <v>246</v>
      </c>
      <c r="F140" s="82" t="s">
        <v>127</v>
      </c>
      <c r="G140" s="38">
        <v>1.9599999999999999E-2</v>
      </c>
      <c r="H140" s="38">
        <v>2.2400000000000003E-2</v>
      </c>
      <c r="I140" s="109">
        <v>9888.2214387303957</v>
      </c>
      <c r="J140" s="46">
        <v>2.2965573147565019E-2</v>
      </c>
      <c r="K140" s="46">
        <v>9.3332291477730555E-4</v>
      </c>
    </row>
    <row r="141" spans="1:11" x14ac:dyDescent="0.2">
      <c r="A141" s="68" t="s">
        <v>3918</v>
      </c>
      <c r="B141" s="38" t="s">
        <v>395</v>
      </c>
      <c r="C141" s="38" t="s">
        <v>244</v>
      </c>
      <c r="D141" s="88" t="s">
        <v>245</v>
      </c>
      <c r="E141" s="82" t="s">
        <v>246</v>
      </c>
      <c r="F141" s="82" t="s">
        <v>127</v>
      </c>
      <c r="G141" s="38">
        <v>1.9599999999999999E-2</v>
      </c>
      <c r="H141" s="38">
        <v>2.4700000000000003E-2</v>
      </c>
      <c r="I141" s="109">
        <v>6587.2232487282336</v>
      </c>
      <c r="J141" s="46">
        <v>1.5298945143509319E-2</v>
      </c>
      <c r="K141" s="46">
        <v>6.2175047766539944E-4</v>
      </c>
    </row>
    <row r="142" spans="1:11" x14ac:dyDescent="0.2">
      <c r="A142" s="68" t="s">
        <v>396</v>
      </c>
      <c r="B142" s="38" t="s">
        <v>397</v>
      </c>
      <c r="C142" s="38" t="s">
        <v>244</v>
      </c>
      <c r="D142" s="88" t="s">
        <v>245</v>
      </c>
      <c r="E142" s="82" t="s">
        <v>246</v>
      </c>
      <c r="F142" s="82" t="s">
        <v>127</v>
      </c>
      <c r="G142" s="38">
        <v>1.18E-2</v>
      </c>
      <c r="H142" s="38">
        <v>2.29E-2</v>
      </c>
      <c r="I142" s="109">
        <v>3940.9375333652529</v>
      </c>
      <c r="J142" s="46">
        <v>9.1528987041075739E-3</v>
      </c>
      <c r="K142" s="46">
        <v>3.7197460922436655E-4</v>
      </c>
    </row>
    <row r="143" spans="1:11" s="144" customFormat="1" x14ac:dyDescent="0.2">
      <c r="A143" s="150" t="s">
        <v>398</v>
      </c>
      <c r="B143" s="151" t="s">
        <v>241</v>
      </c>
      <c r="C143" s="151" t="s">
        <v>241</v>
      </c>
      <c r="D143" s="148" t="s">
        <v>241</v>
      </c>
      <c r="E143" s="152" t="s">
        <v>241</v>
      </c>
      <c r="F143" s="152" t="s">
        <v>241</v>
      </c>
      <c r="G143" s="151" t="s">
        <v>241</v>
      </c>
      <c r="H143" s="151" t="s">
        <v>241</v>
      </c>
      <c r="I143" s="153">
        <v>120763.44179908975</v>
      </c>
      <c r="J143" s="147">
        <v>0.28047527792265936</v>
      </c>
      <c r="K143" s="147">
        <v>1.1398539989911227E-2</v>
      </c>
    </row>
    <row r="144" spans="1:11" s="144" customFormat="1" x14ac:dyDescent="0.2">
      <c r="A144" s="150" t="s">
        <v>300</v>
      </c>
      <c r="B144" s="151" t="s">
        <v>241</v>
      </c>
      <c r="C144" s="151" t="s">
        <v>241</v>
      </c>
      <c r="D144" s="148" t="s">
        <v>241</v>
      </c>
      <c r="E144" s="152" t="s">
        <v>241</v>
      </c>
      <c r="F144" s="152" t="s">
        <v>241</v>
      </c>
      <c r="G144" s="151" t="s">
        <v>241</v>
      </c>
      <c r="H144" s="151" t="s">
        <v>241</v>
      </c>
      <c r="I144" s="153">
        <v>3092.9939299548919</v>
      </c>
      <c r="J144" s="147">
        <v>7.1835343477576804E-3</v>
      </c>
      <c r="K144" s="147">
        <v>2.9193946838478778E-4</v>
      </c>
    </row>
    <row r="145" spans="1:11" x14ac:dyDescent="0.2">
      <c r="A145" s="68" t="s">
        <v>3970</v>
      </c>
      <c r="B145" s="38" t="s">
        <v>399</v>
      </c>
      <c r="C145" s="38" t="s">
        <v>400</v>
      </c>
      <c r="D145" s="88" t="s">
        <v>368</v>
      </c>
      <c r="E145" s="82" t="s">
        <v>369</v>
      </c>
      <c r="F145" s="82" t="s">
        <v>127</v>
      </c>
      <c r="G145" s="38">
        <v>0</v>
      </c>
      <c r="H145" s="38">
        <v>0</v>
      </c>
      <c r="I145" s="109">
        <v>3101.5538500000002</v>
      </c>
      <c r="J145" s="46">
        <v>7.203414916892515E-3</v>
      </c>
      <c r="K145" s="46">
        <v>2.9274741646486102E-4</v>
      </c>
    </row>
    <row r="146" spans="1:11" x14ac:dyDescent="0.2">
      <c r="A146" s="68" t="s">
        <v>3972</v>
      </c>
      <c r="B146" s="38" t="s">
        <v>401</v>
      </c>
      <c r="C146" s="38" t="s">
        <v>400</v>
      </c>
      <c r="D146" s="88" t="s">
        <v>368</v>
      </c>
      <c r="E146" s="82" t="s">
        <v>369</v>
      </c>
      <c r="F146" s="82" t="s">
        <v>127</v>
      </c>
      <c r="G146" s="38">
        <v>0</v>
      </c>
      <c r="H146" s="38">
        <v>0</v>
      </c>
      <c r="I146" s="109">
        <v>2432.7805600000002</v>
      </c>
      <c r="J146" s="46">
        <v>5.6501768542339273E-3</v>
      </c>
      <c r="K146" s="46">
        <v>2.2962368483975791E-4</v>
      </c>
    </row>
    <row r="147" spans="1:11" x14ac:dyDescent="0.2">
      <c r="A147" s="68" t="s">
        <v>3962</v>
      </c>
      <c r="B147" s="38" t="s">
        <v>402</v>
      </c>
      <c r="C147" s="38" t="s">
        <v>400</v>
      </c>
      <c r="D147" s="88" t="s">
        <v>368</v>
      </c>
      <c r="E147" s="82" t="s">
        <v>369</v>
      </c>
      <c r="F147" s="82" t="s">
        <v>128</v>
      </c>
      <c r="G147" s="38">
        <v>0</v>
      </c>
      <c r="H147" s="38">
        <v>0</v>
      </c>
      <c r="I147" s="109">
        <v>206.25933924310149</v>
      </c>
      <c r="J147" s="46">
        <v>4.7904104616856835E-4</v>
      </c>
      <c r="K147" s="46">
        <v>1.946827029463547E-5</v>
      </c>
    </row>
    <row r="148" spans="1:11" x14ac:dyDescent="0.2">
      <c r="A148" s="68" t="s">
        <v>3962</v>
      </c>
      <c r="B148" s="38" t="s">
        <v>403</v>
      </c>
      <c r="C148" s="38" t="s">
        <v>400</v>
      </c>
      <c r="D148" s="88" t="s">
        <v>368</v>
      </c>
      <c r="E148" s="82" t="s">
        <v>369</v>
      </c>
      <c r="F148" s="82" t="s">
        <v>128</v>
      </c>
      <c r="G148" s="38">
        <v>0</v>
      </c>
      <c r="H148" s="38">
        <v>0</v>
      </c>
      <c r="I148" s="109">
        <v>13.725971841991784</v>
      </c>
      <c r="J148" s="46">
        <v>3.1878817875578802E-5</v>
      </c>
      <c r="K148" s="46">
        <v>1.2955579653122979E-6</v>
      </c>
    </row>
    <row r="149" spans="1:11" x14ac:dyDescent="0.2">
      <c r="A149" s="68" t="s">
        <v>3963</v>
      </c>
      <c r="B149" s="38" t="s">
        <v>404</v>
      </c>
      <c r="C149" s="38" t="s">
        <v>400</v>
      </c>
      <c r="D149" s="88" t="s">
        <v>368</v>
      </c>
      <c r="E149" s="82" t="s">
        <v>369</v>
      </c>
      <c r="F149" s="82" t="s">
        <v>128</v>
      </c>
      <c r="G149" s="38">
        <v>0</v>
      </c>
      <c r="H149" s="38">
        <v>0</v>
      </c>
      <c r="I149" s="109">
        <v>0</v>
      </c>
      <c r="J149" s="46">
        <v>0</v>
      </c>
      <c r="K149" s="46">
        <v>0</v>
      </c>
    </row>
    <row r="150" spans="1:11" x14ac:dyDescent="0.2">
      <c r="A150" s="68" t="s">
        <v>3964</v>
      </c>
      <c r="B150" s="38" t="s">
        <v>405</v>
      </c>
      <c r="C150" s="38" t="s">
        <v>400</v>
      </c>
      <c r="D150" s="88" t="s">
        <v>368</v>
      </c>
      <c r="E150" s="82" t="s">
        <v>369</v>
      </c>
      <c r="F150" s="82" t="s">
        <v>2</v>
      </c>
      <c r="G150" s="38">
        <v>0</v>
      </c>
      <c r="H150" s="38">
        <v>0</v>
      </c>
      <c r="I150" s="109">
        <v>-3.1726069219573552E-3</v>
      </c>
      <c r="J150" s="46">
        <v>-7.3684369617068106E-9</v>
      </c>
      <c r="K150" s="46">
        <v>-2.9945392689588498E-10</v>
      </c>
    </row>
    <row r="151" spans="1:11" x14ac:dyDescent="0.2">
      <c r="A151" s="68" t="s">
        <v>3965</v>
      </c>
      <c r="B151" s="38" t="s">
        <v>406</v>
      </c>
      <c r="C151" s="38" t="s">
        <v>400</v>
      </c>
      <c r="D151" s="88" t="s">
        <v>368</v>
      </c>
      <c r="E151" s="82" t="s">
        <v>369</v>
      </c>
      <c r="F151" s="82" t="s">
        <v>2</v>
      </c>
      <c r="G151" s="38">
        <v>0</v>
      </c>
      <c r="H151" s="38">
        <v>0</v>
      </c>
      <c r="I151" s="109">
        <v>-3.214406749651128E-3</v>
      </c>
      <c r="J151" s="46">
        <v>-7.4655178175922761E-9</v>
      </c>
      <c r="K151" s="46">
        <v>-3.0339930142679256E-10</v>
      </c>
    </row>
    <row r="152" spans="1:11" x14ac:dyDescent="0.2">
      <c r="A152" s="68" t="s">
        <v>4071</v>
      </c>
      <c r="B152" s="38" t="s">
        <v>411</v>
      </c>
      <c r="C152" s="38" t="s">
        <v>400</v>
      </c>
      <c r="D152" s="88" t="s">
        <v>368</v>
      </c>
      <c r="E152" s="82" t="s">
        <v>369</v>
      </c>
      <c r="F152" s="82" t="s">
        <v>323</v>
      </c>
      <c r="G152" s="38">
        <v>0</v>
      </c>
      <c r="H152" s="38">
        <v>0</v>
      </c>
      <c r="I152" s="109">
        <v>-0.13166706867380182</v>
      </c>
      <c r="J152" s="46">
        <v>-3.0579914856173629E-7</v>
      </c>
      <c r="K152" s="46">
        <v>-1.2427704322385669E-8</v>
      </c>
    </row>
    <row r="153" spans="1:11" x14ac:dyDescent="0.2">
      <c r="A153" s="68" t="s">
        <v>3966</v>
      </c>
      <c r="B153" s="38" t="s">
        <v>412</v>
      </c>
      <c r="C153" s="38" t="s">
        <v>400</v>
      </c>
      <c r="D153" s="88" t="s">
        <v>368</v>
      </c>
      <c r="E153" s="82" t="s">
        <v>369</v>
      </c>
      <c r="F153" s="82" t="s">
        <v>323</v>
      </c>
      <c r="G153" s="38">
        <v>0</v>
      </c>
      <c r="H153" s="38">
        <v>0</v>
      </c>
      <c r="I153" s="109">
        <v>-0.8133470186693873</v>
      </c>
      <c r="J153" s="46">
        <v>-1.8890131625130802E-6</v>
      </c>
      <c r="K153" s="46">
        <v>-7.6769661247332581E-8</v>
      </c>
    </row>
    <row r="154" spans="1:11" x14ac:dyDescent="0.2">
      <c r="A154" s="68" t="s">
        <v>3939</v>
      </c>
      <c r="B154" s="38" t="s">
        <v>413</v>
      </c>
      <c r="C154" s="38" t="s">
        <v>400</v>
      </c>
      <c r="D154" s="88" t="s">
        <v>368</v>
      </c>
      <c r="E154" s="82" t="s">
        <v>369</v>
      </c>
      <c r="F154" s="82" t="s">
        <v>323</v>
      </c>
      <c r="G154" s="38">
        <v>0</v>
      </c>
      <c r="H154" s="38">
        <v>0</v>
      </c>
      <c r="I154" s="109">
        <v>2.8691915269745887</v>
      </c>
      <c r="J154" s="46">
        <v>6.6637492187441352E-6</v>
      </c>
      <c r="K154" s="46">
        <v>2.7081535497591967E-7</v>
      </c>
    </row>
    <row r="155" spans="1:11" x14ac:dyDescent="0.2">
      <c r="A155" s="68" t="s">
        <v>3967</v>
      </c>
      <c r="B155" s="38" t="s">
        <v>414</v>
      </c>
      <c r="C155" s="38" t="s">
        <v>400</v>
      </c>
      <c r="D155" s="88" t="s">
        <v>368</v>
      </c>
      <c r="E155" s="82" t="s">
        <v>369</v>
      </c>
      <c r="F155" s="82" t="s">
        <v>65</v>
      </c>
      <c r="G155" s="38">
        <v>0</v>
      </c>
      <c r="H155" s="38">
        <v>0</v>
      </c>
      <c r="I155" s="109">
        <v>-0.41194685616846094</v>
      </c>
      <c r="J155" s="46">
        <v>-9.5675402466117653E-7</v>
      </c>
      <c r="K155" s="46">
        <v>-3.8882567801986937E-8</v>
      </c>
    </row>
    <row r="156" spans="1:11" x14ac:dyDescent="0.2">
      <c r="A156" s="68" t="s">
        <v>3968</v>
      </c>
      <c r="B156" s="38" t="s">
        <v>415</v>
      </c>
      <c r="C156" s="38" t="s">
        <v>400</v>
      </c>
      <c r="D156" s="88" t="s">
        <v>368</v>
      </c>
      <c r="E156" s="82" t="s">
        <v>369</v>
      </c>
      <c r="F156" s="82" t="s">
        <v>92</v>
      </c>
      <c r="G156" s="38">
        <v>0</v>
      </c>
      <c r="H156" s="38">
        <v>0</v>
      </c>
      <c r="I156" s="109">
        <v>2089.8017102076542</v>
      </c>
      <c r="J156" s="46">
        <v>4.8536022718603791E-3</v>
      </c>
      <c r="K156" s="46">
        <v>1.9725082367573235E-4</v>
      </c>
    </row>
    <row r="157" spans="1:11" x14ac:dyDescent="0.2">
      <c r="A157" s="68" t="s">
        <v>3969</v>
      </c>
      <c r="B157" s="38" t="s">
        <v>416</v>
      </c>
      <c r="C157" s="38" t="s">
        <v>400</v>
      </c>
      <c r="D157" s="88" t="s">
        <v>368</v>
      </c>
      <c r="E157" s="82" t="s">
        <v>369</v>
      </c>
      <c r="F157" s="82" t="s">
        <v>92</v>
      </c>
      <c r="G157" s="38">
        <v>0</v>
      </c>
      <c r="H157" s="38">
        <v>0</v>
      </c>
      <c r="I157" s="109">
        <v>-2053.6190836873639</v>
      </c>
      <c r="J157" s="46">
        <v>-4.7695674673031048E-3</v>
      </c>
      <c r="K157" s="46">
        <v>-1.9383564181947409E-4</v>
      </c>
    </row>
    <row r="158" spans="1:11" x14ac:dyDescent="0.2">
      <c r="A158" s="68" t="s">
        <v>3970</v>
      </c>
      <c r="B158" s="38" t="s">
        <v>418</v>
      </c>
      <c r="C158" s="38" t="s">
        <v>400</v>
      </c>
      <c r="D158" s="88" t="s">
        <v>368</v>
      </c>
      <c r="E158" s="82" t="s">
        <v>369</v>
      </c>
      <c r="F158" s="82" t="s">
        <v>127</v>
      </c>
      <c r="G158" s="38">
        <v>0</v>
      </c>
      <c r="H158" s="38">
        <v>0</v>
      </c>
      <c r="I158" s="109">
        <v>3.2878408204819028E-2</v>
      </c>
      <c r="J158" s="46">
        <v>7.6360697753571045E-8</v>
      </c>
      <c r="K158" s="46">
        <v>3.1033054800702101E-9</v>
      </c>
    </row>
    <row r="159" spans="1:11" x14ac:dyDescent="0.2">
      <c r="A159" s="68" t="s">
        <v>3970</v>
      </c>
      <c r="B159" s="38" t="s">
        <v>419</v>
      </c>
      <c r="C159" s="38" t="s">
        <v>400</v>
      </c>
      <c r="D159" s="88" t="s">
        <v>368</v>
      </c>
      <c r="E159" s="82" t="s">
        <v>369</v>
      </c>
      <c r="F159" s="82" t="s">
        <v>127</v>
      </c>
      <c r="G159" s="38">
        <v>0</v>
      </c>
      <c r="H159" s="38">
        <v>0</v>
      </c>
      <c r="I159" s="109">
        <v>-0.56395431813844821</v>
      </c>
      <c r="J159" s="46">
        <v>-1.30979410456615E-6</v>
      </c>
      <c r="K159" s="46">
        <v>-5.3230147733605526E-8</v>
      </c>
    </row>
    <row r="160" spans="1:11" x14ac:dyDescent="0.2">
      <c r="A160" s="68" t="s">
        <v>3971</v>
      </c>
      <c r="B160" s="38" t="s">
        <v>420</v>
      </c>
      <c r="C160" s="38" t="s">
        <v>400</v>
      </c>
      <c r="D160" s="88" t="s">
        <v>368</v>
      </c>
      <c r="E160" s="82" t="s">
        <v>369</v>
      </c>
      <c r="F160" s="82" t="s">
        <v>127</v>
      </c>
      <c r="G160" s="38">
        <v>0</v>
      </c>
      <c r="H160" s="38">
        <v>0</v>
      </c>
      <c r="I160" s="109">
        <v>3624.9224125620758</v>
      </c>
      <c r="J160" s="46">
        <v>8.4189478700257489E-3</v>
      </c>
      <c r="K160" s="46">
        <v>3.4214678270477831E-4</v>
      </c>
    </row>
    <row r="161" spans="1:11" x14ac:dyDescent="0.2">
      <c r="A161" s="68" t="s">
        <v>3972</v>
      </c>
      <c r="B161" s="38" t="s">
        <v>421</v>
      </c>
      <c r="C161" s="38" t="s">
        <v>400</v>
      </c>
      <c r="D161" s="88" t="s">
        <v>368</v>
      </c>
      <c r="E161" s="82" t="s">
        <v>369</v>
      </c>
      <c r="F161" s="82" t="s">
        <v>127</v>
      </c>
      <c r="G161" s="38">
        <v>0</v>
      </c>
      <c r="H161" s="38">
        <v>0</v>
      </c>
      <c r="I161" s="109">
        <v>6692.5379992692879</v>
      </c>
      <c r="J161" s="46">
        <v>1.5543540556552445E-2</v>
      </c>
      <c r="K161" s="46">
        <v>6.3169085678747557E-4</v>
      </c>
    </row>
    <row r="162" spans="1:11" x14ac:dyDescent="0.2">
      <c r="A162" s="68" t="s">
        <v>3971</v>
      </c>
      <c r="B162" s="38" t="s">
        <v>422</v>
      </c>
      <c r="C162" s="38" t="s">
        <v>400</v>
      </c>
      <c r="D162" s="88" t="s">
        <v>368</v>
      </c>
      <c r="E162" s="82" t="s">
        <v>369</v>
      </c>
      <c r="F162" s="82" t="s">
        <v>127</v>
      </c>
      <c r="G162" s="38">
        <v>0</v>
      </c>
      <c r="H162" s="38">
        <v>0</v>
      </c>
      <c r="I162" s="109">
        <v>224.03287432393287</v>
      </c>
      <c r="J162" s="46">
        <v>5.2032040287784264E-4</v>
      </c>
      <c r="K162" s="46">
        <v>2.1145866985842671E-5</v>
      </c>
    </row>
    <row r="163" spans="1:11" x14ac:dyDescent="0.2">
      <c r="A163" s="68" t="s">
        <v>3940</v>
      </c>
      <c r="B163" s="38" t="s">
        <v>407</v>
      </c>
      <c r="C163" s="38" t="s">
        <v>408</v>
      </c>
      <c r="D163" s="88" t="s">
        <v>409</v>
      </c>
      <c r="E163" s="82" t="s">
        <v>410</v>
      </c>
      <c r="F163" s="82" t="s">
        <v>3</v>
      </c>
      <c r="G163" s="38">
        <v>0</v>
      </c>
      <c r="H163" s="38">
        <v>0</v>
      </c>
      <c r="I163" s="109">
        <v>57.392764356950728</v>
      </c>
      <c r="J163" s="46">
        <v>1.3329573332752418E-4</v>
      </c>
      <c r="K163" s="46">
        <v>5.4171503387806354E-6</v>
      </c>
    </row>
    <row r="164" spans="1:11" x14ac:dyDescent="0.2">
      <c r="A164" s="68" t="s">
        <v>3987</v>
      </c>
      <c r="B164" s="38" t="s">
        <v>417</v>
      </c>
      <c r="C164" s="38" t="s">
        <v>408</v>
      </c>
      <c r="D164" s="88" t="s">
        <v>409</v>
      </c>
      <c r="E164" s="82" t="s">
        <v>410</v>
      </c>
      <c r="F164" s="82" t="s">
        <v>247</v>
      </c>
      <c r="G164" s="38">
        <v>0</v>
      </c>
      <c r="H164" s="38">
        <v>0</v>
      </c>
      <c r="I164" s="109">
        <v>-13895.180420000001</v>
      </c>
      <c r="J164" s="46">
        <v>-3.2271807858612805E-2</v>
      </c>
      <c r="K164" s="46">
        <v>-1.3115291128245677E-3</v>
      </c>
    </row>
    <row r="165" spans="1:11" x14ac:dyDescent="0.2">
      <c r="A165" s="68" t="s">
        <v>3988</v>
      </c>
      <c r="B165" s="38" t="s">
        <v>423</v>
      </c>
      <c r="C165" s="38" t="s">
        <v>408</v>
      </c>
      <c r="D165" s="88" t="s">
        <v>409</v>
      </c>
      <c r="E165" s="82" t="s">
        <v>410</v>
      </c>
      <c r="F165" s="82" t="s">
        <v>127</v>
      </c>
      <c r="G165" s="38">
        <v>0</v>
      </c>
      <c r="H165" s="38">
        <v>0</v>
      </c>
      <c r="I165" s="109">
        <v>138.70385803874407</v>
      </c>
      <c r="J165" s="46">
        <v>3.2214221914181204E-4</v>
      </c>
      <c r="K165" s="46">
        <v>1.3091888149725714E-5</v>
      </c>
    </row>
    <row r="166" spans="1:11" x14ac:dyDescent="0.2">
      <c r="A166" s="68" t="s">
        <v>424</v>
      </c>
      <c r="B166" s="38" t="s">
        <v>425</v>
      </c>
      <c r="C166" s="38" t="s">
        <v>253</v>
      </c>
      <c r="D166" s="88" t="s">
        <v>245</v>
      </c>
      <c r="E166" s="82" t="s">
        <v>246</v>
      </c>
      <c r="F166" s="82" t="s">
        <v>127</v>
      </c>
      <c r="G166" s="38">
        <v>0</v>
      </c>
      <c r="H166" s="38">
        <v>0</v>
      </c>
      <c r="I166" s="109">
        <v>455.20004999999998</v>
      </c>
      <c r="J166" s="46">
        <v>1.0572103496897913E-3</v>
      </c>
      <c r="K166" s="46">
        <v>4.2965121696073574E-5</v>
      </c>
    </row>
    <row r="167" spans="1:11" x14ac:dyDescent="0.2">
      <c r="A167" s="68" t="s">
        <v>426</v>
      </c>
      <c r="B167" s="38" t="s">
        <v>427</v>
      </c>
      <c r="C167" s="38" t="s">
        <v>253</v>
      </c>
      <c r="D167" s="88" t="s">
        <v>245</v>
      </c>
      <c r="E167" s="82" t="s">
        <v>246</v>
      </c>
      <c r="F167" s="82" t="s">
        <v>127</v>
      </c>
      <c r="G167" s="38">
        <v>0</v>
      </c>
      <c r="H167" s="38">
        <v>0</v>
      </c>
      <c r="I167" s="109">
        <v>3.9069499999999997</v>
      </c>
      <c r="J167" s="46">
        <v>9.0739620431072677E-6</v>
      </c>
      <c r="K167" s="46">
        <v>3.6876661637114198E-7</v>
      </c>
    </row>
    <row r="168" spans="1:11" s="144" customFormat="1" x14ac:dyDescent="0.2">
      <c r="A168" s="150" t="s">
        <v>382</v>
      </c>
      <c r="B168" s="151" t="s">
        <v>241</v>
      </c>
      <c r="C168" s="151" t="s">
        <v>241</v>
      </c>
      <c r="D168" s="148" t="s">
        <v>241</v>
      </c>
      <c r="E168" s="152" t="s">
        <v>241</v>
      </c>
      <c r="F168" s="152" t="s">
        <v>241</v>
      </c>
      <c r="G168" s="151" t="s">
        <v>241</v>
      </c>
      <c r="H168" s="151" t="s">
        <v>241</v>
      </c>
      <c r="I168" s="153">
        <v>117670.44786913486</v>
      </c>
      <c r="J168" s="147">
        <v>0.27329174357490171</v>
      </c>
      <c r="K168" s="147">
        <v>1.110660052152644E-2</v>
      </c>
    </row>
    <row r="169" spans="1:11" x14ac:dyDescent="0.2">
      <c r="A169" s="68" t="s">
        <v>3973</v>
      </c>
      <c r="B169" s="38" t="s">
        <v>428</v>
      </c>
      <c r="C169" s="38" t="s">
        <v>400</v>
      </c>
      <c r="D169" s="88" t="s">
        <v>368</v>
      </c>
      <c r="E169" s="82" t="s">
        <v>369</v>
      </c>
      <c r="F169" s="82" t="s">
        <v>127</v>
      </c>
      <c r="G169" s="38">
        <v>0</v>
      </c>
      <c r="H169" s="38">
        <v>0</v>
      </c>
      <c r="I169" s="109">
        <v>2531.15</v>
      </c>
      <c r="J169" s="46">
        <v>5.8786416579201068E-3</v>
      </c>
      <c r="K169" s="46">
        <v>2.3890851457730868E-4</v>
      </c>
    </row>
    <row r="170" spans="1:11" x14ac:dyDescent="0.2">
      <c r="A170" s="68" t="s">
        <v>3973</v>
      </c>
      <c r="B170" s="38" t="s">
        <v>429</v>
      </c>
      <c r="C170" s="38" t="s">
        <v>400</v>
      </c>
      <c r="D170" s="88" t="s">
        <v>368</v>
      </c>
      <c r="E170" s="82" t="s">
        <v>369</v>
      </c>
      <c r="F170" s="82" t="s">
        <v>127</v>
      </c>
      <c r="G170" s="38">
        <v>0</v>
      </c>
      <c r="H170" s="38">
        <v>0</v>
      </c>
      <c r="I170" s="109">
        <v>-1304.4389017976955</v>
      </c>
      <c r="J170" s="46">
        <v>-3.0295829438474558E-3</v>
      </c>
      <c r="K170" s="46">
        <v>-1.2312251758502785E-4</v>
      </c>
    </row>
    <row r="171" spans="1:11" x14ac:dyDescent="0.2">
      <c r="A171" s="68" t="s">
        <v>3973</v>
      </c>
      <c r="B171" s="38" t="s">
        <v>430</v>
      </c>
      <c r="C171" s="38" t="s">
        <v>400</v>
      </c>
      <c r="D171" s="88" t="s">
        <v>368</v>
      </c>
      <c r="E171" s="82" t="s">
        <v>369</v>
      </c>
      <c r="F171" s="82" t="s">
        <v>127</v>
      </c>
      <c r="G171" s="38">
        <v>0</v>
      </c>
      <c r="H171" s="38">
        <v>0</v>
      </c>
      <c r="I171" s="109">
        <v>395.95782493519721</v>
      </c>
      <c r="J171" s="46">
        <v>9.1961921041561613E-4</v>
      </c>
      <c r="K171" s="46">
        <v>3.737340568142149E-5</v>
      </c>
    </row>
    <row r="172" spans="1:11" x14ac:dyDescent="0.2">
      <c r="A172" s="68" t="s">
        <v>3989</v>
      </c>
      <c r="B172" s="38" t="s">
        <v>431</v>
      </c>
      <c r="C172" s="38" t="s">
        <v>408</v>
      </c>
      <c r="D172" s="88" t="s">
        <v>409</v>
      </c>
      <c r="E172" s="82" t="s">
        <v>410</v>
      </c>
      <c r="F172" s="82" t="s">
        <v>127</v>
      </c>
      <c r="G172" s="38">
        <v>0</v>
      </c>
      <c r="H172" s="38">
        <v>0</v>
      </c>
      <c r="I172" s="109">
        <v>3427.3768717509006</v>
      </c>
      <c r="J172" s="46">
        <v>7.9601447783287215E-3</v>
      </c>
      <c r="K172" s="46">
        <v>3.2350098466176662E-4</v>
      </c>
    </row>
    <row r="173" spans="1:11" x14ac:dyDescent="0.2">
      <c r="A173" s="68" t="s">
        <v>3989</v>
      </c>
      <c r="B173" s="38" t="s">
        <v>432</v>
      </c>
      <c r="C173" s="38" t="s">
        <v>408</v>
      </c>
      <c r="D173" s="88" t="s">
        <v>409</v>
      </c>
      <c r="E173" s="82" t="s">
        <v>410</v>
      </c>
      <c r="F173" s="82" t="s">
        <v>127</v>
      </c>
      <c r="G173" s="38">
        <v>0</v>
      </c>
      <c r="H173" s="38">
        <v>0</v>
      </c>
      <c r="I173" s="109">
        <v>3224.0716961462695</v>
      </c>
      <c r="J173" s="46">
        <v>7.4879648306448035E-3</v>
      </c>
      <c r="K173" s="46">
        <v>3.0431155001364968E-4</v>
      </c>
    </row>
    <row r="174" spans="1:11" x14ac:dyDescent="0.2">
      <c r="A174" s="68" t="s">
        <v>3990</v>
      </c>
      <c r="B174" s="38" t="s">
        <v>433</v>
      </c>
      <c r="C174" s="38" t="s">
        <v>408</v>
      </c>
      <c r="D174" s="88" t="s">
        <v>409</v>
      </c>
      <c r="E174" s="82" t="s">
        <v>410</v>
      </c>
      <c r="F174" s="82" t="s">
        <v>247</v>
      </c>
      <c r="G174" s="38">
        <v>0</v>
      </c>
      <c r="H174" s="38">
        <v>0</v>
      </c>
      <c r="I174" s="109">
        <v>13895.180420000001</v>
      </c>
      <c r="J174" s="46">
        <v>3.2271807858612805E-2</v>
      </c>
      <c r="K174" s="46">
        <v>1.3115291128245677E-3</v>
      </c>
    </row>
    <row r="175" spans="1:11" x14ac:dyDescent="0.2">
      <c r="A175" s="68" t="s">
        <v>3941</v>
      </c>
      <c r="B175" s="38" t="s">
        <v>434</v>
      </c>
      <c r="C175" s="38" t="s">
        <v>408</v>
      </c>
      <c r="D175" s="88" t="s">
        <v>409</v>
      </c>
      <c r="E175" s="82" t="s">
        <v>410</v>
      </c>
      <c r="F175" s="82" t="s">
        <v>127</v>
      </c>
      <c r="G175" s="38">
        <v>0</v>
      </c>
      <c r="H175" s="38">
        <v>0</v>
      </c>
      <c r="I175" s="109">
        <v>2897.2593614942652</v>
      </c>
      <c r="J175" s="46">
        <v>6.7289372721012963E-3</v>
      </c>
      <c r="K175" s="46">
        <v>2.7346460320399691E-4</v>
      </c>
    </row>
    <row r="176" spans="1:11" x14ac:dyDescent="0.2">
      <c r="A176" s="68" t="s">
        <v>3941</v>
      </c>
      <c r="B176" s="38" t="s">
        <v>435</v>
      </c>
      <c r="C176" s="38" t="s">
        <v>408</v>
      </c>
      <c r="D176" s="88" t="s">
        <v>409</v>
      </c>
      <c r="E176" s="82" t="s">
        <v>410</v>
      </c>
      <c r="F176" s="82" t="s">
        <v>127</v>
      </c>
      <c r="G176" s="38">
        <v>0</v>
      </c>
      <c r="H176" s="38">
        <v>0</v>
      </c>
      <c r="I176" s="109">
        <v>78281.191549681404</v>
      </c>
      <c r="J176" s="46">
        <v>0.18180948330821189</v>
      </c>
      <c r="K176" s="46">
        <v>7.3887534095079914E-3</v>
      </c>
    </row>
    <row r="177" spans="1:11" x14ac:dyDescent="0.2">
      <c r="A177" s="68" t="s">
        <v>3942</v>
      </c>
      <c r="B177" s="38" t="s">
        <v>436</v>
      </c>
      <c r="C177" s="38" t="s">
        <v>408</v>
      </c>
      <c r="D177" s="88" t="s">
        <v>409</v>
      </c>
      <c r="E177" s="82" t="s">
        <v>410</v>
      </c>
      <c r="F177" s="82" t="s">
        <v>127</v>
      </c>
      <c r="G177" s="38">
        <v>0</v>
      </c>
      <c r="H177" s="38">
        <v>0</v>
      </c>
      <c r="I177" s="109">
        <v>0.26064810687794693</v>
      </c>
      <c r="J177" s="46">
        <v>6.0535994277332871E-7</v>
      </c>
      <c r="K177" s="46">
        <v>2.4601881374710269E-8</v>
      </c>
    </row>
    <row r="178" spans="1:11" x14ac:dyDescent="0.2">
      <c r="A178" s="68" t="s">
        <v>3943</v>
      </c>
      <c r="B178" s="38" t="s">
        <v>437</v>
      </c>
      <c r="C178" s="38" t="s">
        <v>408</v>
      </c>
      <c r="D178" s="88" t="s">
        <v>409</v>
      </c>
      <c r="E178" s="82" t="s">
        <v>410</v>
      </c>
      <c r="F178" s="82" t="s">
        <v>128</v>
      </c>
      <c r="G178" s="38">
        <v>0</v>
      </c>
      <c r="H178" s="38">
        <v>0</v>
      </c>
      <c r="I178" s="109">
        <v>2149.8405105457514</v>
      </c>
      <c r="J178" s="46">
        <v>4.9930434716150699E-3</v>
      </c>
      <c r="K178" s="46">
        <v>2.0291772631120573E-4</v>
      </c>
    </row>
    <row r="179" spans="1:11" x14ac:dyDescent="0.2">
      <c r="A179" s="68" t="s">
        <v>3944</v>
      </c>
      <c r="B179" s="38" t="s">
        <v>438</v>
      </c>
      <c r="C179" s="38" t="s">
        <v>408</v>
      </c>
      <c r="D179" s="88" t="s">
        <v>409</v>
      </c>
      <c r="E179" s="82" t="s">
        <v>410</v>
      </c>
      <c r="F179" s="82" t="s">
        <v>2</v>
      </c>
      <c r="G179" s="38">
        <v>0</v>
      </c>
      <c r="H179" s="38">
        <v>0</v>
      </c>
      <c r="I179" s="109">
        <v>1.9746692429238943</v>
      </c>
      <c r="J179" s="46">
        <v>4.586205034101481E-6</v>
      </c>
      <c r="K179" s="46">
        <v>1.8638377638956455E-7</v>
      </c>
    </row>
    <row r="180" spans="1:11" x14ac:dyDescent="0.2">
      <c r="A180" s="68" t="s">
        <v>3945</v>
      </c>
      <c r="B180" s="38" t="s">
        <v>439</v>
      </c>
      <c r="C180" s="38" t="s">
        <v>408</v>
      </c>
      <c r="D180" s="88" t="s">
        <v>409</v>
      </c>
      <c r="E180" s="82" t="s">
        <v>410</v>
      </c>
      <c r="F180" s="82" t="s">
        <v>323</v>
      </c>
      <c r="G180" s="38">
        <v>0</v>
      </c>
      <c r="H180" s="38">
        <v>0</v>
      </c>
      <c r="I180" s="109">
        <v>10723.957419005059</v>
      </c>
      <c r="J180" s="46">
        <v>2.4906585078373279E-2</v>
      </c>
      <c r="K180" s="46">
        <v>1.0122058105465136E-3</v>
      </c>
    </row>
    <row r="181" spans="1:11" x14ac:dyDescent="0.2">
      <c r="A181" s="231" t="s">
        <v>3946</v>
      </c>
      <c r="B181" s="232" t="s">
        <v>440</v>
      </c>
      <c r="C181" s="232" t="s">
        <v>408</v>
      </c>
      <c r="D181" s="233" t="s">
        <v>409</v>
      </c>
      <c r="E181" s="234" t="s">
        <v>410</v>
      </c>
      <c r="F181" s="234" t="s">
        <v>3</v>
      </c>
      <c r="G181" s="232">
        <v>0</v>
      </c>
      <c r="H181" s="232">
        <v>0</v>
      </c>
      <c r="I181" s="235">
        <v>1446.6657999239139</v>
      </c>
      <c r="J181" s="236">
        <v>3.3599074873164512E-3</v>
      </c>
      <c r="K181" s="236">
        <v>1.3654693611584313E-4</v>
      </c>
    </row>
    <row r="182" spans="1:11" s="144" customFormat="1" x14ac:dyDescent="0.2">
      <c r="A182" s="100" t="s">
        <v>231</v>
      </c>
      <c r="B182" s="154"/>
      <c r="C182" s="154"/>
      <c r="D182" s="154"/>
      <c r="E182" s="155"/>
      <c r="F182" s="156"/>
      <c r="G182" s="157"/>
      <c r="H182" s="158"/>
      <c r="I182" s="157"/>
      <c r="J182" s="159"/>
    </row>
    <row r="183" spans="1:11" s="144" customFormat="1" x14ac:dyDescent="0.2">
      <c r="A183" s="100" t="s">
        <v>232</v>
      </c>
      <c r="B183" s="154"/>
      <c r="C183" s="154"/>
      <c r="D183" s="154"/>
      <c r="E183" s="155"/>
      <c r="F183" s="156"/>
      <c r="G183" s="157"/>
      <c r="H183" s="158"/>
      <c r="I183" s="157"/>
      <c r="J183" s="159"/>
    </row>
    <row r="184" spans="1:11" s="144" customFormat="1" x14ac:dyDescent="0.2">
      <c r="A184" s="100" t="s">
        <v>233</v>
      </c>
      <c r="B184" s="154"/>
      <c r="C184" s="154"/>
      <c r="D184" s="154"/>
      <c r="E184" s="155"/>
      <c r="F184" s="156"/>
      <c r="G184" s="157"/>
      <c r="H184" s="158"/>
      <c r="I184" s="157"/>
      <c r="J184" s="159"/>
    </row>
    <row r="185" spans="1:11" s="144" customFormat="1" x14ac:dyDescent="0.2">
      <c r="A185" s="100" t="s">
        <v>234</v>
      </c>
      <c r="B185" s="154"/>
      <c r="C185" s="154"/>
      <c r="D185" s="154"/>
      <c r="E185" s="155"/>
      <c r="F185" s="156"/>
      <c r="G185" s="157"/>
      <c r="H185" s="158"/>
      <c r="I185" s="157"/>
      <c r="J185" s="159"/>
    </row>
    <row r="186" spans="1:11" s="144" customFormat="1" x14ac:dyDescent="0.2">
      <c r="A186" s="100" t="s">
        <v>235</v>
      </c>
      <c r="B186" s="154"/>
      <c r="C186" s="154"/>
      <c r="D186" s="154"/>
      <c r="E186" s="155"/>
      <c r="F186" s="156"/>
      <c r="G186" s="157"/>
      <c r="H186" s="158"/>
      <c r="I186" s="157"/>
      <c r="J186" s="159"/>
    </row>
  </sheetData>
  <mergeCells count="1">
    <mergeCell ref="A5:K5"/>
  </mergeCells>
  <conditionalFormatting sqref="G1:G4 G10:H181 G182:G55716">
    <cfRule type="expression" dxfId="147" priority="34" stopIfTrue="1">
      <formula>LEFT(#REF!,3)="TIR"</formula>
    </cfRule>
  </conditionalFormatting>
  <conditionalFormatting sqref="G6">
    <cfRule type="expression" dxfId="146" priority="37" stopIfTrue="1">
      <formula>LEFT(#REF!,3)="TIR"</formula>
    </cfRule>
  </conditionalFormatting>
  <conditionalFormatting sqref="B10:F181 J10:K181">
    <cfRule type="expression" dxfId="145" priority="38" stopIfTrue="1">
      <formula>LEFT(#REF!,3)="TIR"</formula>
    </cfRule>
  </conditionalFormatting>
  <conditionalFormatting sqref="A10:A181 I10:J181">
    <cfRule type="expression" dxfId="144" priority="40" stopIfTrue="1">
      <formula>#REF!&gt;0</formula>
    </cfRule>
  </conditionalFormatting>
  <conditionalFormatting sqref="A10:A181 I10:K181">
    <cfRule type="expression" dxfId="143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8556-27EA-491A-9008-D1BAEEFDFFF4}">
  <sheetPr codeName="גיליון2">
    <pageSetUpPr fitToPage="1"/>
  </sheetPr>
  <dimension ref="A1:Q57"/>
  <sheetViews>
    <sheetView rightToLeft="1" topLeftCell="A4" zoomScale="80" zoomScaleNormal="80" workbookViewId="0">
      <selection activeCell="A7" sqref="A7:Q52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81" customWidth="1"/>
    <col min="6" max="6" width="14.140625" style="81" customWidth="1"/>
    <col min="7" max="7" width="7.85546875" style="81" customWidth="1"/>
    <col min="8" max="8" width="11.28515625" style="50" customWidth="1"/>
    <col min="9" max="9" width="12.5703125" style="83" customWidth="1"/>
    <col min="10" max="10" width="14.140625" style="85" customWidth="1"/>
    <col min="11" max="11" width="14.85546875" style="85" bestFit="1" customWidth="1"/>
    <col min="12" max="12" width="9.28515625" style="85" bestFit="1" customWidth="1"/>
    <col min="13" max="13" width="16.5703125" style="85" customWidth="1"/>
    <col min="14" max="14" width="13.5703125" style="83" bestFit="1" customWidth="1"/>
    <col min="15" max="15" width="22" style="83" customWidth="1"/>
    <col min="16" max="16" width="25.42578125" style="83" customWidth="1"/>
    <col min="17" max="17" width="20.7109375" style="87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81"/>
      <c r="F1" s="81"/>
      <c r="G1" s="81"/>
      <c r="H1" s="50"/>
      <c r="I1" s="83"/>
      <c r="J1" s="84"/>
      <c r="K1" s="84"/>
      <c r="L1" s="84"/>
      <c r="M1" s="84"/>
      <c r="N1" s="83"/>
      <c r="O1" s="83"/>
      <c r="P1" s="83"/>
      <c r="Q1" s="87"/>
    </row>
    <row r="2" spans="1:17" s="20" customFormat="1" x14ac:dyDescent="0.2">
      <c r="A2" s="23" t="s">
        <v>227</v>
      </c>
      <c r="B2" s="22" t="s">
        <v>153</v>
      </c>
      <c r="C2" s="22"/>
      <c r="D2" s="22"/>
      <c r="E2" s="81"/>
      <c r="F2" s="81"/>
      <c r="G2" s="81"/>
      <c r="H2" s="50"/>
      <c r="I2" s="83"/>
      <c r="J2" s="84"/>
      <c r="K2" s="84"/>
      <c r="L2" s="84"/>
      <c r="M2" s="84"/>
      <c r="N2" s="83"/>
      <c r="O2" s="83"/>
      <c r="P2" s="83"/>
      <c r="Q2" s="87"/>
    </row>
    <row r="3" spans="1:17" s="20" customFormat="1" x14ac:dyDescent="0.2">
      <c r="A3" s="23" t="s">
        <v>228</v>
      </c>
      <c r="B3" s="22" t="s">
        <v>229</v>
      </c>
      <c r="C3" s="22"/>
      <c r="D3" s="22"/>
      <c r="E3" s="81"/>
      <c r="F3" s="81"/>
      <c r="G3" s="81"/>
      <c r="H3" s="50"/>
      <c r="I3" s="83"/>
      <c r="J3" s="84"/>
      <c r="K3" s="84"/>
      <c r="L3" s="84"/>
      <c r="M3" s="84"/>
      <c r="N3" s="83"/>
      <c r="O3" s="83"/>
      <c r="P3" s="83"/>
      <c r="Q3" s="87"/>
    </row>
    <row r="4" spans="1:17" s="20" customFormat="1" ht="13.5" thickBot="1" x14ac:dyDescent="0.25">
      <c r="A4" s="23" t="s">
        <v>230</v>
      </c>
      <c r="B4" s="22" t="s">
        <v>238</v>
      </c>
      <c r="C4" s="22"/>
      <c r="D4" s="22"/>
      <c r="E4" s="81"/>
      <c r="F4" s="81"/>
      <c r="G4" s="81"/>
      <c r="H4" s="50"/>
      <c r="I4" s="83"/>
      <c r="J4" s="84"/>
      <c r="K4" s="84"/>
      <c r="L4" s="84"/>
      <c r="M4" s="84"/>
      <c r="N4" s="83"/>
      <c r="O4" s="83"/>
      <c r="P4" s="83"/>
      <c r="Q4" s="87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37" t="s">
        <v>160</v>
      </c>
      <c r="B7" s="112" t="s">
        <v>69</v>
      </c>
      <c r="C7" s="112" t="s">
        <v>76</v>
      </c>
      <c r="D7" s="112" t="s">
        <v>70</v>
      </c>
      <c r="E7" s="112" t="s">
        <v>5</v>
      </c>
      <c r="F7" s="112" t="s">
        <v>13</v>
      </c>
      <c r="G7" s="112" t="s">
        <v>14</v>
      </c>
      <c r="H7" s="112" t="s">
        <v>6</v>
      </c>
      <c r="I7" s="113" t="s">
        <v>66</v>
      </c>
      <c r="J7" s="113" t="s">
        <v>71</v>
      </c>
      <c r="K7" s="113" t="s">
        <v>67</v>
      </c>
      <c r="L7" s="113" t="s">
        <v>68</v>
      </c>
      <c r="M7" s="113" t="s">
        <v>137</v>
      </c>
      <c r="N7" s="113" t="s">
        <v>7</v>
      </c>
      <c r="O7" s="114" t="s">
        <v>17</v>
      </c>
      <c r="P7" s="114" t="s">
        <v>75</v>
      </c>
      <c r="Q7" s="115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44" customFormat="1" ht="12.75" customHeight="1" thickBot="1" x14ac:dyDescent="0.25">
      <c r="A10" s="126" t="s">
        <v>52</v>
      </c>
      <c r="B10" s="89"/>
      <c r="C10" s="89"/>
      <c r="D10" s="127"/>
      <c r="E10" s="127"/>
      <c r="F10" s="127"/>
      <c r="G10" s="127"/>
      <c r="H10" s="127"/>
      <c r="I10" s="89"/>
      <c r="J10" s="89"/>
      <c r="K10" s="130"/>
      <c r="L10" s="127"/>
      <c r="M10" s="127" t="s">
        <v>241</v>
      </c>
      <c r="N10" s="131">
        <v>3589198.7876556772</v>
      </c>
      <c r="O10" s="89"/>
      <c r="P10" s="89">
        <v>1</v>
      </c>
      <c r="Q10" s="105">
        <v>0.3387749247897181</v>
      </c>
    </row>
    <row r="11" spans="1:17" s="144" customFormat="1" x14ac:dyDescent="0.2">
      <c r="A11" s="116" t="s">
        <v>140</v>
      </c>
      <c r="B11" s="147" t="s">
        <v>241</v>
      </c>
      <c r="C11" s="147" t="s">
        <v>241</v>
      </c>
      <c r="D11" s="148" t="s">
        <v>241</v>
      </c>
      <c r="E11" s="148" t="s">
        <v>241</v>
      </c>
      <c r="F11" s="148" t="s">
        <v>241</v>
      </c>
      <c r="G11" s="148" t="s">
        <v>241</v>
      </c>
      <c r="H11" s="148" t="s">
        <v>241</v>
      </c>
      <c r="I11" s="147" t="s">
        <v>241</v>
      </c>
      <c r="J11" s="147" t="s">
        <v>241</v>
      </c>
      <c r="K11" s="160" t="s">
        <v>241</v>
      </c>
      <c r="L11" s="148" t="s">
        <v>241</v>
      </c>
      <c r="M11" s="148" t="s">
        <v>241</v>
      </c>
      <c r="N11" s="161">
        <v>3513255.7763730427</v>
      </c>
      <c r="O11" s="147" t="s">
        <v>241</v>
      </c>
      <c r="P11" s="147">
        <v>0.97884123566969172</v>
      </c>
      <c r="Q11" s="147">
        <v>0.33160686599507455</v>
      </c>
    </row>
    <row r="12" spans="1:17" s="144" customFormat="1" x14ac:dyDescent="0.2">
      <c r="A12" s="117" t="s">
        <v>441</v>
      </c>
      <c r="B12" s="151" t="s">
        <v>241</v>
      </c>
      <c r="C12" s="151" t="s">
        <v>241</v>
      </c>
      <c r="D12" s="148" t="s">
        <v>241</v>
      </c>
      <c r="E12" s="152" t="s">
        <v>241</v>
      </c>
      <c r="F12" s="152" t="s">
        <v>241</v>
      </c>
      <c r="G12" s="152" t="s">
        <v>241</v>
      </c>
      <c r="H12" s="152" t="s">
        <v>241</v>
      </c>
      <c r="I12" s="151" t="s">
        <v>241</v>
      </c>
      <c r="J12" s="151" t="s">
        <v>241</v>
      </c>
      <c r="K12" s="162" t="s">
        <v>241</v>
      </c>
      <c r="L12" s="152" t="s">
        <v>241</v>
      </c>
      <c r="M12" s="152" t="s">
        <v>241</v>
      </c>
      <c r="N12" s="153">
        <v>1510486.2575368541</v>
      </c>
      <c r="O12" s="151" t="s">
        <v>241</v>
      </c>
      <c r="P12" s="147">
        <v>0.42084218425902342</v>
      </c>
      <c r="Q12" s="147">
        <v>0.14257077932069137</v>
      </c>
    </row>
    <row r="13" spans="1:17" x14ac:dyDescent="0.2">
      <c r="A13" s="30" t="s">
        <v>442</v>
      </c>
      <c r="B13" s="38" t="s">
        <v>443</v>
      </c>
      <c r="C13" s="38" t="s">
        <v>444</v>
      </c>
      <c r="D13" s="88" t="s">
        <v>445</v>
      </c>
      <c r="E13" s="82" t="s">
        <v>241</v>
      </c>
      <c r="F13" s="82" t="s">
        <v>446</v>
      </c>
      <c r="G13" s="82">
        <v>1.29</v>
      </c>
      <c r="H13" s="82" t="s">
        <v>247</v>
      </c>
      <c r="I13" s="38">
        <v>0.04</v>
      </c>
      <c r="J13" s="38">
        <v>9.300000000000001E-3</v>
      </c>
      <c r="K13" s="91">
        <v>324654693.56211787</v>
      </c>
      <c r="L13" s="82">
        <v>139.44999999999999</v>
      </c>
      <c r="M13" s="91">
        <v>0</v>
      </c>
      <c r="N13" s="109">
        <v>452730.97017128317</v>
      </c>
      <c r="O13" s="38">
        <v>2.0881060175375079E-2</v>
      </c>
      <c r="P13" s="46">
        <v>0.12613705647298212</v>
      </c>
      <c r="Q13" s="46">
        <v>4.273207181983095E-2</v>
      </c>
    </row>
    <row r="14" spans="1:17" x14ac:dyDescent="0.2">
      <c r="A14" s="30" t="s">
        <v>447</v>
      </c>
      <c r="B14" s="38" t="s">
        <v>448</v>
      </c>
      <c r="C14" s="38" t="s">
        <v>444</v>
      </c>
      <c r="D14" s="88" t="s">
        <v>445</v>
      </c>
      <c r="E14" s="82" t="s">
        <v>241</v>
      </c>
      <c r="F14" s="82" t="s">
        <v>449</v>
      </c>
      <c r="G14" s="82">
        <v>4</v>
      </c>
      <c r="H14" s="82" t="s">
        <v>247</v>
      </c>
      <c r="I14" s="38">
        <v>0.04</v>
      </c>
      <c r="J14" s="38">
        <v>-8.9999999999999998E-4</v>
      </c>
      <c r="K14" s="91">
        <v>53140503.18614272</v>
      </c>
      <c r="L14" s="82">
        <v>149</v>
      </c>
      <c r="M14" s="82">
        <v>0</v>
      </c>
      <c r="N14" s="109">
        <v>79179.349747352666</v>
      </c>
      <c r="O14" s="38">
        <v>4.5740220375691774E-3</v>
      </c>
      <c r="P14" s="46">
        <v>2.2060452605655059E-2</v>
      </c>
      <c r="Q14" s="46">
        <v>7.4735281723079337E-3</v>
      </c>
    </row>
    <row r="15" spans="1:17" x14ac:dyDescent="0.2">
      <c r="A15" s="30" t="s">
        <v>450</v>
      </c>
      <c r="B15" s="38" t="s">
        <v>451</v>
      </c>
      <c r="C15" s="38" t="s">
        <v>444</v>
      </c>
      <c r="D15" s="88" t="s">
        <v>445</v>
      </c>
      <c r="E15" s="82" t="s">
        <v>241</v>
      </c>
      <c r="F15" s="82" t="s">
        <v>452</v>
      </c>
      <c r="G15" s="82">
        <v>12.9</v>
      </c>
      <c r="H15" s="82" t="s">
        <v>247</v>
      </c>
      <c r="I15" s="38">
        <v>0.04</v>
      </c>
      <c r="J15" s="38">
        <v>1.4000000000000002E-3</v>
      </c>
      <c r="K15" s="91">
        <v>84049165.689285889</v>
      </c>
      <c r="L15" s="82">
        <v>196.5</v>
      </c>
      <c r="M15" s="82">
        <v>0</v>
      </c>
      <c r="N15" s="109">
        <v>165156.61057944677</v>
      </c>
      <c r="O15" s="38">
        <v>5.1813107304676297E-3</v>
      </c>
      <c r="P15" s="46">
        <v>4.6014896457524025E-2</v>
      </c>
      <c r="Q15" s="46">
        <v>1.558869308660437E-2</v>
      </c>
    </row>
    <row r="16" spans="1:17" x14ac:dyDescent="0.2">
      <c r="A16" s="30" t="s">
        <v>453</v>
      </c>
      <c r="B16" s="38" t="s">
        <v>454</v>
      </c>
      <c r="C16" s="38" t="s">
        <v>444</v>
      </c>
      <c r="D16" s="88" t="s">
        <v>445</v>
      </c>
      <c r="E16" s="82" t="s">
        <v>241</v>
      </c>
      <c r="F16" s="82" t="s">
        <v>455</v>
      </c>
      <c r="G16" s="82">
        <v>17.34</v>
      </c>
      <c r="H16" s="82" t="s">
        <v>247</v>
      </c>
      <c r="I16" s="38">
        <v>2.75E-2</v>
      </c>
      <c r="J16" s="38">
        <v>3.0000000000000001E-3</v>
      </c>
      <c r="K16" s="91">
        <v>107132971.48807065</v>
      </c>
      <c r="L16" s="82">
        <v>163.28</v>
      </c>
      <c r="M16" s="82">
        <v>0</v>
      </c>
      <c r="N16" s="109">
        <v>174926.7158446316</v>
      </c>
      <c r="O16" s="38">
        <v>6.0612483951585959E-3</v>
      </c>
      <c r="P16" s="46">
        <v>4.873698175934324E-2</v>
      </c>
      <c r="Q16" s="46">
        <v>1.651086732999937E-2</v>
      </c>
    </row>
    <row r="17" spans="1:17" x14ac:dyDescent="0.2">
      <c r="A17" s="30" t="s">
        <v>456</v>
      </c>
      <c r="B17" s="38" t="s">
        <v>457</v>
      </c>
      <c r="C17" s="38" t="s">
        <v>444</v>
      </c>
      <c r="D17" s="88" t="s">
        <v>445</v>
      </c>
      <c r="E17" s="82" t="s">
        <v>241</v>
      </c>
      <c r="F17" s="82" t="s">
        <v>458</v>
      </c>
      <c r="G17" s="82">
        <v>2.42</v>
      </c>
      <c r="H17" s="82" t="s">
        <v>247</v>
      </c>
      <c r="I17" s="38">
        <v>2.75E-2</v>
      </c>
      <c r="J17" s="38">
        <v>1.2999999999999999E-3</v>
      </c>
      <c r="K17" s="91">
        <v>159423816.89175507</v>
      </c>
      <c r="L17" s="82">
        <v>111.99</v>
      </c>
      <c r="M17" s="82">
        <v>0</v>
      </c>
      <c r="N17" s="109">
        <v>178538.73253595908</v>
      </c>
      <c r="O17" s="38">
        <v>9.6147101719627169E-3</v>
      </c>
      <c r="P17" s="46">
        <v>4.9743339140202236E-2</v>
      </c>
      <c r="Q17" s="46">
        <v>1.6851795976011455E-2</v>
      </c>
    </row>
    <row r="18" spans="1:17" x14ac:dyDescent="0.2">
      <c r="A18" s="30" t="s">
        <v>459</v>
      </c>
      <c r="B18" s="38" t="s">
        <v>460</v>
      </c>
      <c r="C18" s="38" t="s">
        <v>444</v>
      </c>
      <c r="D18" s="88" t="s">
        <v>445</v>
      </c>
      <c r="E18" s="82" t="s">
        <v>241</v>
      </c>
      <c r="F18" s="82" t="s">
        <v>461</v>
      </c>
      <c r="G18" s="82">
        <v>3.4</v>
      </c>
      <c r="H18" s="82" t="s">
        <v>247</v>
      </c>
      <c r="I18" s="38">
        <v>1.7500000000000002E-2</v>
      </c>
      <c r="J18" s="38">
        <v>5.9999999999999995E-4</v>
      </c>
      <c r="K18" s="91">
        <v>89792469.645486787</v>
      </c>
      <c r="L18" s="82">
        <v>108.80000000000001</v>
      </c>
      <c r="M18" s="82">
        <v>0</v>
      </c>
      <c r="N18" s="109">
        <v>97694.206974289627</v>
      </c>
      <c r="O18" s="38">
        <v>5.3535432216811393E-3</v>
      </c>
      <c r="P18" s="46">
        <v>2.7218945718551192E-2</v>
      </c>
      <c r="Q18" s="46">
        <v>9.2210962886575994E-3</v>
      </c>
    </row>
    <row r="19" spans="1:17" x14ac:dyDescent="0.2">
      <c r="A19" s="30" t="s">
        <v>462</v>
      </c>
      <c r="B19" s="38" t="s">
        <v>463</v>
      </c>
      <c r="C19" s="38" t="s">
        <v>444</v>
      </c>
      <c r="D19" s="88" t="s">
        <v>445</v>
      </c>
      <c r="E19" s="82" t="s">
        <v>241</v>
      </c>
      <c r="F19" s="82" t="s">
        <v>464</v>
      </c>
      <c r="G19" s="82">
        <v>22.37</v>
      </c>
      <c r="H19" s="82" t="s">
        <v>247</v>
      </c>
      <c r="I19" s="38">
        <v>0.01</v>
      </c>
      <c r="J19" s="38">
        <v>6.0000000000000001E-3</v>
      </c>
      <c r="K19" s="91">
        <v>47730228.155701101</v>
      </c>
      <c r="L19" s="82">
        <v>111.32</v>
      </c>
      <c r="M19" s="82">
        <v>0</v>
      </c>
      <c r="N19" s="109">
        <v>53133.289982762937</v>
      </c>
      <c r="O19" s="38">
        <v>3.0637102435718943E-3</v>
      </c>
      <c r="P19" s="46">
        <v>1.4803663192326972E-2</v>
      </c>
      <c r="Q19" s="46">
        <v>5.0151098845928879E-3</v>
      </c>
    </row>
    <row r="20" spans="1:17" x14ac:dyDescent="0.2">
      <c r="A20" s="30" t="s">
        <v>465</v>
      </c>
      <c r="B20" s="38" t="s">
        <v>466</v>
      </c>
      <c r="C20" s="38" t="s">
        <v>444</v>
      </c>
      <c r="D20" s="88" t="s">
        <v>445</v>
      </c>
      <c r="E20" s="82" t="s">
        <v>241</v>
      </c>
      <c r="F20" s="82" t="s">
        <v>467</v>
      </c>
      <c r="G20" s="82">
        <v>5.48</v>
      </c>
      <c r="H20" s="82" t="s">
        <v>247</v>
      </c>
      <c r="I20" s="38">
        <v>7.4999999999999997E-3</v>
      </c>
      <c r="J20" s="38">
        <v>-8.9999999999999998E-4</v>
      </c>
      <c r="K20" s="91">
        <v>22617766.029274493</v>
      </c>
      <c r="L20" s="82">
        <v>105.65</v>
      </c>
      <c r="M20" s="82">
        <v>0</v>
      </c>
      <c r="N20" s="109">
        <v>23895.669808838338</v>
      </c>
      <c r="O20" s="38">
        <v>1.6551397794254178E-3</v>
      </c>
      <c r="P20" s="46">
        <v>6.6576612839117904E-3</v>
      </c>
      <c r="Q20" s="46">
        <v>2.2554487007326349E-3</v>
      </c>
    </row>
    <row r="21" spans="1:17" x14ac:dyDescent="0.2">
      <c r="A21" s="30" t="s">
        <v>468</v>
      </c>
      <c r="B21" s="38" t="s">
        <v>469</v>
      </c>
      <c r="C21" s="38" t="s">
        <v>444</v>
      </c>
      <c r="D21" s="88" t="s">
        <v>445</v>
      </c>
      <c r="E21" s="82" t="s">
        <v>241</v>
      </c>
      <c r="F21" s="82" t="s">
        <v>470</v>
      </c>
      <c r="G21" s="82">
        <v>0.57999999999999996</v>
      </c>
      <c r="H21" s="82" t="s">
        <v>247</v>
      </c>
      <c r="I21" s="38">
        <v>1E-3</v>
      </c>
      <c r="J21" s="38">
        <v>1.4999999999999999E-2</v>
      </c>
      <c r="K21" s="91">
        <v>252718674.35321802</v>
      </c>
      <c r="L21" s="82">
        <v>100.22999999999999</v>
      </c>
      <c r="M21" s="82">
        <v>0</v>
      </c>
      <c r="N21" s="109">
        <v>253299.92730344005</v>
      </c>
      <c r="O21" s="38">
        <v>1.6675114086317E-2</v>
      </c>
      <c r="P21" s="46">
        <v>7.0572833183443026E-2</v>
      </c>
      <c r="Q21" s="46">
        <v>2.3908306253918234E-2</v>
      </c>
    </row>
    <row r="22" spans="1:17" x14ac:dyDescent="0.2">
      <c r="A22" s="30" t="s">
        <v>471</v>
      </c>
      <c r="B22" s="38" t="s">
        <v>472</v>
      </c>
      <c r="C22" s="38" t="s">
        <v>444</v>
      </c>
      <c r="D22" s="88" t="s">
        <v>445</v>
      </c>
      <c r="E22" s="82" t="s">
        <v>241</v>
      </c>
      <c r="F22" s="82" t="s">
        <v>473</v>
      </c>
      <c r="G22" s="82">
        <v>6.97</v>
      </c>
      <c r="H22" s="82" t="s">
        <v>247</v>
      </c>
      <c r="I22" s="38">
        <v>7.4999999999999997E-3</v>
      </c>
      <c r="J22" s="38">
        <v>-5.9999999999999995E-4</v>
      </c>
      <c r="K22" s="91">
        <v>20373263.383862503</v>
      </c>
      <c r="L22" s="82">
        <v>107.69999999999999</v>
      </c>
      <c r="M22" s="82">
        <v>0</v>
      </c>
      <c r="N22" s="109">
        <v>21942.004663738564</v>
      </c>
      <c r="O22" s="38">
        <v>1.437161044062161E-3</v>
      </c>
      <c r="P22" s="46">
        <v>6.1133433843797245E-3</v>
      </c>
      <c r="Q22" s="46">
        <v>2.0710474452569623E-3</v>
      </c>
    </row>
    <row r="23" spans="1:17" x14ac:dyDescent="0.2">
      <c r="A23" s="30" t="s">
        <v>474</v>
      </c>
      <c r="B23" s="38" t="s">
        <v>475</v>
      </c>
      <c r="C23" s="38" t="s">
        <v>444</v>
      </c>
      <c r="D23" s="88" t="s">
        <v>445</v>
      </c>
      <c r="E23" s="82" t="s">
        <v>241</v>
      </c>
      <c r="F23" s="82" t="s">
        <v>476</v>
      </c>
      <c r="G23" s="82">
        <v>8.9600000000000009</v>
      </c>
      <c r="H23" s="82" t="s">
        <v>247</v>
      </c>
      <c r="I23" s="38">
        <v>5.0000000000000001E-3</v>
      </c>
      <c r="J23" s="38">
        <v>-8.0000000000000004E-4</v>
      </c>
      <c r="K23" s="91">
        <v>9423377.2877462637</v>
      </c>
      <c r="L23" s="82">
        <v>106</v>
      </c>
      <c r="M23" s="82">
        <v>0</v>
      </c>
      <c r="N23" s="109">
        <v>9988.7799250110402</v>
      </c>
      <c r="O23" s="38">
        <v>8.8436503600583917E-4</v>
      </c>
      <c r="P23" s="46">
        <v>2.7830110606761119E-3</v>
      </c>
      <c r="Q23" s="46">
        <v>9.4281436276950339E-4</v>
      </c>
    </row>
    <row r="24" spans="1:17" s="144" customFormat="1" x14ac:dyDescent="0.2">
      <c r="A24" s="117" t="s">
        <v>142</v>
      </c>
      <c r="B24" s="151" t="s">
        <v>241</v>
      </c>
      <c r="C24" s="151" t="s">
        <v>241</v>
      </c>
      <c r="D24" s="148" t="s">
        <v>241</v>
      </c>
      <c r="E24" s="152" t="s">
        <v>241</v>
      </c>
      <c r="F24" s="152" t="s">
        <v>241</v>
      </c>
      <c r="G24" s="152" t="s">
        <v>241</v>
      </c>
      <c r="H24" s="152" t="s">
        <v>241</v>
      </c>
      <c r="I24" s="151" t="s">
        <v>241</v>
      </c>
      <c r="J24" s="151" t="s">
        <v>241</v>
      </c>
      <c r="K24" s="162" t="s">
        <v>241</v>
      </c>
      <c r="L24" s="152" t="s">
        <v>241</v>
      </c>
      <c r="M24" s="152" t="s">
        <v>241</v>
      </c>
      <c r="N24" s="153">
        <v>2002769.5188360882</v>
      </c>
      <c r="O24" s="151" t="s">
        <v>241</v>
      </c>
      <c r="P24" s="147">
        <v>0.55799905141064032</v>
      </c>
      <c r="Q24" s="147">
        <v>0.18903608667437374</v>
      </c>
    </row>
    <row r="25" spans="1:17" s="144" customFormat="1" x14ac:dyDescent="0.2">
      <c r="A25" s="117" t="s">
        <v>477</v>
      </c>
      <c r="B25" s="151" t="s">
        <v>241</v>
      </c>
      <c r="C25" s="151" t="s">
        <v>241</v>
      </c>
      <c r="D25" s="148" t="s">
        <v>241</v>
      </c>
      <c r="E25" s="152" t="s">
        <v>241</v>
      </c>
      <c r="F25" s="152" t="s">
        <v>241</v>
      </c>
      <c r="G25" s="152" t="s">
        <v>241</v>
      </c>
      <c r="H25" s="152" t="s">
        <v>241</v>
      </c>
      <c r="I25" s="151" t="s">
        <v>241</v>
      </c>
      <c r="J25" s="151" t="s">
        <v>241</v>
      </c>
      <c r="K25" s="162" t="s">
        <v>241</v>
      </c>
      <c r="L25" s="152" t="s">
        <v>241</v>
      </c>
      <c r="M25" s="152" t="s">
        <v>241</v>
      </c>
      <c r="N25" s="153">
        <v>18257.13581024047</v>
      </c>
      <c r="O25" s="151" t="s">
        <v>241</v>
      </c>
      <c r="P25" s="147">
        <v>5.0866883921370397E-3</v>
      </c>
      <c r="Q25" s="147">
        <v>1.7232424774749578E-3</v>
      </c>
    </row>
    <row r="26" spans="1:17" x14ac:dyDescent="0.2">
      <c r="A26" s="30" t="s">
        <v>478</v>
      </c>
      <c r="B26" s="38" t="s">
        <v>479</v>
      </c>
      <c r="C26" s="38" t="s">
        <v>444</v>
      </c>
      <c r="D26" s="88" t="s">
        <v>445</v>
      </c>
      <c r="E26" s="82" t="s">
        <v>241</v>
      </c>
      <c r="F26" s="82" t="s">
        <v>480</v>
      </c>
      <c r="G26" s="82">
        <v>0.02</v>
      </c>
      <c r="H26" s="82" t="s">
        <v>247</v>
      </c>
      <c r="I26" s="38">
        <v>0</v>
      </c>
      <c r="J26" s="38">
        <v>5.1999999999999998E-3</v>
      </c>
      <c r="K26" s="91">
        <v>1950238.056600628</v>
      </c>
      <c r="L26" s="82">
        <v>99.99</v>
      </c>
      <c r="M26" s="82">
        <v>0</v>
      </c>
      <c r="N26" s="109">
        <v>1950.0430327949678</v>
      </c>
      <c r="O26" s="38">
        <v>1.6251983805005233E-4</v>
      </c>
      <c r="P26" s="46">
        <v>5.4330872937485267E-4</v>
      </c>
      <c r="Q26" s="46">
        <v>1.8405937393156305E-4</v>
      </c>
    </row>
    <row r="27" spans="1:17" x14ac:dyDescent="0.2">
      <c r="A27" s="30" t="s">
        <v>481</v>
      </c>
      <c r="B27" s="38" t="s">
        <v>482</v>
      </c>
      <c r="C27" s="38" t="s">
        <v>444</v>
      </c>
      <c r="D27" s="88" t="s">
        <v>445</v>
      </c>
      <c r="E27" s="82" t="s">
        <v>241</v>
      </c>
      <c r="F27" s="82" t="s">
        <v>483</v>
      </c>
      <c r="G27" s="82">
        <v>0.27</v>
      </c>
      <c r="H27" s="82" t="s">
        <v>247</v>
      </c>
      <c r="I27" s="38">
        <v>0</v>
      </c>
      <c r="J27" s="38">
        <v>2.2000000000000001E-3</v>
      </c>
      <c r="K27" s="91">
        <v>8671186.3048199862</v>
      </c>
      <c r="L27" s="82">
        <v>99.94</v>
      </c>
      <c r="M27" s="82">
        <v>0</v>
      </c>
      <c r="N27" s="109">
        <v>8665.983591660457</v>
      </c>
      <c r="O27" s="38">
        <v>9.6346514497999843E-4</v>
      </c>
      <c r="P27" s="46">
        <v>2.4144618630390028E-3</v>
      </c>
      <c r="Q27" s="46">
        <v>8.1795913605868086E-4</v>
      </c>
    </row>
    <row r="28" spans="1:17" x14ac:dyDescent="0.2">
      <c r="A28" s="30" t="s">
        <v>484</v>
      </c>
      <c r="B28" s="38" t="s">
        <v>485</v>
      </c>
      <c r="C28" s="38" t="s">
        <v>444</v>
      </c>
      <c r="D28" s="88" t="s">
        <v>445</v>
      </c>
      <c r="E28" s="82" t="s">
        <v>241</v>
      </c>
      <c r="F28" s="82" t="s">
        <v>486</v>
      </c>
      <c r="G28" s="82">
        <v>0.42</v>
      </c>
      <c r="H28" s="82" t="s">
        <v>247</v>
      </c>
      <c r="I28" s="38">
        <v>0</v>
      </c>
      <c r="J28" s="38">
        <v>2.0999999999999999E-3</v>
      </c>
      <c r="K28" s="91">
        <v>7647992.3788259914</v>
      </c>
      <c r="L28" s="82">
        <v>99.91</v>
      </c>
      <c r="M28" s="82">
        <v>0</v>
      </c>
      <c r="N28" s="109">
        <v>7641.109185685048</v>
      </c>
      <c r="O28" s="38">
        <v>8.4977693098066572E-4</v>
      </c>
      <c r="P28" s="46">
        <v>2.1289177996953236E-3</v>
      </c>
      <c r="Q28" s="46">
        <v>7.2122396747527546E-4</v>
      </c>
    </row>
    <row r="29" spans="1:17" s="144" customFormat="1" x14ac:dyDescent="0.2">
      <c r="A29" s="117" t="s">
        <v>487</v>
      </c>
      <c r="B29" s="151" t="s">
        <v>241</v>
      </c>
      <c r="C29" s="151" t="s">
        <v>241</v>
      </c>
      <c r="D29" s="148" t="s">
        <v>241</v>
      </c>
      <c r="E29" s="152" t="s">
        <v>241</v>
      </c>
      <c r="F29" s="152" t="s">
        <v>241</v>
      </c>
      <c r="G29" s="152" t="s">
        <v>241</v>
      </c>
      <c r="H29" s="152" t="s">
        <v>241</v>
      </c>
      <c r="I29" s="151" t="s">
        <v>241</v>
      </c>
      <c r="J29" s="151" t="s">
        <v>241</v>
      </c>
      <c r="K29" s="162" t="s">
        <v>241</v>
      </c>
      <c r="L29" s="152" t="s">
        <v>241</v>
      </c>
      <c r="M29" s="152" t="s">
        <v>241</v>
      </c>
      <c r="N29" s="153">
        <v>1821393.398101765</v>
      </c>
      <c r="O29" s="151" t="s">
        <v>241</v>
      </c>
      <c r="P29" s="147">
        <v>0.50746517700999982</v>
      </c>
      <c r="Q29" s="147">
        <v>0.17191647717496367</v>
      </c>
    </row>
    <row r="30" spans="1:17" x14ac:dyDescent="0.2">
      <c r="A30" s="30" t="s">
        <v>488</v>
      </c>
      <c r="B30" s="38" t="s">
        <v>489</v>
      </c>
      <c r="C30" s="38" t="s">
        <v>444</v>
      </c>
      <c r="D30" s="88" t="s">
        <v>445</v>
      </c>
      <c r="E30" s="82" t="s">
        <v>241</v>
      </c>
      <c r="F30" s="82" t="s">
        <v>490</v>
      </c>
      <c r="G30" s="82">
        <v>5.64</v>
      </c>
      <c r="H30" s="82" t="s">
        <v>247</v>
      </c>
      <c r="I30" s="38">
        <v>6.25E-2</v>
      </c>
      <c r="J30" s="38">
        <v>8.3000000000000001E-3</v>
      </c>
      <c r="K30" s="91">
        <v>10540708.597053342</v>
      </c>
      <c r="L30" s="82">
        <v>137.18</v>
      </c>
      <c r="M30" s="82">
        <v>0</v>
      </c>
      <c r="N30" s="109">
        <v>14459.744053208335</v>
      </c>
      <c r="O30" s="38">
        <v>6.4005936051738396E-4</v>
      </c>
      <c r="P30" s="46">
        <v>4.0286829759721577E-3</v>
      </c>
      <c r="Q30" s="46">
        <v>1.3648167721865855E-3</v>
      </c>
    </row>
    <row r="31" spans="1:17" x14ac:dyDescent="0.2">
      <c r="A31" s="30" t="s">
        <v>491</v>
      </c>
      <c r="B31" s="38" t="s">
        <v>492</v>
      </c>
      <c r="C31" s="38" t="s">
        <v>444</v>
      </c>
      <c r="D31" s="88" t="s">
        <v>445</v>
      </c>
      <c r="E31" s="82" t="s">
        <v>241</v>
      </c>
      <c r="F31" s="82" t="s">
        <v>493</v>
      </c>
      <c r="G31" s="82">
        <v>1.79</v>
      </c>
      <c r="H31" s="82" t="s">
        <v>247</v>
      </c>
      <c r="I31" s="38">
        <v>5.5E-2</v>
      </c>
      <c r="J31" s="38">
        <v>3.5999999999999999E-3</v>
      </c>
      <c r="K31" s="91">
        <v>4181594.5162686193</v>
      </c>
      <c r="L31" s="82">
        <v>110.31</v>
      </c>
      <c r="M31" s="82">
        <v>0</v>
      </c>
      <c r="N31" s="109">
        <v>4612.7169096339949</v>
      </c>
      <c r="O31" s="38">
        <v>2.3596117833717012E-4</v>
      </c>
      <c r="P31" s="46">
        <v>1.2851661840237161E-3</v>
      </c>
      <c r="Q31" s="46">
        <v>4.3538207733492346E-4</v>
      </c>
    </row>
    <row r="32" spans="1:17" x14ac:dyDescent="0.2">
      <c r="A32" s="30" t="s">
        <v>494</v>
      </c>
      <c r="B32" s="38" t="s">
        <v>495</v>
      </c>
      <c r="C32" s="38" t="s">
        <v>444</v>
      </c>
      <c r="D32" s="88" t="s">
        <v>445</v>
      </c>
      <c r="E32" s="82" t="s">
        <v>241</v>
      </c>
      <c r="F32" s="82" t="s">
        <v>496</v>
      </c>
      <c r="G32" s="82">
        <v>15.12</v>
      </c>
      <c r="H32" s="82" t="s">
        <v>247</v>
      </c>
      <c r="I32" s="38">
        <v>5.5E-2</v>
      </c>
      <c r="J32" s="38">
        <v>1.89E-2</v>
      </c>
      <c r="K32" s="91">
        <v>249876847.11296844</v>
      </c>
      <c r="L32" s="82">
        <v>165.1</v>
      </c>
      <c r="M32" s="82">
        <v>0</v>
      </c>
      <c r="N32" s="109">
        <v>412546.67458198132</v>
      </c>
      <c r="O32" s="38">
        <v>1.3666700856436707E-2</v>
      </c>
      <c r="P32" s="46">
        <v>0.11494116068490051</v>
      </c>
      <c r="Q32" s="46">
        <v>3.8939183066270075E-2</v>
      </c>
    </row>
    <row r="33" spans="1:17" x14ac:dyDescent="0.2">
      <c r="A33" s="30" t="s">
        <v>497</v>
      </c>
      <c r="B33" s="38" t="s">
        <v>498</v>
      </c>
      <c r="C33" s="38" t="s">
        <v>444</v>
      </c>
      <c r="D33" s="88" t="s">
        <v>445</v>
      </c>
      <c r="E33" s="82" t="s">
        <v>241</v>
      </c>
      <c r="F33" s="82" t="s">
        <v>499</v>
      </c>
      <c r="G33" s="82">
        <v>2.88</v>
      </c>
      <c r="H33" s="82" t="s">
        <v>247</v>
      </c>
      <c r="I33" s="38">
        <v>4.2599999999999999E-2</v>
      </c>
      <c r="J33" s="38">
        <v>4.8999999999999998E-3</v>
      </c>
      <c r="K33" s="91">
        <v>209221160.51889223</v>
      </c>
      <c r="L33" s="82">
        <v>111.16</v>
      </c>
      <c r="M33" s="82">
        <v>0</v>
      </c>
      <c r="N33" s="109">
        <v>232570.24203180635</v>
      </c>
      <c r="O33" s="38">
        <v>1.2364448600325661E-2</v>
      </c>
      <c r="P33" s="46">
        <v>6.4797258605927485E-2</v>
      </c>
      <c r="Q33" s="46">
        <v>2.1951686410803001E-2</v>
      </c>
    </row>
    <row r="34" spans="1:17" x14ac:dyDescent="0.2">
      <c r="A34" s="30" t="s">
        <v>500</v>
      </c>
      <c r="B34" s="38" t="s">
        <v>501</v>
      </c>
      <c r="C34" s="38" t="s">
        <v>444</v>
      </c>
      <c r="D34" s="88" t="s">
        <v>445</v>
      </c>
      <c r="E34" s="82" t="s">
        <v>241</v>
      </c>
      <c r="F34" s="82" t="s">
        <v>502</v>
      </c>
      <c r="G34" s="82">
        <v>3.8</v>
      </c>
      <c r="H34" s="82" t="s">
        <v>247</v>
      </c>
      <c r="I34" s="38">
        <v>3.7599999999999995E-2</v>
      </c>
      <c r="J34" s="38">
        <v>5.5000000000000005E-3</v>
      </c>
      <c r="K34" s="91">
        <v>936624.96185939747</v>
      </c>
      <c r="L34" s="82">
        <v>112.64</v>
      </c>
      <c r="M34" s="82">
        <v>0</v>
      </c>
      <c r="N34" s="109">
        <v>1055.0143561971463</v>
      </c>
      <c r="O34" s="38">
        <v>5.7720205209975379E-5</v>
      </c>
      <c r="P34" s="46">
        <v>2.9394146677683456E-4</v>
      </c>
      <c r="Q34" s="46">
        <v>9.9579998299901569E-5</v>
      </c>
    </row>
    <row r="35" spans="1:17" x14ac:dyDescent="0.2">
      <c r="A35" s="30" t="s">
        <v>503</v>
      </c>
      <c r="B35" s="38" t="s">
        <v>504</v>
      </c>
      <c r="C35" s="38" t="s">
        <v>444</v>
      </c>
      <c r="D35" s="88" t="s">
        <v>445</v>
      </c>
      <c r="E35" s="82" t="s">
        <v>241</v>
      </c>
      <c r="F35" s="82" t="s">
        <v>505</v>
      </c>
      <c r="G35" s="82">
        <v>5.17</v>
      </c>
      <c r="H35" s="82" t="s">
        <v>247</v>
      </c>
      <c r="I35" s="38">
        <v>1.7500000000000002E-2</v>
      </c>
      <c r="J35" s="38">
        <v>7.4000000000000003E-3</v>
      </c>
      <c r="K35" s="91">
        <v>75582208.561227217</v>
      </c>
      <c r="L35" s="82">
        <v>106.39</v>
      </c>
      <c r="M35" s="82">
        <v>0</v>
      </c>
      <c r="N35" s="109">
        <v>80411.911687371874</v>
      </c>
      <c r="O35" s="38">
        <v>3.8747258760878172E-3</v>
      </c>
      <c r="P35" s="46">
        <v>2.240386126394904E-2</v>
      </c>
      <c r="Q35" s="46">
        <v>7.5898664146936143E-3</v>
      </c>
    </row>
    <row r="36" spans="1:17" x14ac:dyDescent="0.2">
      <c r="A36" s="30" t="s">
        <v>506</v>
      </c>
      <c r="B36" s="38" t="s">
        <v>507</v>
      </c>
      <c r="C36" s="38" t="s">
        <v>444</v>
      </c>
      <c r="D36" s="88" t="s">
        <v>445</v>
      </c>
      <c r="E36" s="82" t="s">
        <v>241</v>
      </c>
      <c r="F36" s="82" t="s">
        <v>508</v>
      </c>
      <c r="G36" s="82">
        <v>6.62</v>
      </c>
      <c r="H36" s="82" t="s">
        <v>247</v>
      </c>
      <c r="I36" s="38">
        <v>2.0099999999999996E-2</v>
      </c>
      <c r="J36" s="38">
        <v>8.8999999999999999E-3</v>
      </c>
      <c r="K36" s="91">
        <v>17110320.666478205</v>
      </c>
      <c r="L36" s="82">
        <v>107.5</v>
      </c>
      <c r="M36" s="82">
        <v>0</v>
      </c>
      <c r="N36" s="109">
        <v>18393.594716464071</v>
      </c>
      <c r="O36" s="38">
        <v>1.0506427663764396E-3</v>
      </c>
      <c r="P36" s="46">
        <v>5.1247077146367925E-3</v>
      </c>
      <c r="Q36" s="46">
        <v>1.7361224705953675E-3</v>
      </c>
    </row>
    <row r="37" spans="1:17" x14ac:dyDescent="0.2">
      <c r="A37" s="30" t="s">
        <v>509</v>
      </c>
      <c r="B37" s="38" t="s">
        <v>510</v>
      </c>
      <c r="C37" s="38" t="s">
        <v>444</v>
      </c>
      <c r="D37" s="88" t="s">
        <v>445</v>
      </c>
      <c r="E37" s="82" t="s">
        <v>241</v>
      </c>
      <c r="F37" s="82" t="s">
        <v>511</v>
      </c>
      <c r="G37" s="82">
        <v>18.809999999999999</v>
      </c>
      <c r="H37" s="82" t="s">
        <v>247</v>
      </c>
      <c r="I37" s="38">
        <v>3.7599999999999995E-2</v>
      </c>
      <c r="J37" s="38">
        <v>2.1299999999999999E-2</v>
      </c>
      <c r="K37" s="91">
        <v>192551869.17213121</v>
      </c>
      <c r="L37" s="82">
        <v>132.96</v>
      </c>
      <c r="M37" s="82">
        <v>0</v>
      </c>
      <c r="N37" s="109">
        <v>256016.96525118916</v>
      </c>
      <c r="O37" s="38">
        <v>1.2166087833065534E-2</v>
      </c>
      <c r="P37" s="46">
        <v>7.1329837213727945E-2</v>
      </c>
      <c r="Q37" s="46">
        <v>2.416476023734352E-2</v>
      </c>
    </row>
    <row r="38" spans="1:17" x14ac:dyDescent="0.2">
      <c r="A38" s="30" t="s">
        <v>512</v>
      </c>
      <c r="B38" s="38" t="s">
        <v>513</v>
      </c>
      <c r="C38" s="38" t="s">
        <v>444</v>
      </c>
      <c r="D38" s="88" t="s">
        <v>445</v>
      </c>
      <c r="E38" s="82" t="s">
        <v>241</v>
      </c>
      <c r="F38" s="82" t="s">
        <v>514</v>
      </c>
      <c r="G38" s="82">
        <v>2.63</v>
      </c>
      <c r="H38" s="82" t="s">
        <v>247</v>
      </c>
      <c r="I38" s="38">
        <v>1.2500000000000001E-2</v>
      </c>
      <c r="J38" s="38">
        <v>4.4000000000000003E-3</v>
      </c>
      <c r="K38" s="91">
        <v>73092988.184118927</v>
      </c>
      <c r="L38" s="82">
        <v>102.56</v>
      </c>
      <c r="M38" s="82">
        <v>0</v>
      </c>
      <c r="N38" s="109">
        <v>74964.168681555893</v>
      </c>
      <c r="O38" s="38">
        <v>6.2912370650306908E-3</v>
      </c>
      <c r="P38" s="46">
        <v>2.0886045359031095E-2</v>
      </c>
      <c r="Q38" s="46">
        <v>7.0756684456604003E-3</v>
      </c>
    </row>
    <row r="39" spans="1:17" x14ac:dyDescent="0.2">
      <c r="A39" s="30" t="s">
        <v>515</v>
      </c>
      <c r="B39" s="38" t="s">
        <v>516</v>
      </c>
      <c r="C39" s="38" t="s">
        <v>444</v>
      </c>
      <c r="D39" s="88" t="s">
        <v>445</v>
      </c>
      <c r="E39" s="82" t="s">
        <v>241</v>
      </c>
      <c r="F39" s="82" t="s">
        <v>517</v>
      </c>
      <c r="G39" s="82">
        <v>0.84</v>
      </c>
      <c r="H39" s="82" t="s">
        <v>247</v>
      </c>
      <c r="I39" s="38">
        <v>5.0000000000000001E-3</v>
      </c>
      <c r="J39" s="38">
        <v>2.3999999999999998E-3</v>
      </c>
      <c r="K39" s="91">
        <v>25095766.751433805</v>
      </c>
      <c r="L39" s="82">
        <v>100.29999999999998</v>
      </c>
      <c r="M39" s="82">
        <v>0</v>
      </c>
      <c r="N39" s="109">
        <v>25171.054051114505</v>
      </c>
      <c r="O39" s="38">
        <v>1.6041962338007214E-3</v>
      </c>
      <c r="P39" s="46">
        <v>7.0130008228257651E-3</v>
      </c>
      <c r="Q39" s="46">
        <v>2.3758288263030299E-3</v>
      </c>
    </row>
    <row r="40" spans="1:17" x14ac:dyDescent="0.2">
      <c r="A40" s="30" t="s">
        <v>518</v>
      </c>
      <c r="B40" s="38" t="s">
        <v>519</v>
      </c>
      <c r="C40" s="38" t="s">
        <v>444</v>
      </c>
      <c r="D40" s="88" t="s">
        <v>445</v>
      </c>
      <c r="E40" s="82" t="s">
        <v>241</v>
      </c>
      <c r="F40" s="82" t="s">
        <v>520</v>
      </c>
      <c r="G40" s="82">
        <v>7.79</v>
      </c>
      <c r="H40" s="82" t="s">
        <v>247</v>
      </c>
      <c r="I40" s="38">
        <v>2.2400000000000003E-2</v>
      </c>
      <c r="J40" s="38">
        <v>1.01E-2</v>
      </c>
      <c r="K40" s="91">
        <v>53063995.925277732</v>
      </c>
      <c r="L40" s="82">
        <v>111.19000000000001</v>
      </c>
      <c r="M40" s="82">
        <v>0</v>
      </c>
      <c r="N40" s="109">
        <v>59001.857067710225</v>
      </c>
      <c r="O40" s="38">
        <v>3.4071492947313252E-3</v>
      </c>
      <c r="P40" s="46">
        <v>1.6438726456343172E-2</v>
      </c>
      <c r="Q40" s="46">
        <v>5.5690283188864079E-3</v>
      </c>
    </row>
    <row r="41" spans="1:17" x14ac:dyDescent="0.2">
      <c r="A41" s="30" t="s">
        <v>521</v>
      </c>
      <c r="B41" s="38" t="s">
        <v>522</v>
      </c>
      <c r="C41" s="38" t="s">
        <v>444</v>
      </c>
      <c r="D41" s="88" t="s">
        <v>445</v>
      </c>
      <c r="E41" s="82" t="s">
        <v>241</v>
      </c>
      <c r="F41" s="82" t="s">
        <v>523</v>
      </c>
      <c r="G41" s="82">
        <v>3.58</v>
      </c>
      <c r="H41" s="82" t="s">
        <v>247</v>
      </c>
      <c r="I41" s="38">
        <v>1.4999999999999999E-2</v>
      </c>
      <c r="J41" s="38">
        <v>5.1999999999999998E-3</v>
      </c>
      <c r="K41" s="91">
        <v>341873719.92509091</v>
      </c>
      <c r="L41" s="82">
        <v>104.07</v>
      </c>
      <c r="M41" s="82">
        <v>0</v>
      </c>
      <c r="N41" s="109">
        <v>355787.9803250861</v>
      </c>
      <c r="O41" s="38">
        <v>2.0328858079397275E-2</v>
      </c>
      <c r="P41" s="46">
        <v>9.912741014756464E-2</v>
      </c>
      <c r="Q41" s="46">
        <v>3.3581880917340753E-2</v>
      </c>
    </row>
    <row r="42" spans="1:17" x14ac:dyDescent="0.2">
      <c r="A42" s="30" t="s">
        <v>524</v>
      </c>
      <c r="B42" s="38" t="s">
        <v>525</v>
      </c>
      <c r="C42" s="38" t="s">
        <v>444</v>
      </c>
      <c r="D42" s="88" t="s">
        <v>445</v>
      </c>
      <c r="E42" s="82" t="s">
        <v>241</v>
      </c>
      <c r="F42" s="82" t="s">
        <v>526</v>
      </c>
      <c r="G42" s="82">
        <v>2.31</v>
      </c>
      <c r="H42" s="82" t="s">
        <v>247</v>
      </c>
      <c r="I42" s="38">
        <v>7.4999999999999997E-3</v>
      </c>
      <c r="J42" s="38">
        <v>4.0999999999999995E-3</v>
      </c>
      <c r="K42" s="91">
        <v>282726035.92136824</v>
      </c>
      <c r="L42" s="82">
        <v>101.29999999999998</v>
      </c>
      <c r="M42" s="82">
        <v>0</v>
      </c>
      <c r="N42" s="109">
        <v>286401.47438834602</v>
      </c>
      <c r="O42" s="38">
        <v>2.7305133560835994E-2</v>
      </c>
      <c r="P42" s="46">
        <v>7.9795378114292784E-2</v>
      </c>
      <c r="Q42" s="46">
        <v>2.7032673219236657E-2</v>
      </c>
    </row>
    <row r="43" spans="1:17" s="144" customFormat="1" x14ac:dyDescent="0.2">
      <c r="A43" s="117" t="s">
        <v>527</v>
      </c>
      <c r="B43" s="151" t="s">
        <v>241</v>
      </c>
      <c r="C43" s="151" t="s">
        <v>241</v>
      </c>
      <c r="D43" s="148" t="s">
        <v>241</v>
      </c>
      <c r="E43" s="152" t="s">
        <v>241</v>
      </c>
      <c r="F43" s="152" t="s">
        <v>241</v>
      </c>
      <c r="G43" s="152" t="s">
        <v>241</v>
      </c>
      <c r="H43" s="152" t="s">
        <v>241</v>
      </c>
      <c r="I43" s="151" t="s">
        <v>241</v>
      </c>
      <c r="J43" s="151" t="s">
        <v>241</v>
      </c>
      <c r="K43" s="162" t="s">
        <v>241</v>
      </c>
      <c r="L43" s="152" t="s">
        <v>241</v>
      </c>
      <c r="M43" s="152" t="s">
        <v>241</v>
      </c>
      <c r="N43" s="153">
        <v>163118.98492408244</v>
      </c>
      <c r="O43" s="151" t="s">
        <v>241</v>
      </c>
      <c r="P43" s="147">
        <v>4.5447186008503393E-2</v>
      </c>
      <c r="Q43" s="147">
        <v>1.5396367021935066E-2</v>
      </c>
    </row>
    <row r="44" spans="1:17" x14ac:dyDescent="0.2">
      <c r="A44" s="30" t="s">
        <v>528</v>
      </c>
      <c r="B44" s="38" t="s">
        <v>529</v>
      </c>
      <c r="C44" s="38" t="s">
        <v>444</v>
      </c>
      <c r="D44" s="88" t="s">
        <v>445</v>
      </c>
      <c r="E44" s="82" t="s">
        <v>241</v>
      </c>
      <c r="F44" s="82" t="s">
        <v>530</v>
      </c>
      <c r="G44" s="82">
        <v>0.16</v>
      </c>
      <c r="H44" s="82" t="s">
        <v>247</v>
      </c>
      <c r="I44" s="38">
        <v>1.2999999999999999E-3</v>
      </c>
      <c r="J44" s="38">
        <v>8.0000000000000004E-4</v>
      </c>
      <c r="K44" s="91">
        <v>56079420.739626773</v>
      </c>
      <c r="L44" s="82">
        <v>100.02</v>
      </c>
      <c r="M44" s="82">
        <v>0</v>
      </c>
      <c r="N44" s="109">
        <v>56090.636623698221</v>
      </c>
      <c r="O44" s="38">
        <v>4.1139683187936017E-3</v>
      </c>
      <c r="P44" s="46">
        <v>1.5627620519824817E-2</v>
      </c>
      <c r="Q44" s="46">
        <v>5.2942459662459083E-3</v>
      </c>
    </row>
    <row r="45" spans="1:17" x14ac:dyDescent="0.2">
      <c r="A45" s="30" t="s">
        <v>531</v>
      </c>
      <c r="B45" s="38" t="s">
        <v>532</v>
      </c>
      <c r="C45" s="38" t="s">
        <v>444</v>
      </c>
      <c r="D45" s="88" t="s">
        <v>445</v>
      </c>
      <c r="E45" s="82" t="s">
        <v>241</v>
      </c>
      <c r="F45" s="82" t="s">
        <v>533</v>
      </c>
      <c r="G45" s="82">
        <v>1.66</v>
      </c>
      <c r="H45" s="82" t="s">
        <v>247</v>
      </c>
      <c r="I45" s="38">
        <v>1.2999999999999999E-3</v>
      </c>
      <c r="J45" s="38">
        <v>4.0999999999999995E-3</v>
      </c>
      <c r="K45" s="91">
        <v>59614315.16912777</v>
      </c>
      <c r="L45" s="82">
        <v>99.660000000000011</v>
      </c>
      <c r="M45" s="82">
        <v>0</v>
      </c>
      <c r="N45" s="109">
        <v>59411.626495793695</v>
      </c>
      <c r="O45" s="38">
        <v>4.2524882970431102E-3</v>
      </c>
      <c r="P45" s="46">
        <v>1.6552893838069922E-2</v>
      </c>
      <c r="Q45" s="46">
        <v>5.6077053650443265E-3</v>
      </c>
    </row>
    <row r="46" spans="1:17" x14ac:dyDescent="0.2">
      <c r="A46" s="30" t="s">
        <v>534</v>
      </c>
      <c r="B46" s="38" t="s">
        <v>535</v>
      </c>
      <c r="C46" s="38" t="s">
        <v>444</v>
      </c>
      <c r="D46" s="88" t="s">
        <v>445</v>
      </c>
      <c r="E46" s="82" t="s">
        <v>241</v>
      </c>
      <c r="F46" s="82" t="s">
        <v>536</v>
      </c>
      <c r="G46" s="82">
        <v>6.13</v>
      </c>
      <c r="H46" s="82" t="s">
        <v>247</v>
      </c>
      <c r="I46" s="38">
        <v>1.2999999999999999E-3</v>
      </c>
      <c r="J46" s="38">
        <v>4.6999999999999993E-3</v>
      </c>
      <c r="K46" s="91">
        <v>48376228.593406983</v>
      </c>
      <c r="L46" s="82">
        <v>98.43</v>
      </c>
      <c r="M46" s="82">
        <v>0</v>
      </c>
      <c r="N46" s="109">
        <v>47616.721804490502</v>
      </c>
      <c r="O46" s="38">
        <v>3.0731559352716086E-3</v>
      </c>
      <c r="P46" s="46">
        <v>1.3266671650580786E-2</v>
      </c>
      <c r="Q46" s="46">
        <v>4.4944156906353916E-3</v>
      </c>
    </row>
    <row r="47" spans="1:17" s="144" customFormat="1" x14ac:dyDescent="0.2">
      <c r="A47" s="117" t="s">
        <v>537</v>
      </c>
      <c r="B47" s="151" t="s">
        <v>241</v>
      </c>
      <c r="C47" s="151" t="s">
        <v>241</v>
      </c>
      <c r="D47" s="148" t="s">
        <v>241</v>
      </c>
      <c r="E47" s="152" t="s">
        <v>241</v>
      </c>
      <c r="F47" s="152" t="s">
        <v>241</v>
      </c>
      <c r="G47" s="152" t="s">
        <v>241</v>
      </c>
      <c r="H47" s="152" t="s">
        <v>241</v>
      </c>
      <c r="I47" s="151" t="s">
        <v>241</v>
      </c>
      <c r="J47" s="151" t="s">
        <v>241</v>
      </c>
      <c r="K47" s="162" t="s">
        <v>241</v>
      </c>
      <c r="L47" s="152" t="s">
        <v>241</v>
      </c>
      <c r="M47" s="152" t="s">
        <v>241</v>
      </c>
      <c r="N47" s="153">
        <v>0</v>
      </c>
      <c r="O47" s="151" t="s">
        <v>241</v>
      </c>
      <c r="P47" s="147">
        <v>0</v>
      </c>
      <c r="Q47" s="147">
        <v>0</v>
      </c>
    </row>
    <row r="48" spans="1:17" s="144" customFormat="1" x14ac:dyDescent="0.2">
      <c r="A48" s="117" t="s">
        <v>538</v>
      </c>
      <c r="B48" s="151" t="s">
        <v>241</v>
      </c>
      <c r="C48" s="151" t="s">
        <v>241</v>
      </c>
      <c r="D48" s="148" t="s">
        <v>241</v>
      </c>
      <c r="E48" s="152" t="s">
        <v>241</v>
      </c>
      <c r="F48" s="152" t="s">
        <v>241</v>
      </c>
      <c r="G48" s="152" t="s">
        <v>241</v>
      </c>
      <c r="H48" s="152" t="s">
        <v>241</v>
      </c>
      <c r="I48" s="151" t="s">
        <v>241</v>
      </c>
      <c r="J48" s="151" t="s">
        <v>241</v>
      </c>
      <c r="K48" s="162" t="s">
        <v>241</v>
      </c>
      <c r="L48" s="152" t="s">
        <v>241</v>
      </c>
      <c r="M48" s="152" t="s">
        <v>241</v>
      </c>
      <c r="N48" s="153">
        <v>75943.011282634194</v>
      </c>
      <c r="O48" s="151" t="s">
        <v>241</v>
      </c>
      <c r="P48" s="147">
        <v>2.1158764330308149E-2</v>
      </c>
      <c r="Q48" s="147">
        <v>7.168058794643513E-3</v>
      </c>
    </row>
    <row r="49" spans="1:17" s="144" customFormat="1" x14ac:dyDescent="0.2">
      <c r="A49" s="117" t="s">
        <v>539</v>
      </c>
      <c r="B49" s="151" t="s">
        <v>241</v>
      </c>
      <c r="C49" s="151" t="s">
        <v>241</v>
      </c>
      <c r="D49" s="148" t="s">
        <v>241</v>
      </c>
      <c r="E49" s="152" t="s">
        <v>241</v>
      </c>
      <c r="F49" s="152" t="s">
        <v>241</v>
      </c>
      <c r="G49" s="152" t="s">
        <v>241</v>
      </c>
      <c r="H49" s="152" t="s">
        <v>241</v>
      </c>
      <c r="I49" s="151" t="s">
        <v>241</v>
      </c>
      <c r="J49" s="151" t="s">
        <v>241</v>
      </c>
      <c r="K49" s="162" t="s">
        <v>241</v>
      </c>
      <c r="L49" s="152" t="s">
        <v>241</v>
      </c>
      <c r="M49" s="152" t="s">
        <v>241</v>
      </c>
      <c r="N49" s="153">
        <v>1799.5995101000001</v>
      </c>
      <c r="O49" s="151" t="s">
        <v>241</v>
      </c>
      <c r="P49" s="147">
        <v>5.0139310095873165E-4</v>
      </c>
      <c r="Q49" s="147">
        <v>1.6985941006737786E-4</v>
      </c>
    </row>
    <row r="50" spans="1:17" x14ac:dyDescent="0.2">
      <c r="A50" s="30" t="s">
        <v>540</v>
      </c>
      <c r="B50" s="38" t="s">
        <v>541</v>
      </c>
      <c r="C50" s="38" t="s">
        <v>221</v>
      </c>
      <c r="D50" s="88" t="s">
        <v>368</v>
      </c>
      <c r="E50" s="82" t="s">
        <v>369</v>
      </c>
      <c r="F50" s="82" t="s">
        <v>542</v>
      </c>
      <c r="G50" s="82">
        <v>8.25</v>
      </c>
      <c r="H50" s="82" t="s">
        <v>128</v>
      </c>
      <c r="I50" s="38">
        <v>1.4999999999999999E-2</v>
      </c>
      <c r="J50" s="38">
        <v>8.6899999999999998E-3</v>
      </c>
      <c r="K50" s="91">
        <v>440000</v>
      </c>
      <c r="L50" s="82">
        <v>104.86370000000001</v>
      </c>
      <c r="M50" s="82">
        <v>0</v>
      </c>
      <c r="N50" s="109">
        <v>1799.59951</v>
      </c>
      <c r="O50" s="38">
        <v>3.0344827586206897E-4</v>
      </c>
      <c r="P50" s="46">
        <v>5.0139310093087026E-4</v>
      </c>
      <c r="Q50" s="46">
        <v>1.6985941005793909E-4</v>
      </c>
    </row>
    <row r="51" spans="1:17" s="144" customFormat="1" x14ac:dyDescent="0.2">
      <c r="A51" s="117" t="s">
        <v>543</v>
      </c>
      <c r="B51" s="151" t="s">
        <v>241</v>
      </c>
      <c r="C51" s="151" t="s">
        <v>241</v>
      </c>
      <c r="D51" s="148" t="s">
        <v>241</v>
      </c>
      <c r="E51" s="152" t="s">
        <v>241</v>
      </c>
      <c r="F51" s="152" t="s">
        <v>241</v>
      </c>
      <c r="G51" s="152" t="s">
        <v>241</v>
      </c>
      <c r="H51" s="152" t="s">
        <v>241</v>
      </c>
      <c r="I51" s="151" t="s">
        <v>241</v>
      </c>
      <c r="J51" s="151" t="s">
        <v>241</v>
      </c>
      <c r="K51" s="162" t="s">
        <v>241</v>
      </c>
      <c r="L51" s="152" t="s">
        <v>241</v>
      </c>
      <c r="M51" s="152" t="s">
        <v>241</v>
      </c>
      <c r="N51" s="153">
        <v>74143.411772534193</v>
      </c>
      <c r="O51" s="151" t="s">
        <v>241</v>
      </c>
      <c r="P51" s="147">
        <v>2.0657371229349415E-2</v>
      </c>
      <c r="Q51" s="147">
        <v>6.9981993845761358E-3</v>
      </c>
    </row>
    <row r="52" spans="1:17" x14ac:dyDescent="0.2">
      <c r="A52" s="238" t="s">
        <v>544</v>
      </c>
      <c r="B52" s="232" t="s">
        <v>545</v>
      </c>
      <c r="C52" s="232" t="s">
        <v>221</v>
      </c>
      <c r="D52" s="233" t="s">
        <v>546</v>
      </c>
      <c r="E52" s="234" t="s">
        <v>410</v>
      </c>
      <c r="F52" s="234" t="s">
        <v>547</v>
      </c>
      <c r="G52" s="234">
        <v>3.1360000000000001</v>
      </c>
      <c r="H52" s="234" t="s">
        <v>133</v>
      </c>
      <c r="I52" s="232">
        <v>0.08</v>
      </c>
      <c r="J52" s="232">
        <v>6.4210000000000003E-2</v>
      </c>
      <c r="K52" s="239">
        <v>4613166.4672887539</v>
      </c>
      <c r="L52" s="234">
        <v>10779.43</v>
      </c>
      <c r="M52" s="234">
        <v>0</v>
      </c>
      <c r="N52" s="235">
        <v>74143.411772434192</v>
      </c>
      <c r="O52" s="232" t="s">
        <v>241</v>
      </c>
      <c r="P52" s="236">
        <v>2.0657371229321556E-2</v>
      </c>
      <c r="Q52" s="236">
        <v>6.9981993845666963E-3</v>
      </c>
    </row>
    <row r="53" spans="1:17" s="144" customFormat="1" x14ac:dyDescent="0.2">
      <c r="A53" s="100" t="s">
        <v>231</v>
      </c>
      <c r="B53" s="154"/>
      <c r="C53" s="154"/>
      <c r="D53" s="154"/>
      <c r="E53" s="155"/>
      <c r="F53" s="155"/>
      <c r="G53" s="155"/>
      <c r="H53" s="156"/>
      <c r="I53" s="157"/>
      <c r="J53" s="158"/>
      <c r="K53" s="158"/>
      <c r="L53" s="158"/>
      <c r="M53" s="158"/>
      <c r="N53" s="157"/>
      <c r="O53" s="157"/>
      <c r="P53" s="157"/>
      <c r="Q53" s="163"/>
    </row>
    <row r="54" spans="1:17" s="144" customFormat="1" x14ac:dyDescent="0.2">
      <c r="A54" s="100" t="s">
        <v>232</v>
      </c>
      <c r="B54" s="154"/>
      <c r="C54" s="154"/>
      <c r="D54" s="154"/>
      <c r="E54" s="155"/>
      <c r="F54" s="155"/>
      <c r="G54" s="155"/>
      <c r="H54" s="156"/>
      <c r="I54" s="157"/>
      <c r="J54" s="158"/>
      <c r="K54" s="158"/>
      <c r="L54" s="158"/>
      <c r="M54" s="158"/>
      <c r="N54" s="157"/>
      <c r="O54" s="157"/>
      <c r="P54" s="157"/>
      <c r="Q54" s="163"/>
    </row>
    <row r="55" spans="1:17" s="144" customFormat="1" x14ac:dyDescent="0.2">
      <c r="A55" s="100" t="s">
        <v>233</v>
      </c>
      <c r="B55" s="154"/>
      <c r="C55" s="154"/>
      <c r="D55" s="154"/>
      <c r="E55" s="155"/>
      <c r="F55" s="155"/>
      <c r="G55" s="155"/>
      <c r="H55" s="156"/>
      <c r="I55" s="157"/>
      <c r="J55" s="158"/>
      <c r="K55" s="158"/>
      <c r="L55" s="158"/>
      <c r="M55" s="158"/>
      <c r="N55" s="157"/>
      <c r="O55" s="157"/>
      <c r="P55" s="157"/>
      <c r="Q55" s="163"/>
    </row>
    <row r="56" spans="1:17" s="144" customFormat="1" x14ac:dyDescent="0.2">
      <c r="A56" s="100" t="s">
        <v>234</v>
      </c>
      <c r="B56" s="154"/>
      <c r="C56" s="154"/>
      <c r="D56" s="154"/>
      <c r="E56" s="155"/>
      <c r="F56" s="155"/>
      <c r="G56" s="155"/>
      <c r="H56" s="156"/>
      <c r="I56" s="157"/>
      <c r="J56" s="158"/>
      <c r="K56" s="158"/>
      <c r="L56" s="158"/>
      <c r="M56" s="158"/>
      <c r="N56" s="157"/>
      <c r="O56" s="157"/>
      <c r="P56" s="157"/>
      <c r="Q56" s="163"/>
    </row>
    <row r="57" spans="1:17" s="144" customFormat="1" x14ac:dyDescent="0.2">
      <c r="A57" s="100" t="s">
        <v>235</v>
      </c>
      <c r="B57" s="154"/>
      <c r="C57" s="154"/>
      <c r="D57" s="154"/>
      <c r="E57" s="155"/>
      <c r="F57" s="155"/>
      <c r="G57" s="155"/>
      <c r="H57" s="156"/>
      <c r="I57" s="157"/>
      <c r="J57" s="158"/>
      <c r="K57" s="158"/>
      <c r="L57" s="158"/>
      <c r="M57" s="158"/>
      <c r="N57" s="157"/>
      <c r="O57" s="157"/>
      <c r="P57" s="157"/>
      <c r="Q57" s="163"/>
    </row>
  </sheetData>
  <mergeCells count="2">
    <mergeCell ref="A6:Q6"/>
    <mergeCell ref="A5:Q5"/>
  </mergeCells>
  <conditionalFormatting sqref="I1:I4 G10:G52 I10:M52 O10:O52 I53:I55587">
    <cfRule type="expression" dxfId="142" priority="57" stopIfTrue="1">
      <formula>LEFT(#REF!,3)="TIR"</formula>
    </cfRule>
  </conditionalFormatting>
  <conditionalFormatting sqref="I7">
    <cfRule type="expression" dxfId="141" priority="62" stopIfTrue="1">
      <formula>LEFT(#REF!,3)="TIR"</formula>
    </cfRule>
  </conditionalFormatting>
  <conditionalFormatting sqref="B10:F52 H10:H52 P10:Q52">
    <cfRule type="expression" dxfId="140" priority="63" stopIfTrue="1">
      <formula>OR(LEFT(#REF!,3)="TIR",LEFT(#REF!,2)="IR")</formula>
    </cfRule>
  </conditionalFormatting>
  <conditionalFormatting sqref="A10:A52 N10:N52">
    <cfRule type="expression" dxfId="139" priority="66" stopIfTrue="1">
      <formula>#REF!&gt;0</formula>
    </cfRule>
    <cfRule type="expression" dxfId="138" priority="67" stopIfTrue="1">
      <formula>LEFT(#REF!,3)="TIR"</formula>
    </cfRule>
  </conditionalFormatting>
  <conditionalFormatting sqref="F11:F52">
    <cfRule type="expression" dxfId="137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2D12-D997-4921-A9BF-1F5813FF3736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11" t="s">
        <v>160</v>
      </c>
      <c r="B7" s="112" t="s">
        <v>69</v>
      </c>
      <c r="C7" s="112" t="s">
        <v>76</v>
      </c>
      <c r="D7" s="112" t="s">
        <v>77</v>
      </c>
      <c r="E7" s="112" t="s">
        <v>74</v>
      </c>
      <c r="F7" s="112" t="s">
        <v>19</v>
      </c>
      <c r="G7" s="112" t="s">
        <v>70</v>
      </c>
      <c r="H7" s="112" t="s">
        <v>5</v>
      </c>
      <c r="I7" s="112" t="s">
        <v>13</v>
      </c>
      <c r="J7" s="112" t="s">
        <v>14</v>
      </c>
      <c r="K7" s="112" t="s">
        <v>6</v>
      </c>
      <c r="L7" s="113" t="s">
        <v>66</v>
      </c>
      <c r="M7" s="113" t="s">
        <v>71</v>
      </c>
      <c r="N7" s="113" t="s">
        <v>67</v>
      </c>
      <c r="O7" s="113" t="s">
        <v>68</v>
      </c>
      <c r="P7" s="113" t="s">
        <v>137</v>
      </c>
      <c r="Q7" s="113" t="s">
        <v>7</v>
      </c>
      <c r="R7" s="114" t="s">
        <v>17</v>
      </c>
      <c r="S7" s="114" t="s">
        <v>75</v>
      </c>
      <c r="T7" s="115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4" customFormat="1" ht="12.75" customHeight="1" thickBot="1" x14ac:dyDescent="0.25">
      <c r="A10" s="126" t="s">
        <v>61</v>
      </c>
      <c r="B10" s="89" t="s">
        <v>241</v>
      </c>
      <c r="C10" s="89" t="s">
        <v>241</v>
      </c>
      <c r="D10" s="89" t="s">
        <v>241</v>
      </c>
      <c r="E10" s="89" t="s">
        <v>241</v>
      </c>
      <c r="F10" s="89" t="s">
        <v>241</v>
      </c>
      <c r="G10" s="164"/>
      <c r="H10" s="164" t="s">
        <v>241</v>
      </c>
      <c r="I10" s="164" t="s">
        <v>241</v>
      </c>
      <c r="J10" s="164" t="s">
        <v>241</v>
      </c>
      <c r="K10" s="164" t="s">
        <v>241</v>
      </c>
      <c r="L10" s="165" t="s">
        <v>241</v>
      </c>
      <c r="M10" s="165" t="s">
        <v>241</v>
      </c>
      <c r="N10" s="166" t="s">
        <v>241</v>
      </c>
      <c r="O10" s="164"/>
      <c r="P10" s="164" t="s">
        <v>241</v>
      </c>
      <c r="Q10" s="129">
        <v>4.9999999999999998E-7</v>
      </c>
      <c r="R10" s="89" t="s">
        <v>241</v>
      </c>
      <c r="S10" s="89">
        <v>1</v>
      </c>
      <c r="T10" s="105">
        <v>0</v>
      </c>
    </row>
    <row r="11" spans="1:20" s="144" customFormat="1" x14ac:dyDescent="0.2">
      <c r="A11" s="116" t="s">
        <v>140</v>
      </c>
      <c r="B11" s="147" t="s">
        <v>241</v>
      </c>
      <c r="C11" s="147" t="s">
        <v>241</v>
      </c>
      <c r="D11" s="147" t="s">
        <v>241</v>
      </c>
      <c r="E11" s="147" t="s">
        <v>241</v>
      </c>
      <c r="F11" s="147" t="s">
        <v>241</v>
      </c>
      <c r="G11" s="167" t="s">
        <v>241</v>
      </c>
      <c r="H11" s="167" t="s">
        <v>241</v>
      </c>
      <c r="I11" s="167" t="s">
        <v>241</v>
      </c>
      <c r="J11" s="167" t="s">
        <v>241</v>
      </c>
      <c r="K11" s="167" t="s">
        <v>241</v>
      </c>
      <c r="L11" s="168" t="s">
        <v>241</v>
      </c>
      <c r="M11" s="168" t="s">
        <v>241</v>
      </c>
      <c r="N11" s="169" t="s">
        <v>241</v>
      </c>
      <c r="O11" s="167" t="s">
        <v>241</v>
      </c>
      <c r="P11" s="167" t="s">
        <v>241</v>
      </c>
      <c r="Q11" s="149">
        <v>0</v>
      </c>
      <c r="R11" s="147" t="s">
        <v>241</v>
      </c>
      <c r="S11" s="147">
        <v>0</v>
      </c>
      <c r="T11" s="147">
        <v>0</v>
      </c>
    </row>
    <row r="12" spans="1:20" s="144" customFormat="1" x14ac:dyDescent="0.2">
      <c r="A12" s="117" t="s">
        <v>141</v>
      </c>
      <c r="B12" s="151" t="s">
        <v>241</v>
      </c>
      <c r="C12" s="151" t="s">
        <v>241</v>
      </c>
      <c r="D12" s="151" t="s">
        <v>241</v>
      </c>
      <c r="E12" s="151" t="s">
        <v>241</v>
      </c>
      <c r="F12" s="151" t="s">
        <v>241</v>
      </c>
      <c r="G12" s="167" t="s">
        <v>241</v>
      </c>
      <c r="H12" s="170" t="s">
        <v>241</v>
      </c>
      <c r="I12" s="170" t="s">
        <v>241</v>
      </c>
      <c r="J12" s="170" t="s">
        <v>241</v>
      </c>
      <c r="K12" s="170" t="s">
        <v>241</v>
      </c>
      <c r="L12" s="171" t="s">
        <v>241</v>
      </c>
      <c r="M12" s="171" t="s">
        <v>241</v>
      </c>
      <c r="N12" s="172" t="s">
        <v>241</v>
      </c>
      <c r="O12" s="170" t="s">
        <v>241</v>
      </c>
      <c r="P12" s="170" t="s">
        <v>241</v>
      </c>
      <c r="Q12" s="153">
        <v>0</v>
      </c>
      <c r="R12" s="151" t="s">
        <v>241</v>
      </c>
      <c r="S12" s="151">
        <v>0</v>
      </c>
      <c r="T12" s="147">
        <v>0</v>
      </c>
    </row>
    <row r="13" spans="1:20" s="144" customFormat="1" x14ac:dyDescent="0.2">
      <c r="A13" s="117" t="s">
        <v>142</v>
      </c>
      <c r="B13" s="151" t="s">
        <v>241</v>
      </c>
      <c r="C13" s="151" t="s">
        <v>241</v>
      </c>
      <c r="D13" s="151" t="s">
        <v>241</v>
      </c>
      <c r="E13" s="151" t="s">
        <v>241</v>
      </c>
      <c r="F13" s="151" t="s">
        <v>241</v>
      </c>
      <c r="G13" s="167" t="s">
        <v>241</v>
      </c>
      <c r="H13" s="170" t="s">
        <v>241</v>
      </c>
      <c r="I13" s="170" t="s">
        <v>241</v>
      </c>
      <c r="J13" s="170" t="s">
        <v>241</v>
      </c>
      <c r="K13" s="170" t="s">
        <v>241</v>
      </c>
      <c r="L13" s="171" t="s">
        <v>241</v>
      </c>
      <c r="M13" s="171" t="s">
        <v>241</v>
      </c>
      <c r="N13" s="172" t="s">
        <v>241</v>
      </c>
      <c r="O13" s="170" t="s">
        <v>241</v>
      </c>
      <c r="P13" s="170" t="s">
        <v>241</v>
      </c>
      <c r="Q13" s="153">
        <v>0</v>
      </c>
      <c r="R13" s="151" t="s">
        <v>241</v>
      </c>
      <c r="S13" s="151">
        <v>0</v>
      </c>
      <c r="T13" s="147">
        <v>0</v>
      </c>
    </row>
    <row r="14" spans="1:20" s="144" customFormat="1" x14ac:dyDescent="0.2">
      <c r="A14" s="117" t="s">
        <v>548</v>
      </c>
      <c r="B14" s="151" t="s">
        <v>241</v>
      </c>
      <c r="C14" s="151" t="s">
        <v>241</v>
      </c>
      <c r="D14" s="151" t="s">
        <v>241</v>
      </c>
      <c r="E14" s="151" t="s">
        <v>241</v>
      </c>
      <c r="F14" s="151" t="s">
        <v>241</v>
      </c>
      <c r="G14" s="167" t="s">
        <v>241</v>
      </c>
      <c r="H14" s="170" t="s">
        <v>241</v>
      </c>
      <c r="I14" s="170" t="s">
        <v>241</v>
      </c>
      <c r="J14" s="170" t="s">
        <v>241</v>
      </c>
      <c r="K14" s="170" t="s">
        <v>241</v>
      </c>
      <c r="L14" s="171" t="s">
        <v>241</v>
      </c>
      <c r="M14" s="171" t="s">
        <v>241</v>
      </c>
      <c r="N14" s="172" t="s">
        <v>241</v>
      </c>
      <c r="O14" s="170" t="s">
        <v>241</v>
      </c>
      <c r="P14" s="170" t="s">
        <v>241</v>
      </c>
      <c r="Q14" s="153">
        <v>0</v>
      </c>
      <c r="R14" s="151" t="s">
        <v>241</v>
      </c>
      <c r="S14" s="151">
        <v>0</v>
      </c>
      <c r="T14" s="147">
        <v>0</v>
      </c>
    </row>
    <row r="15" spans="1:20" s="144" customFormat="1" x14ac:dyDescent="0.2">
      <c r="A15" s="117" t="s">
        <v>549</v>
      </c>
      <c r="B15" s="151" t="s">
        <v>241</v>
      </c>
      <c r="C15" s="151" t="s">
        <v>241</v>
      </c>
      <c r="D15" s="151" t="s">
        <v>241</v>
      </c>
      <c r="E15" s="151" t="s">
        <v>241</v>
      </c>
      <c r="F15" s="151" t="s">
        <v>241</v>
      </c>
      <c r="G15" s="167" t="s">
        <v>241</v>
      </c>
      <c r="H15" s="170" t="s">
        <v>241</v>
      </c>
      <c r="I15" s="170" t="s">
        <v>241</v>
      </c>
      <c r="J15" s="170" t="s">
        <v>241</v>
      </c>
      <c r="K15" s="170" t="s">
        <v>241</v>
      </c>
      <c r="L15" s="171" t="s">
        <v>241</v>
      </c>
      <c r="M15" s="171" t="s">
        <v>241</v>
      </c>
      <c r="N15" s="172" t="s">
        <v>241</v>
      </c>
      <c r="O15" s="170" t="s">
        <v>241</v>
      </c>
      <c r="P15" s="170" t="s">
        <v>241</v>
      </c>
      <c r="Q15" s="153">
        <v>0</v>
      </c>
      <c r="R15" s="151" t="s">
        <v>241</v>
      </c>
      <c r="S15" s="151">
        <v>0</v>
      </c>
      <c r="T15" s="147">
        <v>0</v>
      </c>
    </row>
    <row r="16" spans="1:20" s="144" customFormat="1" x14ac:dyDescent="0.2">
      <c r="A16" s="117" t="s">
        <v>146</v>
      </c>
      <c r="B16" s="151" t="s">
        <v>241</v>
      </c>
      <c r="C16" s="151" t="s">
        <v>241</v>
      </c>
      <c r="D16" s="151" t="s">
        <v>241</v>
      </c>
      <c r="E16" s="151" t="s">
        <v>241</v>
      </c>
      <c r="F16" s="151" t="s">
        <v>241</v>
      </c>
      <c r="G16" s="167" t="s">
        <v>241</v>
      </c>
      <c r="H16" s="170" t="s">
        <v>241</v>
      </c>
      <c r="I16" s="170" t="s">
        <v>241</v>
      </c>
      <c r="J16" s="170" t="s">
        <v>241</v>
      </c>
      <c r="K16" s="170" t="s">
        <v>241</v>
      </c>
      <c r="L16" s="171" t="s">
        <v>241</v>
      </c>
      <c r="M16" s="171" t="s">
        <v>241</v>
      </c>
      <c r="N16" s="172" t="s">
        <v>241</v>
      </c>
      <c r="O16" s="170" t="s">
        <v>241</v>
      </c>
      <c r="P16" s="170" t="s">
        <v>241</v>
      </c>
      <c r="Q16" s="153">
        <v>0</v>
      </c>
      <c r="R16" s="151" t="s">
        <v>241</v>
      </c>
      <c r="S16" s="151">
        <v>0</v>
      </c>
      <c r="T16" s="147">
        <v>0</v>
      </c>
    </row>
    <row r="17" spans="1:20" s="144" customFormat="1" x14ac:dyDescent="0.2">
      <c r="A17" s="240" t="s">
        <v>147</v>
      </c>
      <c r="B17" s="241" t="s">
        <v>241</v>
      </c>
      <c r="C17" s="241" t="s">
        <v>241</v>
      </c>
      <c r="D17" s="241" t="s">
        <v>241</v>
      </c>
      <c r="E17" s="241" t="s">
        <v>241</v>
      </c>
      <c r="F17" s="241" t="s">
        <v>241</v>
      </c>
      <c r="G17" s="242" t="s">
        <v>241</v>
      </c>
      <c r="H17" s="243" t="s">
        <v>241</v>
      </c>
      <c r="I17" s="243" t="s">
        <v>241</v>
      </c>
      <c r="J17" s="243" t="s">
        <v>241</v>
      </c>
      <c r="K17" s="243" t="s">
        <v>241</v>
      </c>
      <c r="L17" s="244" t="s">
        <v>241</v>
      </c>
      <c r="M17" s="244" t="s">
        <v>241</v>
      </c>
      <c r="N17" s="245" t="s">
        <v>241</v>
      </c>
      <c r="O17" s="243" t="s">
        <v>241</v>
      </c>
      <c r="P17" s="243" t="s">
        <v>241</v>
      </c>
      <c r="Q17" s="246">
        <v>0</v>
      </c>
      <c r="R17" s="241" t="s">
        <v>241</v>
      </c>
      <c r="S17" s="241">
        <v>0</v>
      </c>
      <c r="T17" s="247">
        <v>0</v>
      </c>
    </row>
    <row r="18" spans="1:20" s="144" customFormat="1" x14ac:dyDescent="0.2">
      <c r="A18" s="100" t="s">
        <v>231</v>
      </c>
      <c r="B18" s="154"/>
      <c r="C18" s="154"/>
      <c r="D18" s="154"/>
      <c r="E18" s="154"/>
      <c r="F18" s="100"/>
      <c r="G18" s="173"/>
      <c r="H18" s="173"/>
      <c r="I18" s="173"/>
      <c r="J18" s="174"/>
      <c r="K18" s="159"/>
      <c r="L18" s="175"/>
      <c r="M18" s="175"/>
      <c r="N18" s="175"/>
      <c r="O18" s="159"/>
      <c r="P18" s="159"/>
      <c r="Q18" s="159"/>
    </row>
    <row r="19" spans="1:20" s="144" customFormat="1" x14ac:dyDescent="0.2">
      <c r="A19" s="100" t="s">
        <v>232</v>
      </c>
      <c r="B19" s="154"/>
      <c r="C19" s="154"/>
      <c r="D19" s="154"/>
      <c r="E19" s="154"/>
      <c r="F19" s="100"/>
      <c r="G19" s="173"/>
      <c r="H19" s="173"/>
      <c r="I19" s="173"/>
      <c r="J19" s="174"/>
      <c r="K19" s="159"/>
      <c r="L19" s="175"/>
      <c r="M19" s="175"/>
      <c r="N19" s="175"/>
      <c r="O19" s="159"/>
      <c r="P19" s="159"/>
      <c r="Q19" s="159"/>
    </row>
    <row r="20" spans="1:20" s="144" customFormat="1" x14ac:dyDescent="0.2">
      <c r="A20" s="100" t="s">
        <v>233</v>
      </c>
      <c r="B20" s="154"/>
      <c r="C20" s="154"/>
      <c r="D20" s="154"/>
      <c r="E20" s="154"/>
      <c r="F20" s="100"/>
      <c r="G20" s="173"/>
      <c r="H20" s="173"/>
      <c r="I20" s="173"/>
      <c r="J20" s="174"/>
      <c r="K20" s="159"/>
      <c r="L20" s="175"/>
      <c r="M20" s="175"/>
      <c r="N20" s="175"/>
      <c r="O20" s="159"/>
      <c r="P20" s="159"/>
      <c r="Q20" s="159"/>
    </row>
    <row r="21" spans="1:20" s="144" customFormat="1" x14ac:dyDescent="0.2">
      <c r="A21" s="100" t="s">
        <v>234</v>
      </c>
      <c r="B21" s="154"/>
      <c r="C21" s="154"/>
      <c r="D21" s="154"/>
      <c r="E21" s="154"/>
      <c r="F21" s="100"/>
      <c r="G21" s="173"/>
      <c r="H21" s="173"/>
      <c r="I21" s="173"/>
      <c r="J21" s="174"/>
      <c r="K21" s="159"/>
      <c r="L21" s="175"/>
      <c r="M21" s="175"/>
      <c r="N21" s="175"/>
      <c r="O21" s="159"/>
      <c r="P21" s="159"/>
      <c r="Q21" s="159"/>
    </row>
    <row r="22" spans="1:20" s="144" customFormat="1" x14ac:dyDescent="0.2">
      <c r="A22" s="100" t="s">
        <v>235</v>
      </c>
      <c r="B22" s="154"/>
      <c r="C22" s="154"/>
      <c r="D22" s="154"/>
      <c r="E22" s="154"/>
      <c r="F22" s="100"/>
      <c r="G22" s="173"/>
      <c r="H22" s="173"/>
      <c r="I22" s="173"/>
      <c r="J22" s="174"/>
      <c r="K22" s="159"/>
      <c r="L22" s="175"/>
      <c r="M22" s="175"/>
      <c r="N22" s="175"/>
      <c r="O22" s="159"/>
      <c r="P22" s="159"/>
      <c r="Q22" s="159"/>
    </row>
  </sheetData>
  <mergeCells count="2">
    <mergeCell ref="A6:T6"/>
    <mergeCell ref="A5:T5"/>
  </mergeCells>
  <conditionalFormatting sqref="K1:K4 J10:J17 L10:P17 R10:R17 K18:K55552">
    <cfRule type="expression" dxfId="136" priority="84" stopIfTrue="1">
      <formula>LEFT(#REF!,3)="TIR"</formula>
    </cfRule>
  </conditionalFormatting>
  <conditionalFormatting sqref="L7">
    <cfRule type="expression" dxfId="135" priority="89" stopIfTrue="1">
      <formula>LEFT(#REF!,3)="TIR"</formula>
    </cfRule>
  </conditionalFormatting>
  <conditionalFormatting sqref="B10:I17 K10:K17">
    <cfRule type="expression" dxfId="134" priority="90" stopIfTrue="1">
      <formula>LEFT(#REF!,3)="TIR"</formula>
    </cfRule>
  </conditionalFormatting>
  <conditionalFormatting sqref="A10:A17 Q10:Q17">
    <cfRule type="expression" dxfId="133" priority="92" stopIfTrue="1">
      <formula>#REF!&gt;0</formula>
    </cfRule>
    <cfRule type="expression" dxfId="132" priority="93" stopIfTrue="1">
      <formula>LEFT(#REF!,3)="TIR"</formula>
    </cfRule>
  </conditionalFormatting>
  <conditionalFormatting sqref="S10:T17">
    <cfRule type="expression" dxfId="131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5B39-C4C1-4D0E-AB17-C82AFB95F887}">
  <sheetPr codeName="גיליון5">
    <pageSetUpPr fitToPage="1"/>
  </sheetPr>
  <dimension ref="A1:T335"/>
  <sheetViews>
    <sheetView rightToLeft="1" topLeftCell="A7" zoomScale="80" zoomScaleNormal="80" workbookViewId="0">
      <selection activeCell="A7" sqref="A7:T330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8.5703125" style="81" bestFit="1" customWidth="1"/>
    <col min="8" max="8" width="11.140625" style="81" customWidth="1"/>
    <col min="9" max="9" width="14.140625" style="81" customWidth="1"/>
    <col min="10" max="10" width="7.85546875" style="50" customWidth="1"/>
    <col min="11" max="11" width="12.7109375" style="83" bestFit="1" customWidth="1"/>
    <col min="12" max="12" width="12.5703125" style="85" customWidth="1"/>
    <col min="13" max="13" width="14.140625" style="85" customWidth="1"/>
    <col min="14" max="14" width="13.5703125" style="85" bestFit="1" customWidth="1"/>
    <col min="15" max="15" width="11.42578125" style="83" bestFit="1" customWidth="1"/>
    <col min="16" max="16" width="16.5703125" style="83" customWidth="1"/>
    <col min="17" max="17" width="13.5703125" style="83" bestFit="1" customWidth="1"/>
    <col min="18" max="18" width="22" style="87" customWidth="1"/>
    <col min="19" max="19" width="25.42578125" style="87" customWidth="1"/>
    <col min="20" max="20" width="20.7109375" style="87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1"/>
      <c r="H1" s="81"/>
      <c r="I1" s="81"/>
      <c r="J1" s="50"/>
      <c r="K1" s="83"/>
      <c r="L1" s="84"/>
      <c r="M1" s="84"/>
      <c r="N1" s="84"/>
      <c r="O1" s="83"/>
      <c r="P1" s="83"/>
      <c r="Q1" s="83"/>
      <c r="R1" s="87"/>
      <c r="S1" s="87"/>
      <c r="T1" s="59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1"/>
      <c r="H2" s="81"/>
      <c r="I2" s="81"/>
      <c r="J2" s="50"/>
      <c r="K2" s="83"/>
      <c r="L2" s="84"/>
      <c r="M2" s="84"/>
      <c r="N2" s="84"/>
      <c r="O2" s="83"/>
      <c r="P2" s="83"/>
      <c r="Q2" s="83"/>
      <c r="R2" s="87"/>
      <c r="S2" s="87"/>
      <c r="T2" s="59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1"/>
      <c r="H3" s="81"/>
      <c r="I3" s="81"/>
      <c r="J3" s="50"/>
      <c r="K3" s="83"/>
      <c r="L3" s="84"/>
      <c r="M3" s="84"/>
      <c r="N3" s="84"/>
      <c r="O3" s="83"/>
      <c r="P3" s="83"/>
      <c r="Q3" s="83"/>
      <c r="R3" s="87"/>
      <c r="S3" s="87"/>
      <c r="T3" s="59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1"/>
      <c r="H4" s="81"/>
      <c r="I4" s="81"/>
      <c r="J4" s="50"/>
      <c r="K4" s="83"/>
      <c r="L4" s="84"/>
      <c r="M4" s="84"/>
      <c r="N4" s="84"/>
      <c r="O4" s="83"/>
      <c r="P4" s="83"/>
      <c r="Q4" s="83"/>
      <c r="R4" s="87"/>
      <c r="S4" s="87"/>
      <c r="T4" s="59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11" t="s">
        <v>160</v>
      </c>
      <c r="B7" s="112" t="s">
        <v>69</v>
      </c>
      <c r="C7" s="112" t="s">
        <v>76</v>
      </c>
      <c r="D7" s="112" t="s">
        <v>77</v>
      </c>
      <c r="E7" s="112" t="s">
        <v>74</v>
      </c>
      <c r="F7" s="112" t="s">
        <v>19</v>
      </c>
      <c r="G7" s="112" t="s">
        <v>70</v>
      </c>
      <c r="H7" s="112" t="s">
        <v>5</v>
      </c>
      <c r="I7" s="112" t="s">
        <v>13</v>
      </c>
      <c r="J7" s="112" t="s">
        <v>14</v>
      </c>
      <c r="K7" s="112" t="s">
        <v>6</v>
      </c>
      <c r="L7" s="113" t="s">
        <v>66</v>
      </c>
      <c r="M7" s="113" t="s">
        <v>71</v>
      </c>
      <c r="N7" s="113" t="s">
        <v>67</v>
      </c>
      <c r="O7" s="113" t="s">
        <v>68</v>
      </c>
      <c r="P7" s="113" t="s">
        <v>137</v>
      </c>
      <c r="Q7" s="113" t="s">
        <v>7</v>
      </c>
      <c r="R7" s="114" t="s">
        <v>17</v>
      </c>
      <c r="S7" s="114" t="s">
        <v>75</v>
      </c>
      <c r="T7" s="115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2"/>
      <c r="I8" s="73" t="s">
        <v>40</v>
      </c>
      <c r="J8" s="72" t="s">
        <v>16</v>
      </c>
      <c r="K8" s="43"/>
      <c r="L8" s="70" t="s">
        <v>9</v>
      </c>
      <c r="M8" s="70" t="s">
        <v>9</v>
      </c>
      <c r="N8" s="15" t="s">
        <v>136</v>
      </c>
      <c r="O8" s="70"/>
      <c r="P8" s="15" t="s">
        <v>138</v>
      </c>
      <c r="Q8" s="15" t="s">
        <v>138</v>
      </c>
      <c r="R8" s="74" t="s">
        <v>9</v>
      </c>
      <c r="S8" s="74" t="s">
        <v>9</v>
      </c>
      <c r="T8" s="71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4" customFormat="1" ht="12.75" customHeight="1" thickBot="1" x14ac:dyDescent="0.25">
      <c r="A10" s="126" t="s">
        <v>53</v>
      </c>
      <c r="B10" s="89"/>
      <c r="C10" s="89"/>
      <c r="D10" s="89"/>
      <c r="E10" s="89"/>
      <c r="F10" s="89"/>
      <c r="G10" s="127"/>
      <c r="H10" s="127"/>
      <c r="I10" s="127"/>
      <c r="J10" s="127"/>
      <c r="K10" s="127"/>
      <c r="L10" s="89"/>
      <c r="M10" s="89"/>
      <c r="N10" s="130"/>
      <c r="O10" s="127"/>
      <c r="P10" s="129" t="s">
        <v>241</v>
      </c>
      <c r="Q10" s="131">
        <v>2276687.8198451423</v>
      </c>
      <c r="R10" s="89" t="s">
        <v>241</v>
      </c>
      <c r="S10" s="89">
        <v>1</v>
      </c>
      <c r="T10" s="105">
        <v>0.21489050636882615</v>
      </c>
    </row>
    <row r="11" spans="1:20" s="144" customFormat="1" x14ac:dyDescent="0.2">
      <c r="A11" s="116" t="s">
        <v>140</v>
      </c>
      <c r="B11" s="147" t="s">
        <v>241</v>
      </c>
      <c r="C11" s="147" t="s">
        <v>241</v>
      </c>
      <c r="D11" s="147" t="s">
        <v>241</v>
      </c>
      <c r="E11" s="147" t="s">
        <v>241</v>
      </c>
      <c r="F11" s="147" t="s">
        <v>241</v>
      </c>
      <c r="G11" s="148" t="s">
        <v>241</v>
      </c>
      <c r="H11" s="148" t="s">
        <v>241</v>
      </c>
      <c r="I11" s="148" t="s">
        <v>241</v>
      </c>
      <c r="J11" s="148" t="s">
        <v>241</v>
      </c>
      <c r="K11" s="148" t="s">
        <v>241</v>
      </c>
      <c r="L11" s="147" t="s">
        <v>241</v>
      </c>
      <c r="M11" s="147" t="s">
        <v>241</v>
      </c>
      <c r="N11" s="160" t="s">
        <v>241</v>
      </c>
      <c r="O11" s="148" t="s">
        <v>241</v>
      </c>
      <c r="P11" s="149" t="s">
        <v>241</v>
      </c>
      <c r="Q11" s="161">
        <v>1732056.4933826223</v>
      </c>
      <c r="R11" s="147" t="s">
        <v>241</v>
      </c>
      <c r="S11" s="147">
        <v>0.76077909245389419</v>
      </c>
      <c r="T11" s="147">
        <v>0.16348420441223332</v>
      </c>
    </row>
    <row r="12" spans="1:20" s="144" customFormat="1" x14ac:dyDescent="0.2">
      <c r="A12" s="117" t="s">
        <v>141</v>
      </c>
      <c r="B12" s="151" t="s">
        <v>241</v>
      </c>
      <c r="C12" s="151" t="s">
        <v>241</v>
      </c>
      <c r="D12" s="151" t="s">
        <v>241</v>
      </c>
      <c r="E12" s="151" t="s">
        <v>241</v>
      </c>
      <c r="F12" s="151" t="s">
        <v>241</v>
      </c>
      <c r="G12" s="152" t="s">
        <v>241</v>
      </c>
      <c r="H12" s="152" t="s">
        <v>241</v>
      </c>
      <c r="I12" s="152" t="s">
        <v>241</v>
      </c>
      <c r="J12" s="152" t="s">
        <v>241</v>
      </c>
      <c r="K12" s="152" t="s">
        <v>241</v>
      </c>
      <c r="L12" s="151" t="s">
        <v>241</v>
      </c>
      <c r="M12" s="151" t="s">
        <v>241</v>
      </c>
      <c r="N12" s="162" t="s">
        <v>241</v>
      </c>
      <c r="O12" s="152" t="s">
        <v>241</v>
      </c>
      <c r="P12" s="153" t="s">
        <v>241</v>
      </c>
      <c r="Q12" s="153">
        <v>1222635.5689794091</v>
      </c>
      <c r="R12" s="151" t="s">
        <v>241</v>
      </c>
      <c r="S12" s="151">
        <v>0.53702381078428718</v>
      </c>
      <c r="T12" s="151">
        <v>0.11540131863155216</v>
      </c>
    </row>
    <row r="13" spans="1:20" x14ac:dyDescent="0.2">
      <c r="A13" s="30" t="s">
        <v>936</v>
      </c>
      <c r="B13" s="38" t="s">
        <v>937</v>
      </c>
      <c r="C13" s="38" t="s">
        <v>444</v>
      </c>
      <c r="D13" s="38" t="s">
        <v>241</v>
      </c>
      <c r="E13" s="38" t="s">
        <v>938</v>
      </c>
      <c r="F13" s="38" t="s">
        <v>220</v>
      </c>
      <c r="G13" s="82" t="s">
        <v>245</v>
      </c>
      <c r="H13" s="82" t="s">
        <v>246</v>
      </c>
      <c r="I13" s="82" t="s">
        <v>939</v>
      </c>
      <c r="J13" s="82">
        <v>2.57</v>
      </c>
      <c r="K13" s="82" t="s">
        <v>247</v>
      </c>
      <c r="L13" s="38">
        <v>6.1999999999999998E-3</v>
      </c>
      <c r="M13" s="38">
        <v>1.6E-2</v>
      </c>
      <c r="N13" s="91">
        <v>12778401.336143009</v>
      </c>
      <c r="O13" s="82">
        <v>98.76</v>
      </c>
      <c r="P13" s="109">
        <v>0</v>
      </c>
      <c r="Q13" s="109">
        <v>12619.949159403634</v>
      </c>
      <c r="R13" s="38">
        <v>2.5802405448790882E-3</v>
      </c>
      <c r="S13" s="38">
        <v>5.5431179669868077E-3</v>
      </c>
      <c r="T13" s="38">
        <v>1.1911634267879334E-3</v>
      </c>
    </row>
    <row r="14" spans="1:20" x14ac:dyDescent="0.2">
      <c r="A14" s="30" t="s">
        <v>728</v>
      </c>
      <c r="B14" s="38" t="s">
        <v>729</v>
      </c>
      <c r="C14" s="38" t="s">
        <v>444</v>
      </c>
      <c r="D14" s="38" t="s">
        <v>241</v>
      </c>
      <c r="E14" s="38" t="s">
        <v>552</v>
      </c>
      <c r="F14" s="38" t="s">
        <v>203</v>
      </c>
      <c r="G14" s="82" t="s">
        <v>245</v>
      </c>
      <c r="H14" s="82" t="s">
        <v>246</v>
      </c>
      <c r="I14" s="82" t="s">
        <v>730</v>
      </c>
      <c r="J14" s="82">
        <v>5.15</v>
      </c>
      <c r="K14" s="82" t="s">
        <v>247</v>
      </c>
      <c r="L14" s="38">
        <v>1.4999999999999999E-2</v>
      </c>
      <c r="M14" s="38">
        <v>9.4999999999999998E-3</v>
      </c>
      <c r="N14" s="91">
        <v>496202.63902918331</v>
      </c>
      <c r="O14" s="82">
        <v>103.19</v>
      </c>
      <c r="P14" s="109">
        <v>0</v>
      </c>
      <c r="Q14" s="109">
        <v>512.03150226650155</v>
      </c>
      <c r="R14" s="38">
        <v>1.0676329712724524E-3</v>
      </c>
      <c r="S14" s="38">
        <v>2.2490193771991513E-4</v>
      </c>
      <c r="T14" s="38">
        <v>4.832929127996276E-5</v>
      </c>
    </row>
    <row r="15" spans="1:20" x14ac:dyDescent="0.2">
      <c r="A15" s="30" t="s">
        <v>550</v>
      </c>
      <c r="B15" s="38" t="s">
        <v>551</v>
      </c>
      <c r="C15" s="38" t="s">
        <v>444</v>
      </c>
      <c r="D15" s="38" t="s">
        <v>241</v>
      </c>
      <c r="E15" s="38" t="s">
        <v>552</v>
      </c>
      <c r="F15" s="38" t="s">
        <v>203</v>
      </c>
      <c r="G15" s="82" t="s">
        <v>245</v>
      </c>
      <c r="H15" s="82" t="s">
        <v>246</v>
      </c>
      <c r="I15" s="82" t="s">
        <v>553</v>
      </c>
      <c r="J15" s="82">
        <v>0.69</v>
      </c>
      <c r="K15" s="82" t="s">
        <v>247</v>
      </c>
      <c r="L15" s="38">
        <v>4.6500000000000007E-2</v>
      </c>
      <c r="M15" s="38">
        <v>1.44E-2</v>
      </c>
      <c r="N15" s="91">
        <v>1022994.2410352677</v>
      </c>
      <c r="O15" s="82">
        <v>124.83</v>
      </c>
      <c r="P15" s="109">
        <v>0</v>
      </c>
      <c r="Q15" s="109">
        <v>1277.0037100538998</v>
      </c>
      <c r="R15" s="38">
        <v>5.1504572634187085E-3</v>
      </c>
      <c r="S15" s="38">
        <v>5.6090417795653697E-4</v>
      </c>
      <c r="T15" s="38">
        <v>1.205329828254704E-4</v>
      </c>
    </row>
    <row r="16" spans="1:20" x14ac:dyDescent="0.2">
      <c r="A16" s="30" t="s">
        <v>625</v>
      </c>
      <c r="B16" s="38" t="s">
        <v>626</v>
      </c>
      <c r="C16" s="38" t="s">
        <v>444</v>
      </c>
      <c r="D16" s="38" t="s">
        <v>241</v>
      </c>
      <c r="E16" s="38" t="s">
        <v>552</v>
      </c>
      <c r="F16" s="38" t="s">
        <v>203</v>
      </c>
      <c r="G16" s="82" t="s">
        <v>245</v>
      </c>
      <c r="H16" s="82" t="s">
        <v>246</v>
      </c>
      <c r="I16" s="82" t="s">
        <v>627</v>
      </c>
      <c r="J16" s="82">
        <v>1.77</v>
      </c>
      <c r="K16" s="82" t="s">
        <v>247</v>
      </c>
      <c r="L16" s="38">
        <v>3.5499999999999997E-2</v>
      </c>
      <c r="M16" s="38">
        <v>1.7399999999999999E-2</v>
      </c>
      <c r="N16" s="91">
        <v>2232163.2933814586</v>
      </c>
      <c r="O16" s="82">
        <v>114.04</v>
      </c>
      <c r="P16" s="109">
        <v>0</v>
      </c>
      <c r="Q16" s="109">
        <v>2545.5590192312156</v>
      </c>
      <c r="R16" s="38">
        <v>7.8295832538499074E-3</v>
      </c>
      <c r="S16" s="38">
        <v>1.1180975261704353E-3</v>
      </c>
      <c r="T16" s="38">
        <v>2.4026854356849672E-4</v>
      </c>
    </row>
    <row r="17" spans="1:20" x14ac:dyDescent="0.2">
      <c r="A17" s="30" t="s">
        <v>755</v>
      </c>
      <c r="B17" s="38" t="s">
        <v>756</v>
      </c>
      <c r="C17" s="38" t="s">
        <v>444</v>
      </c>
      <c r="D17" s="38" t="s">
        <v>241</v>
      </c>
      <c r="E17" s="38" t="s">
        <v>757</v>
      </c>
      <c r="F17" s="38" t="s">
        <v>203</v>
      </c>
      <c r="G17" s="82" t="s">
        <v>652</v>
      </c>
      <c r="H17" s="82" t="s">
        <v>356</v>
      </c>
      <c r="I17" s="82" t="s">
        <v>758</v>
      </c>
      <c r="J17" s="82">
        <v>0.25</v>
      </c>
      <c r="K17" s="82" t="s">
        <v>247</v>
      </c>
      <c r="L17" s="38">
        <v>5.8999999999999999E-3</v>
      </c>
      <c r="M17" s="38">
        <v>4.2800000000000005E-2</v>
      </c>
      <c r="N17" s="91">
        <v>57127837.995958343</v>
      </c>
      <c r="O17" s="82">
        <v>99.55</v>
      </c>
      <c r="P17" s="109">
        <v>0</v>
      </c>
      <c r="Q17" s="109">
        <v>56870.762724120519</v>
      </c>
      <c r="R17" s="38">
        <v>1.0701802552224233E-2</v>
      </c>
      <c r="S17" s="38">
        <v>2.4979605121262873E-2</v>
      </c>
      <c r="T17" s="38">
        <v>5.3678799934015016E-3</v>
      </c>
    </row>
    <row r="18" spans="1:20" x14ac:dyDescent="0.2">
      <c r="A18" s="30" t="s">
        <v>933</v>
      </c>
      <c r="B18" s="38" t="s">
        <v>934</v>
      </c>
      <c r="C18" s="38" t="s">
        <v>444</v>
      </c>
      <c r="D18" s="38" t="s">
        <v>241</v>
      </c>
      <c r="E18" s="38" t="s">
        <v>757</v>
      </c>
      <c r="F18" s="38" t="s">
        <v>203</v>
      </c>
      <c r="G18" s="82" t="s">
        <v>652</v>
      </c>
      <c r="H18" s="82" t="s">
        <v>356</v>
      </c>
      <c r="I18" s="82" t="s">
        <v>935</v>
      </c>
      <c r="J18" s="82">
        <v>5.12</v>
      </c>
      <c r="K18" s="82" t="s">
        <v>247</v>
      </c>
      <c r="L18" s="38">
        <v>8.3000000000000001E-3</v>
      </c>
      <c r="M18" s="38">
        <v>8.3000000000000001E-3</v>
      </c>
      <c r="N18" s="91">
        <v>1122842.9328609575</v>
      </c>
      <c r="O18" s="82">
        <v>100.72000000000001</v>
      </c>
      <c r="P18" s="109">
        <v>0</v>
      </c>
      <c r="Q18" s="109">
        <v>1130.9274011643445</v>
      </c>
      <c r="R18" s="38">
        <v>8.7314862155490208E-4</v>
      </c>
      <c r="S18" s="38">
        <v>4.9674241295026068E-4</v>
      </c>
      <c r="T18" s="38">
        <v>1.0674522865375407E-4</v>
      </c>
    </row>
    <row r="19" spans="1:20" x14ac:dyDescent="0.2">
      <c r="A19" s="30" t="s">
        <v>1017</v>
      </c>
      <c r="B19" s="38" t="s">
        <v>1018</v>
      </c>
      <c r="C19" s="38" t="s">
        <v>444</v>
      </c>
      <c r="D19" s="38" t="s">
        <v>241</v>
      </c>
      <c r="E19" s="38" t="s">
        <v>784</v>
      </c>
      <c r="F19" s="38" t="s">
        <v>203</v>
      </c>
      <c r="G19" s="82" t="s">
        <v>652</v>
      </c>
      <c r="H19" s="82" t="s">
        <v>356</v>
      </c>
      <c r="I19" s="82" t="s">
        <v>1019</v>
      </c>
      <c r="J19" s="82">
        <v>0.94</v>
      </c>
      <c r="K19" s="82" t="s">
        <v>247</v>
      </c>
      <c r="L19" s="38">
        <v>4.0999999999999995E-3</v>
      </c>
      <c r="M19" s="38">
        <v>1.38E-2</v>
      </c>
      <c r="N19" s="91">
        <v>291074.7538002638</v>
      </c>
      <c r="O19" s="82">
        <v>99.12</v>
      </c>
      <c r="P19" s="109">
        <v>0</v>
      </c>
      <c r="Q19" s="109">
        <v>288.51329525718728</v>
      </c>
      <c r="R19" s="38">
        <v>3.5413168964180253E-4</v>
      </c>
      <c r="S19" s="38">
        <v>1.2672501374246892E-4</v>
      </c>
      <c r="T19" s="38">
        <v>2.72320023727156E-5</v>
      </c>
    </row>
    <row r="20" spans="1:20" x14ac:dyDescent="0.2">
      <c r="A20" s="30" t="s">
        <v>1023</v>
      </c>
      <c r="B20" s="38" t="s">
        <v>1024</v>
      </c>
      <c r="C20" s="38" t="s">
        <v>444</v>
      </c>
      <c r="D20" s="38" t="s">
        <v>241</v>
      </c>
      <c r="E20" s="38" t="s">
        <v>784</v>
      </c>
      <c r="F20" s="38" t="s">
        <v>203</v>
      </c>
      <c r="G20" s="82" t="s">
        <v>652</v>
      </c>
      <c r="H20" s="82" t="s">
        <v>356</v>
      </c>
      <c r="I20" s="82" t="s">
        <v>1025</v>
      </c>
      <c r="J20" s="82">
        <v>9.68</v>
      </c>
      <c r="K20" s="82" t="s">
        <v>247</v>
      </c>
      <c r="L20" s="38">
        <v>4.6999999999999993E-3</v>
      </c>
      <c r="M20" s="38">
        <v>1.5800000000000002E-2</v>
      </c>
      <c r="N20" s="91">
        <v>1070.015415771963</v>
      </c>
      <c r="O20" s="82">
        <v>95.93</v>
      </c>
      <c r="P20" s="109">
        <v>0</v>
      </c>
      <c r="Q20" s="109">
        <v>1.0264657883500441</v>
      </c>
      <c r="R20" s="38">
        <v>1.5243970039220076E-6</v>
      </c>
      <c r="S20" s="38">
        <v>4.508592611611824E-7</v>
      </c>
      <c r="T20" s="38">
        <v>9.6885374932001327E-8</v>
      </c>
    </row>
    <row r="21" spans="1:20" x14ac:dyDescent="0.2">
      <c r="A21" s="30" t="s">
        <v>782</v>
      </c>
      <c r="B21" s="38" t="s">
        <v>783</v>
      </c>
      <c r="C21" s="38" t="s">
        <v>444</v>
      </c>
      <c r="D21" s="38" t="s">
        <v>241</v>
      </c>
      <c r="E21" s="38" t="s">
        <v>784</v>
      </c>
      <c r="F21" s="38" t="s">
        <v>203</v>
      </c>
      <c r="G21" s="82" t="s">
        <v>652</v>
      </c>
      <c r="H21" s="82" t="s">
        <v>356</v>
      </c>
      <c r="I21" s="82" t="s">
        <v>785</v>
      </c>
      <c r="J21" s="82">
        <v>1.3</v>
      </c>
      <c r="K21" s="82" t="s">
        <v>247</v>
      </c>
      <c r="L21" s="38">
        <v>0.04</v>
      </c>
      <c r="M21" s="38">
        <v>2.1499999999999998E-2</v>
      </c>
      <c r="N21" s="91">
        <v>28361763.767517455</v>
      </c>
      <c r="O21" s="82">
        <v>106.76</v>
      </c>
      <c r="P21" s="109">
        <v>0</v>
      </c>
      <c r="Q21" s="109">
        <v>30279.018997730829</v>
      </c>
      <c r="R21" s="38">
        <v>1.3690118515224944E-2</v>
      </c>
      <c r="S21" s="38">
        <v>1.3299591948355208E-2</v>
      </c>
      <c r="T21" s="38">
        <v>2.8579560482808138E-3</v>
      </c>
    </row>
    <row r="22" spans="1:20" x14ac:dyDescent="0.2">
      <c r="A22" s="30" t="s">
        <v>806</v>
      </c>
      <c r="B22" s="38" t="s">
        <v>807</v>
      </c>
      <c r="C22" s="38" t="s">
        <v>444</v>
      </c>
      <c r="D22" s="38" t="s">
        <v>241</v>
      </c>
      <c r="E22" s="38" t="s">
        <v>784</v>
      </c>
      <c r="F22" s="38" t="s">
        <v>203</v>
      </c>
      <c r="G22" s="82" t="s">
        <v>652</v>
      </c>
      <c r="H22" s="82" t="s">
        <v>356</v>
      </c>
      <c r="I22" s="82" t="s">
        <v>808</v>
      </c>
      <c r="J22" s="82">
        <v>2.46</v>
      </c>
      <c r="K22" s="82" t="s">
        <v>247</v>
      </c>
      <c r="L22" s="38">
        <v>9.8999999999999991E-3</v>
      </c>
      <c r="M22" s="38">
        <v>1.29E-2</v>
      </c>
      <c r="N22" s="91">
        <v>25011047.622562479</v>
      </c>
      <c r="O22" s="82">
        <v>100.78</v>
      </c>
      <c r="P22" s="109">
        <v>0</v>
      </c>
      <c r="Q22" s="109">
        <v>25206.133792969853</v>
      </c>
      <c r="R22" s="38">
        <v>8.2986374422296619E-3</v>
      </c>
      <c r="S22" s="38">
        <v>1.1071405386920525E-2</v>
      </c>
      <c r="T22" s="38">
        <v>2.3791399098099012E-3</v>
      </c>
    </row>
    <row r="23" spans="1:20" x14ac:dyDescent="0.2">
      <c r="A23" s="30" t="s">
        <v>856</v>
      </c>
      <c r="B23" s="38" t="s">
        <v>857</v>
      </c>
      <c r="C23" s="38" t="s">
        <v>444</v>
      </c>
      <c r="D23" s="38" t="s">
        <v>241</v>
      </c>
      <c r="E23" s="38" t="s">
        <v>784</v>
      </c>
      <c r="F23" s="38" t="s">
        <v>203</v>
      </c>
      <c r="G23" s="82" t="s">
        <v>652</v>
      </c>
      <c r="H23" s="82" t="s">
        <v>356</v>
      </c>
      <c r="I23" s="82" t="s">
        <v>858</v>
      </c>
      <c r="J23" s="82">
        <v>4.41</v>
      </c>
      <c r="K23" s="82" t="s">
        <v>247</v>
      </c>
      <c r="L23" s="38">
        <v>8.6E-3</v>
      </c>
      <c r="M23" s="38">
        <v>1.1599999999999999E-2</v>
      </c>
      <c r="N23" s="91">
        <v>554207.20849426102</v>
      </c>
      <c r="O23" s="82">
        <v>100.2</v>
      </c>
      <c r="P23" s="109">
        <v>0</v>
      </c>
      <c r="Q23" s="109">
        <v>555.31562248324337</v>
      </c>
      <c r="R23" s="38">
        <v>2.2156315067108176E-4</v>
      </c>
      <c r="S23" s="38">
        <v>2.4391381973529216E-4</v>
      </c>
      <c r="T23" s="38">
        <v>5.2414764233271512E-5</v>
      </c>
    </row>
    <row r="24" spans="1:20" x14ac:dyDescent="0.2">
      <c r="A24" s="30" t="s">
        <v>859</v>
      </c>
      <c r="B24" s="38" t="s">
        <v>860</v>
      </c>
      <c r="C24" s="38" t="s">
        <v>444</v>
      </c>
      <c r="D24" s="38" t="s">
        <v>241</v>
      </c>
      <c r="E24" s="38" t="s">
        <v>784</v>
      </c>
      <c r="F24" s="38" t="s">
        <v>203</v>
      </c>
      <c r="G24" s="82" t="s">
        <v>652</v>
      </c>
      <c r="H24" s="82" t="s">
        <v>356</v>
      </c>
      <c r="I24" s="82" t="s">
        <v>858</v>
      </c>
      <c r="J24" s="82">
        <v>7.17</v>
      </c>
      <c r="K24" s="82" t="s">
        <v>247</v>
      </c>
      <c r="L24" s="38">
        <v>1.2199999999999999E-2</v>
      </c>
      <c r="M24" s="38">
        <v>1.1000000000000001E-2</v>
      </c>
      <c r="N24" s="91">
        <v>196660.27329556062</v>
      </c>
      <c r="O24" s="82">
        <v>102.59</v>
      </c>
      <c r="P24" s="109">
        <v>0</v>
      </c>
      <c r="Q24" s="109">
        <v>201.75377351790331</v>
      </c>
      <c r="R24" s="38">
        <v>2.4533222384951327E-4</v>
      </c>
      <c r="S24" s="38">
        <v>8.8617232349240741E-5</v>
      </c>
      <c r="T24" s="38">
        <v>1.9043001932532263E-5</v>
      </c>
    </row>
    <row r="25" spans="1:20" x14ac:dyDescent="0.2">
      <c r="A25" s="30" t="s">
        <v>943</v>
      </c>
      <c r="B25" s="38" t="s">
        <v>944</v>
      </c>
      <c r="C25" s="38" t="s">
        <v>444</v>
      </c>
      <c r="D25" s="38" t="s">
        <v>241</v>
      </c>
      <c r="E25" s="38" t="s">
        <v>784</v>
      </c>
      <c r="F25" s="38" t="s">
        <v>203</v>
      </c>
      <c r="G25" s="82" t="s">
        <v>652</v>
      </c>
      <c r="H25" s="82" t="s">
        <v>356</v>
      </c>
      <c r="I25" s="82" t="s">
        <v>945</v>
      </c>
      <c r="J25" s="82">
        <v>6.15</v>
      </c>
      <c r="K25" s="82" t="s">
        <v>247</v>
      </c>
      <c r="L25" s="38">
        <v>3.8E-3</v>
      </c>
      <c r="M25" s="38">
        <v>1.03E-2</v>
      </c>
      <c r="N25" s="91">
        <v>22345462.883334003</v>
      </c>
      <c r="O25" s="82">
        <v>95.06</v>
      </c>
      <c r="P25" s="109">
        <v>0</v>
      </c>
      <c r="Q25" s="109">
        <v>21241.597016276693</v>
      </c>
      <c r="R25" s="38">
        <v>7.4484876277780008E-3</v>
      </c>
      <c r="S25" s="38">
        <v>9.330043772853111E-3</v>
      </c>
      <c r="T25" s="38">
        <v>2.004937830791718E-3</v>
      </c>
    </row>
    <row r="26" spans="1:20" x14ac:dyDescent="0.2">
      <c r="A26" s="30" t="s">
        <v>959</v>
      </c>
      <c r="B26" s="38" t="s">
        <v>960</v>
      </c>
      <c r="C26" s="38" t="s">
        <v>444</v>
      </c>
      <c r="D26" s="38" t="s">
        <v>241</v>
      </c>
      <c r="E26" s="38" t="s">
        <v>784</v>
      </c>
      <c r="F26" s="38" t="s">
        <v>203</v>
      </c>
      <c r="G26" s="82" t="s">
        <v>652</v>
      </c>
      <c r="H26" s="82" t="s">
        <v>356</v>
      </c>
      <c r="I26" s="82" t="s">
        <v>961</v>
      </c>
      <c r="J26" s="82">
        <v>3.57</v>
      </c>
      <c r="K26" s="82" t="s">
        <v>247</v>
      </c>
      <c r="L26" s="38">
        <v>1E-3</v>
      </c>
      <c r="M26" s="38">
        <v>1.23E-2</v>
      </c>
      <c r="N26" s="91">
        <v>2041398.8435473563</v>
      </c>
      <c r="O26" s="82">
        <v>95.65</v>
      </c>
      <c r="P26" s="109">
        <v>0</v>
      </c>
      <c r="Q26" s="109">
        <v>1952.597993478541</v>
      </c>
      <c r="R26" s="38">
        <v>8.0242655892196185E-4</v>
      </c>
      <c r="S26" s="38">
        <v>8.5764854384443208E-4</v>
      </c>
      <c r="T26" s="38">
        <v>1.8430052987321638E-4</v>
      </c>
    </row>
    <row r="27" spans="1:20" x14ac:dyDescent="0.2">
      <c r="A27" s="30" t="s">
        <v>946</v>
      </c>
      <c r="B27" s="38" t="s">
        <v>947</v>
      </c>
      <c r="C27" s="38" t="s">
        <v>444</v>
      </c>
      <c r="D27" s="38" t="s">
        <v>241</v>
      </c>
      <c r="E27" s="38" t="s">
        <v>948</v>
      </c>
      <c r="F27" s="38" t="s">
        <v>895</v>
      </c>
      <c r="G27" s="82" t="s">
        <v>245</v>
      </c>
      <c r="H27" s="82" t="s">
        <v>246</v>
      </c>
      <c r="I27" s="82" t="s">
        <v>949</v>
      </c>
      <c r="J27" s="82">
        <v>15.01</v>
      </c>
      <c r="K27" s="82" t="s">
        <v>247</v>
      </c>
      <c r="L27" s="38">
        <v>2.0799999999999999E-2</v>
      </c>
      <c r="M27" s="38">
        <v>1.3100000000000001E-2</v>
      </c>
      <c r="N27" s="91">
        <v>3232958.273410731</v>
      </c>
      <c r="O27" s="82">
        <v>110.80000000000001</v>
      </c>
      <c r="P27" s="109">
        <v>0</v>
      </c>
      <c r="Q27" s="109">
        <v>3582.1177665110836</v>
      </c>
      <c r="R27" s="38">
        <v>2.1866326730361858E-3</v>
      </c>
      <c r="S27" s="38">
        <v>1.5733899638268082E-3</v>
      </c>
      <c r="T27" s="38">
        <v>3.381065660423719E-4</v>
      </c>
    </row>
    <row r="28" spans="1:20" x14ac:dyDescent="0.2">
      <c r="A28" s="30" t="s">
        <v>649</v>
      </c>
      <c r="B28" s="38" t="s">
        <v>650</v>
      </c>
      <c r="C28" s="38" t="s">
        <v>444</v>
      </c>
      <c r="D28" s="38" t="s">
        <v>241</v>
      </c>
      <c r="E28" s="38" t="s">
        <v>651</v>
      </c>
      <c r="F28" s="38" t="s">
        <v>203</v>
      </c>
      <c r="G28" s="82" t="s">
        <v>652</v>
      </c>
      <c r="H28" s="82" t="s">
        <v>356</v>
      </c>
      <c r="I28" s="82" t="s">
        <v>653</v>
      </c>
      <c r="J28" s="82">
        <v>2.25</v>
      </c>
      <c r="K28" s="82" t="s">
        <v>247</v>
      </c>
      <c r="L28" s="38">
        <v>0.05</v>
      </c>
      <c r="M28" s="38">
        <v>1.52E-2</v>
      </c>
      <c r="N28" s="91">
        <v>23839181.826426391</v>
      </c>
      <c r="O28" s="82">
        <v>112.4</v>
      </c>
      <c r="P28" s="109">
        <v>0</v>
      </c>
      <c r="Q28" s="109">
        <v>26795.24037204725</v>
      </c>
      <c r="R28" s="38">
        <v>7.5641353209414727E-3</v>
      </c>
      <c r="S28" s="38">
        <v>1.1769395934955119E-2</v>
      </c>
      <c r="T28" s="38">
        <v>2.5291314521177096E-3</v>
      </c>
    </row>
    <row r="29" spans="1:20" x14ac:dyDescent="0.2">
      <c r="A29" s="30" t="s">
        <v>718</v>
      </c>
      <c r="B29" s="38" t="s">
        <v>719</v>
      </c>
      <c r="C29" s="38" t="s">
        <v>444</v>
      </c>
      <c r="D29" s="38" t="s">
        <v>241</v>
      </c>
      <c r="E29" s="38" t="s">
        <v>651</v>
      </c>
      <c r="F29" s="38" t="s">
        <v>203</v>
      </c>
      <c r="G29" s="82" t="s">
        <v>245</v>
      </c>
      <c r="H29" s="82" t="s">
        <v>246</v>
      </c>
      <c r="I29" s="82" t="s">
        <v>720</v>
      </c>
      <c r="J29" s="82">
        <v>0.46</v>
      </c>
      <c r="K29" s="82" t="s">
        <v>247</v>
      </c>
      <c r="L29" s="38">
        <v>1.6E-2</v>
      </c>
      <c r="M29" s="38">
        <v>1.84E-2</v>
      </c>
      <c r="N29" s="91">
        <v>4668276.2587572522</v>
      </c>
      <c r="O29" s="82">
        <v>100.55000000000001</v>
      </c>
      <c r="P29" s="109">
        <v>0</v>
      </c>
      <c r="Q29" s="109">
        <v>4693.9517772858853</v>
      </c>
      <c r="R29" s="38">
        <v>4.4476440655429311E-3</v>
      </c>
      <c r="S29" s="38">
        <v>2.0617458996223569E-3</v>
      </c>
      <c r="T29" s="38">
        <v>4.4304962037369929E-4</v>
      </c>
    </row>
    <row r="30" spans="1:20" x14ac:dyDescent="0.2">
      <c r="A30" s="30" t="s">
        <v>735</v>
      </c>
      <c r="B30" s="38" t="s">
        <v>736</v>
      </c>
      <c r="C30" s="38" t="s">
        <v>444</v>
      </c>
      <c r="D30" s="38" t="s">
        <v>241</v>
      </c>
      <c r="E30" s="38" t="s">
        <v>651</v>
      </c>
      <c r="F30" s="38" t="s">
        <v>203</v>
      </c>
      <c r="G30" s="82" t="s">
        <v>652</v>
      </c>
      <c r="H30" s="82" t="s">
        <v>356</v>
      </c>
      <c r="I30" s="82" t="s">
        <v>737</v>
      </c>
      <c r="J30" s="82">
        <v>1.97</v>
      </c>
      <c r="K30" s="82" t="s">
        <v>247</v>
      </c>
      <c r="L30" s="38">
        <v>6.9999999999999993E-3</v>
      </c>
      <c r="M30" s="38">
        <v>1.6799999999999999E-2</v>
      </c>
      <c r="N30" s="91">
        <v>25221963.72087251</v>
      </c>
      <c r="O30" s="82">
        <v>99.8</v>
      </c>
      <c r="P30" s="109">
        <v>0</v>
      </c>
      <c r="Q30" s="109">
        <v>25171.519792594012</v>
      </c>
      <c r="R30" s="38">
        <v>1.1829275001721073E-2</v>
      </c>
      <c r="S30" s="38">
        <v>1.1056201721282169E-2</v>
      </c>
      <c r="T30" s="38">
        <v>2.3758727864022127E-3</v>
      </c>
    </row>
    <row r="31" spans="1:20" x14ac:dyDescent="0.2">
      <c r="A31" s="30" t="s">
        <v>922</v>
      </c>
      <c r="B31" s="38" t="s">
        <v>923</v>
      </c>
      <c r="C31" s="38" t="s">
        <v>444</v>
      </c>
      <c r="D31" s="38" t="s">
        <v>241</v>
      </c>
      <c r="E31" s="38" t="s">
        <v>651</v>
      </c>
      <c r="F31" s="38" t="s">
        <v>203</v>
      </c>
      <c r="G31" s="82" t="s">
        <v>652</v>
      </c>
      <c r="H31" s="82" t="s">
        <v>356</v>
      </c>
      <c r="I31" s="82" t="s">
        <v>924</v>
      </c>
      <c r="J31" s="82">
        <v>5.41</v>
      </c>
      <c r="K31" s="82" t="s">
        <v>247</v>
      </c>
      <c r="L31" s="38">
        <v>1.7500000000000002E-2</v>
      </c>
      <c r="M31" s="38">
        <v>1.0500000000000001E-2</v>
      </c>
      <c r="N31" s="91">
        <v>24542134.702707808</v>
      </c>
      <c r="O31" s="82">
        <v>103.86999999999999</v>
      </c>
      <c r="P31" s="109">
        <v>0</v>
      </c>
      <c r="Q31" s="109">
        <v>25491.915315330232</v>
      </c>
      <c r="R31" s="38">
        <v>6.1890928895004882E-3</v>
      </c>
      <c r="S31" s="38">
        <v>1.1196930511564016E-2</v>
      </c>
      <c r="T31" s="38">
        <v>2.4061140674065508E-3</v>
      </c>
    </row>
    <row r="32" spans="1:20" x14ac:dyDescent="0.2">
      <c r="A32" s="30" t="s">
        <v>993</v>
      </c>
      <c r="B32" s="38" t="s">
        <v>994</v>
      </c>
      <c r="C32" s="38" t="s">
        <v>444</v>
      </c>
      <c r="D32" s="38" t="s">
        <v>241</v>
      </c>
      <c r="E32" s="38" t="s">
        <v>995</v>
      </c>
      <c r="F32" s="38" t="s">
        <v>203</v>
      </c>
      <c r="G32" s="82" t="s">
        <v>257</v>
      </c>
      <c r="H32" s="82" t="s">
        <v>246</v>
      </c>
      <c r="I32" s="82" t="s">
        <v>996</v>
      </c>
      <c r="J32" s="82">
        <v>0.96</v>
      </c>
      <c r="K32" s="82" t="s">
        <v>247</v>
      </c>
      <c r="L32" s="38">
        <v>4.2000000000000003E-2</v>
      </c>
      <c r="M32" s="38">
        <v>-1E-4</v>
      </c>
      <c r="N32" s="91">
        <v>551262.90271548287</v>
      </c>
      <c r="O32" s="82">
        <v>126.58</v>
      </c>
      <c r="P32" s="109">
        <v>0</v>
      </c>
      <c r="Q32" s="109">
        <v>697.78858169913815</v>
      </c>
      <c r="R32" s="38">
        <v>2.1134950071521025E-2</v>
      </c>
      <c r="S32" s="38">
        <v>3.0649286899009321E-4</v>
      </c>
      <c r="T32" s="38">
        <v>6.5862407815715429E-5</v>
      </c>
    </row>
    <row r="33" spans="1:20" x14ac:dyDescent="0.2">
      <c r="A33" s="30" t="s">
        <v>1004</v>
      </c>
      <c r="B33" s="38" t="s">
        <v>1005</v>
      </c>
      <c r="C33" s="38" t="s">
        <v>444</v>
      </c>
      <c r="D33" s="38" t="s">
        <v>241</v>
      </c>
      <c r="E33" s="38" t="s">
        <v>995</v>
      </c>
      <c r="F33" s="38" t="s">
        <v>203</v>
      </c>
      <c r="G33" s="82" t="s">
        <v>257</v>
      </c>
      <c r="H33" s="82" t="s">
        <v>246</v>
      </c>
      <c r="I33" s="82" t="s">
        <v>1006</v>
      </c>
      <c r="J33" s="82">
        <v>0.83</v>
      </c>
      <c r="K33" s="82" t="s">
        <v>247</v>
      </c>
      <c r="L33" s="38">
        <v>3.1E-2</v>
      </c>
      <c r="M33" s="38">
        <v>2.5600000000000001E-2</v>
      </c>
      <c r="N33" s="91">
        <v>3459406.2949800477</v>
      </c>
      <c r="O33" s="82">
        <v>107.03</v>
      </c>
      <c r="P33" s="109">
        <v>0</v>
      </c>
      <c r="Q33" s="109">
        <v>3702.6025573622069</v>
      </c>
      <c r="R33" s="38">
        <v>2.011079283246955E-2</v>
      </c>
      <c r="S33" s="38">
        <v>1.6263110493620744E-3</v>
      </c>
      <c r="T33" s="38">
        <v>3.4947880491063317E-4</v>
      </c>
    </row>
    <row r="34" spans="1:20" x14ac:dyDescent="0.2">
      <c r="A34" s="30" t="s">
        <v>997</v>
      </c>
      <c r="B34" s="38" t="s">
        <v>998</v>
      </c>
      <c r="C34" s="38" t="s">
        <v>444</v>
      </c>
      <c r="D34" s="38" t="s">
        <v>241</v>
      </c>
      <c r="E34" s="38" t="s">
        <v>999</v>
      </c>
      <c r="F34" s="38" t="s">
        <v>203</v>
      </c>
      <c r="G34" s="82" t="s">
        <v>797</v>
      </c>
      <c r="H34" s="82" t="s">
        <v>356</v>
      </c>
      <c r="I34" s="82" t="s">
        <v>1000</v>
      </c>
      <c r="J34" s="82">
        <v>1.17</v>
      </c>
      <c r="K34" s="82" t="s">
        <v>247</v>
      </c>
      <c r="L34" s="38">
        <v>3.85E-2</v>
      </c>
      <c r="M34" s="38">
        <v>1.67E-2</v>
      </c>
      <c r="N34" s="91">
        <v>6511734.3394209631</v>
      </c>
      <c r="O34" s="82">
        <v>112.06</v>
      </c>
      <c r="P34" s="109">
        <v>0</v>
      </c>
      <c r="Q34" s="109">
        <v>7297.0495005304283</v>
      </c>
      <c r="R34" s="38">
        <v>2.038422111590622E-2</v>
      </c>
      <c r="S34" s="38">
        <v>3.2051164138203036E-3</v>
      </c>
      <c r="T34" s="38">
        <v>6.8874908913688115E-4</v>
      </c>
    </row>
    <row r="35" spans="1:20" x14ac:dyDescent="0.2">
      <c r="A35" s="30" t="s">
        <v>986</v>
      </c>
      <c r="B35" s="38" t="s">
        <v>987</v>
      </c>
      <c r="C35" s="38" t="s">
        <v>444</v>
      </c>
      <c r="D35" s="38" t="s">
        <v>241</v>
      </c>
      <c r="E35" s="38" t="s">
        <v>988</v>
      </c>
      <c r="F35" s="38" t="s">
        <v>203</v>
      </c>
      <c r="G35" s="82" t="s">
        <v>797</v>
      </c>
      <c r="H35" s="82" t="s">
        <v>356</v>
      </c>
      <c r="I35" s="82" t="s">
        <v>989</v>
      </c>
      <c r="J35" s="82">
        <v>1.54</v>
      </c>
      <c r="K35" s="82" t="s">
        <v>247</v>
      </c>
      <c r="L35" s="38">
        <v>4.7500000000000001E-2</v>
      </c>
      <c r="M35" s="38">
        <v>1.15E-2</v>
      </c>
      <c r="N35" s="91">
        <v>3468669.5040356186</v>
      </c>
      <c r="O35" s="82">
        <v>127.2</v>
      </c>
      <c r="P35" s="109">
        <v>0</v>
      </c>
      <c r="Q35" s="109">
        <v>4412.1476081574529</v>
      </c>
      <c r="R35" s="38">
        <v>1.5934784295027031E-2</v>
      </c>
      <c r="S35" s="38">
        <v>1.9379677660231705E-3</v>
      </c>
      <c r="T35" s="38">
        <v>4.1645087456718187E-4</v>
      </c>
    </row>
    <row r="36" spans="1:20" x14ac:dyDescent="0.2">
      <c r="A36" s="30" t="s">
        <v>1014</v>
      </c>
      <c r="B36" s="38" t="s">
        <v>1015</v>
      </c>
      <c r="C36" s="38" t="s">
        <v>444</v>
      </c>
      <c r="D36" s="38" t="s">
        <v>241</v>
      </c>
      <c r="E36" s="38" t="s">
        <v>552</v>
      </c>
      <c r="F36" s="38" t="s">
        <v>203</v>
      </c>
      <c r="G36" s="82" t="s">
        <v>257</v>
      </c>
      <c r="H36" s="82" t="s">
        <v>246</v>
      </c>
      <c r="I36" s="82" t="s">
        <v>1016</v>
      </c>
      <c r="J36" s="82">
        <v>0.5</v>
      </c>
      <c r="K36" s="82" t="s">
        <v>247</v>
      </c>
      <c r="L36" s="38">
        <v>2.4500000000000001E-2</v>
      </c>
      <c r="M36" s="38">
        <v>2.2599999999999999E-2</v>
      </c>
      <c r="N36" s="91">
        <v>2351144.8730757344</v>
      </c>
      <c r="O36" s="82">
        <v>101.4</v>
      </c>
      <c r="P36" s="109">
        <v>0</v>
      </c>
      <c r="Q36" s="109">
        <v>2384.0609012987943</v>
      </c>
      <c r="R36" s="38">
        <v>2.1997163963509359E-2</v>
      </c>
      <c r="S36" s="38">
        <v>1.0471619694706125E-3</v>
      </c>
      <c r="T36" s="38">
        <v>2.2502516586971719E-4</v>
      </c>
    </row>
    <row r="37" spans="1:20" x14ac:dyDescent="0.2">
      <c r="A37" s="30" t="s">
        <v>1020</v>
      </c>
      <c r="B37" s="38" t="s">
        <v>1021</v>
      </c>
      <c r="C37" s="38" t="s">
        <v>444</v>
      </c>
      <c r="D37" s="38" t="s">
        <v>241</v>
      </c>
      <c r="E37" s="38" t="s">
        <v>757</v>
      </c>
      <c r="F37" s="38" t="s">
        <v>203</v>
      </c>
      <c r="G37" s="82" t="s">
        <v>257</v>
      </c>
      <c r="H37" s="82" t="s">
        <v>246</v>
      </c>
      <c r="I37" s="82" t="s">
        <v>1022</v>
      </c>
      <c r="J37" s="82">
        <v>0.61</v>
      </c>
      <c r="K37" s="82" t="s">
        <v>247</v>
      </c>
      <c r="L37" s="38">
        <v>3.4000000000000002E-2</v>
      </c>
      <c r="M37" s="38">
        <v>3.2500000000000001E-2</v>
      </c>
      <c r="N37" s="91">
        <v>6190.25318332396</v>
      </c>
      <c r="O37" s="82">
        <v>104.82000000000001</v>
      </c>
      <c r="P37" s="109">
        <v>0</v>
      </c>
      <c r="Q37" s="109">
        <v>6.4886227019503098</v>
      </c>
      <c r="R37" s="38">
        <v>6.9254298019195074E-6</v>
      </c>
      <c r="S37" s="38">
        <v>2.8500274149978357E-6</v>
      </c>
      <c r="T37" s="38">
        <v>6.1244383437392156E-7</v>
      </c>
    </row>
    <row r="38" spans="1:20" x14ac:dyDescent="0.2">
      <c r="A38" s="30" t="s">
        <v>880</v>
      </c>
      <c r="B38" s="38" t="s">
        <v>881</v>
      </c>
      <c r="C38" s="38" t="s">
        <v>444</v>
      </c>
      <c r="D38" s="38" t="s">
        <v>241</v>
      </c>
      <c r="E38" s="38" t="s">
        <v>882</v>
      </c>
      <c r="F38" s="38" t="s">
        <v>572</v>
      </c>
      <c r="G38" s="82" t="s">
        <v>797</v>
      </c>
      <c r="H38" s="82" t="s">
        <v>356</v>
      </c>
      <c r="I38" s="82" t="s">
        <v>883</v>
      </c>
      <c r="J38" s="82">
        <v>5.25</v>
      </c>
      <c r="K38" s="82" t="s">
        <v>247</v>
      </c>
      <c r="L38" s="38">
        <v>8.3000000000000001E-3</v>
      </c>
      <c r="M38" s="38">
        <v>1.0200000000000001E-2</v>
      </c>
      <c r="N38" s="91">
        <v>15409547.629214868</v>
      </c>
      <c r="O38" s="82">
        <v>100.2</v>
      </c>
      <c r="P38" s="109">
        <v>0</v>
      </c>
      <c r="Q38" s="109">
        <v>15440.366723617284</v>
      </c>
      <c r="R38" s="38">
        <v>1.006224778618491E-2</v>
      </c>
      <c r="S38" s="38">
        <v>6.7819428685077779E-3</v>
      </c>
      <c r="T38" s="38">
        <v>1.4573751371780859E-3</v>
      </c>
    </row>
    <row r="39" spans="1:20" x14ac:dyDescent="0.2">
      <c r="A39" s="30" t="s">
        <v>884</v>
      </c>
      <c r="B39" s="38" t="s">
        <v>885</v>
      </c>
      <c r="C39" s="38" t="s">
        <v>444</v>
      </c>
      <c r="D39" s="38" t="s">
        <v>241</v>
      </c>
      <c r="E39" s="38" t="s">
        <v>882</v>
      </c>
      <c r="F39" s="38" t="s">
        <v>572</v>
      </c>
      <c r="G39" s="82" t="s">
        <v>797</v>
      </c>
      <c r="H39" s="82" t="s">
        <v>356</v>
      </c>
      <c r="I39" s="82" t="s">
        <v>883</v>
      </c>
      <c r="J39" s="82">
        <v>9.02</v>
      </c>
      <c r="K39" s="82" t="s">
        <v>247</v>
      </c>
      <c r="L39" s="38">
        <v>1.6500000000000001E-2</v>
      </c>
      <c r="M39" s="38">
        <v>1.41E-2</v>
      </c>
      <c r="N39" s="91">
        <v>13876483.470273754</v>
      </c>
      <c r="O39" s="82">
        <v>103.69</v>
      </c>
      <c r="P39" s="109">
        <v>0</v>
      </c>
      <c r="Q39" s="109">
        <v>14388.525710144952</v>
      </c>
      <c r="R39" s="38">
        <v>9.504245440349687E-3</v>
      </c>
      <c r="S39" s="38">
        <v>6.3199379312020229E-3</v>
      </c>
      <c r="T39" s="38">
        <v>1.3580946622555542E-3</v>
      </c>
    </row>
    <row r="40" spans="1:20" x14ac:dyDescent="0.2">
      <c r="A40" s="30" t="s">
        <v>892</v>
      </c>
      <c r="B40" s="38" t="s">
        <v>893</v>
      </c>
      <c r="C40" s="38" t="s">
        <v>444</v>
      </c>
      <c r="D40" s="38" t="s">
        <v>241</v>
      </c>
      <c r="E40" s="38" t="s">
        <v>894</v>
      </c>
      <c r="F40" s="38" t="s">
        <v>895</v>
      </c>
      <c r="G40" s="82" t="s">
        <v>797</v>
      </c>
      <c r="H40" s="82" t="s">
        <v>356</v>
      </c>
      <c r="I40" s="82" t="s">
        <v>896</v>
      </c>
      <c r="J40" s="82">
        <v>8.86</v>
      </c>
      <c r="K40" s="82" t="s">
        <v>247</v>
      </c>
      <c r="L40" s="38">
        <v>2.6499999999999999E-2</v>
      </c>
      <c r="M40" s="38">
        <v>1.2800000000000001E-2</v>
      </c>
      <c r="N40" s="91">
        <v>13903195.022668583</v>
      </c>
      <c r="O40" s="82">
        <v>114.21</v>
      </c>
      <c r="P40" s="109">
        <v>0</v>
      </c>
      <c r="Q40" s="109">
        <v>15878.839034922406</v>
      </c>
      <c r="R40" s="38">
        <v>1.1956789032592447E-2</v>
      </c>
      <c r="S40" s="38">
        <v>6.974535066473218E-3</v>
      </c>
      <c r="T40" s="38">
        <v>1.4987613721215644E-3</v>
      </c>
    </row>
    <row r="41" spans="1:20" x14ac:dyDescent="0.2">
      <c r="A41" s="30" t="s">
        <v>751</v>
      </c>
      <c r="B41" s="38" t="s">
        <v>752</v>
      </c>
      <c r="C41" s="38" t="s">
        <v>444</v>
      </c>
      <c r="D41" s="38" t="s">
        <v>241</v>
      </c>
      <c r="E41" s="38" t="s">
        <v>753</v>
      </c>
      <c r="F41" s="38" t="s">
        <v>572</v>
      </c>
      <c r="G41" s="82" t="s">
        <v>257</v>
      </c>
      <c r="H41" s="82" t="s">
        <v>246</v>
      </c>
      <c r="I41" s="82" t="s">
        <v>754</v>
      </c>
      <c r="J41" s="82">
        <v>2.96</v>
      </c>
      <c r="K41" s="82" t="s">
        <v>247</v>
      </c>
      <c r="L41" s="38">
        <v>6.5000000000000006E-3</v>
      </c>
      <c r="M41" s="38">
        <v>1.37E-2</v>
      </c>
      <c r="N41" s="91">
        <v>4997344.6480639493</v>
      </c>
      <c r="O41" s="82">
        <v>98</v>
      </c>
      <c r="P41" s="109">
        <v>849.90094594999994</v>
      </c>
      <c r="Q41" s="109">
        <v>4931.0657446200785</v>
      </c>
      <c r="R41" s="38">
        <v>6.6205932992001049E-3</v>
      </c>
      <c r="S41" s="38">
        <v>2.1658945515663553E-3</v>
      </c>
      <c r="T41" s="38">
        <v>4.654301769275758E-4</v>
      </c>
    </row>
    <row r="42" spans="1:20" x14ac:dyDescent="0.2">
      <c r="A42" s="30" t="s">
        <v>795</v>
      </c>
      <c r="B42" s="38" t="s">
        <v>796</v>
      </c>
      <c r="C42" s="38" t="s">
        <v>444</v>
      </c>
      <c r="D42" s="38" t="s">
        <v>241</v>
      </c>
      <c r="E42" s="38" t="s">
        <v>753</v>
      </c>
      <c r="F42" s="38" t="s">
        <v>572</v>
      </c>
      <c r="G42" s="82" t="s">
        <v>797</v>
      </c>
      <c r="H42" s="82" t="s">
        <v>356</v>
      </c>
      <c r="I42" s="82" t="s">
        <v>798</v>
      </c>
      <c r="J42" s="82">
        <v>5.0199999999999996</v>
      </c>
      <c r="K42" s="82" t="s">
        <v>247</v>
      </c>
      <c r="L42" s="38">
        <v>1.34E-2</v>
      </c>
      <c r="M42" s="38">
        <v>1.49E-2</v>
      </c>
      <c r="N42" s="91">
        <v>51484316.735071778</v>
      </c>
      <c r="O42" s="82">
        <v>101</v>
      </c>
      <c r="P42" s="109">
        <v>0</v>
      </c>
      <c r="Q42" s="109">
        <v>51999.159901866085</v>
      </c>
      <c r="R42" s="38">
        <v>1.3486131450591217E-2</v>
      </c>
      <c r="S42" s="38">
        <v>2.2839828740948333E-2</v>
      </c>
      <c r="T42" s="38">
        <v>4.9080623635196566E-3</v>
      </c>
    </row>
    <row r="43" spans="1:20" x14ac:dyDescent="0.2">
      <c r="A43" s="30" t="s">
        <v>928</v>
      </c>
      <c r="B43" s="38" t="s">
        <v>929</v>
      </c>
      <c r="C43" s="38" t="s">
        <v>444</v>
      </c>
      <c r="D43" s="38" t="s">
        <v>241</v>
      </c>
      <c r="E43" s="38" t="s">
        <v>753</v>
      </c>
      <c r="F43" s="38" t="s">
        <v>572</v>
      </c>
      <c r="G43" s="82" t="s">
        <v>797</v>
      </c>
      <c r="H43" s="82" t="s">
        <v>356</v>
      </c>
      <c r="I43" s="82" t="s">
        <v>930</v>
      </c>
      <c r="J43" s="82">
        <v>5.97</v>
      </c>
      <c r="K43" s="82" t="s">
        <v>247</v>
      </c>
      <c r="L43" s="38">
        <v>1.77E-2</v>
      </c>
      <c r="M43" s="38">
        <v>1.5300000000000001E-2</v>
      </c>
      <c r="N43" s="91">
        <v>27993882.088425521</v>
      </c>
      <c r="O43" s="82">
        <v>102</v>
      </c>
      <c r="P43" s="109">
        <v>0</v>
      </c>
      <c r="Q43" s="109">
        <v>28553.759730194033</v>
      </c>
      <c r="R43" s="38">
        <v>1.1507467342861209E-2</v>
      </c>
      <c r="S43" s="38">
        <v>1.2541798432486113E-2</v>
      </c>
      <c r="T43" s="38">
        <v>2.6951134159326909E-3</v>
      </c>
    </row>
    <row r="44" spans="1:20" x14ac:dyDescent="0.2">
      <c r="A44" s="30" t="s">
        <v>931</v>
      </c>
      <c r="B44" s="38" t="s">
        <v>932</v>
      </c>
      <c r="C44" s="38" t="s">
        <v>444</v>
      </c>
      <c r="D44" s="38" t="s">
        <v>241</v>
      </c>
      <c r="E44" s="38" t="s">
        <v>753</v>
      </c>
      <c r="F44" s="38" t="s">
        <v>572</v>
      </c>
      <c r="G44" s="82" t="s">
        <v>797</v>
      </c>
      <c r="H44" s="82" t="s">
        <v>356</v>
      </c>
      <c r="I44" s="82" t="s">
        <v>930</v>
      </c>
      <c r="J44" s="82">
        <v>9.27</v>
      </c>
      <c r="K44" s="82" t="s">
        <v>247</v>
      </c>
      <c r="L44" s="38">
        <v>2.4799999999999999E-2</v>
      </c>
      <c r="M44" s="38">
        <v>1.5900000000000001E-2</v>
      </c>
      <c r="N44" s="91">
        <v>6317494.7084997324</v>
      </c>
      <c r="O44" s="82">
        <v>109.3</v>
      </c>
      <c r="P44" s="109">
        <v>0</v>
      </c>
      <c r="Q44" s="109">
        <v>6905.0217155341952</v>
      </c>
      <c r="R44" s="38">
        <v>5.2819123996078231E-3</v>
      </c>
      <c r="S44" s="38">
        <v>3.0329242574872943E-3</v>
      </c>
      <c r="T44" s="38">
        <v>6.5174662946974069E-4</v>
      </c>
    </row>
    <row r="45" spans="1:20" x14ac:dyDescent="0.2">
      <c r="A45" s="30" t="s">
        <v>990</v>
      </c>
      <c r="B45" s="38" t="s">
        <v>991</v>
      </c>
      <c r="C45" s="38" t="s">
        <v>444</v>
      </c>
      <c r="D45" s="38" t="s">
        <v>241</v>
      </c>
      <c r="E45" s="38" t="s">
        <v>651</v>
      </c>
      <c r="F45" s="38" t="s">
        <v>203</v>
      </c>
      <c r="G45" s="82" t="s">
        <v>257</v>
      </c>
      <c r="H45" s="82" t="s">
        <v>246</v>
      </c>
      <c r="I45" s="82" t="s">
        <v>992</v>
      </c>
      <c r="J45" s="82">
        <v>0.99</v>
      </c>
      <c r="K45" s="82" t="s">
        <v>247</v>
      </c>
      <c r="L45" s="38">
        <v>4.0999999999999995E-2</v>
      </c>
      <c r="M45" s="38">
        <v>1.95E-2</v>
      </c>
      <c r="N45" s="91">
        <v>8581448.8683660831</v>
      </c>
      <c r="O45" s="82">
        <v>124.05</v>
      </c>
      <c r="P45" s="109">
        <v>0</v>
      </c>
      <c r="Q45" s="109">
        <v>10645.287311147469</v>
      </c>
      <c r="R45" s="38">
        <v>1.1014405473166075E-2</v>
      </c>
      <c r="S45" s="38">
        <v>4.6757782153336903E-3</v>
      </c>
      <c r="T45" s="38">
        <v>1.004780348361383E-3</v>
      </c>
    </row>
    <row r="46" spans="1:20" x14ac:dyDescent="0.2">
      <c r="A46" s="30" t="s">
        <v>1007</v>
      </c>
      <c r="B46" s="38" t="s">
        <v>1008</v>
      </c>
      <c r="C46" s="38" t="s">
        <v>444</v>
      </c>
      <c r="D46" s="38" t="s">
        <v>241</v>
      </c>
      <c r="E46" s="38" t="s">
        <v>651</v>
      </c>
      <c r="F46" s="38" t="s">
        <v>203</v>
      </c>
      <c r="G46" s="82" t="s">
        <v>257</v>
      </c>
      <c r="H46" s="82" t="s">
        <v>246</v>
      </c>
      <c r="I46" s="82" t="s">
        <v>1009</v>
      </c>
      <c r="J46" s="82">
        <v>2.0499999999999998</v>
      </c>
      <c r="K46" s="82" t="s">
        <v>247</v>
      </c>
      <c r="L46" s="38">
        <v>4.2000000000000003E-2</v>
      </c>
      <c r="M46" s="38">
        <v>1.8500000000000003E-2</v>
      </c>
      <c r="N46" s="91">
        <v>723161.25162461342</v>
      </c>
      <c r="O46" s="82">
        <v>110.7</v>
      </c>
      <c r="P46" s="109">
        <v>0</v>
      </c>
      <c r="Q46" s="109">
        <v>800.53950522744253</v>
      </c>
      <c r="R46" s="38">
        <v>7.2480365671071987E-4</v>
      </c>
      <c r="S46" s="38">
        <v>3.5162462690290766E-4</v>
      </c>
      <c r="T46" s="38">
        <v>7.5560794126915406E-5</v>
      </c>
    </row>
    <row r="47" spans="1:20" x14ac:dyDescent="0.2">
      <c r="A47" s="30" t="s">
        <v>1001</v>
      </c>
      <c r="B47" s="38" t="s">
        <v>1002</v>
      </c>
      <c r="C47" s="38" t="s">
        <v>444</v>
      </c>
      <c r="D47" s="38" t="s">
        <v>241</v>
      </c>
      <c r="E47" s="38" t="s">
        <v>651</v>
      </c>
      <c r="F47" s="38" t="s">
        <v>203</v>
      </c>
      <c r="G47" s="82" t="s">
        <v>257</v>
      </c>
      <c r="H47" s="82" t="s">
        <v>246</v>
      </c>
      <c r="I47" s="82" t="s">
        <v>1003</v>
      </c>
      <c r="J47" s="82">
        <v>1.62</v>
      </c>
      <c r="K47" s="82" t="s">
        <v>247</v>
      </c>
      <c r="L47" s="38">
        <v>0.04</v>
      </c>
      <c r="M47" s="38">
        <v>2.1400000000000002E-2</v>
      </c>
      <c r="N47" s="91">
        <v>23027214.805872094</v>
      </c>
      <c r="O47" s="82">
        <v>110.7</v>
      </c>
      <c r="P47" s="109">
        <v>0</v>
      </c>
      <c r="Q47" s="109">
        <v>25491.126789939906</v>
      </c>
      <c r="R47" s="38">
        <v>1.0570221720747874E-2</v>
      </c>
      <c r="S47" s="38">
        <v>1.1196584163951728E-2</v>
      </c>
      <c r="T47" s="38">
        <v>2.4060396405927668E-3</v>
      </c>
    </row>
    <row r="48" spans="1:20" x14ac:dyDescent="0.2">
      <c r="A48" s="30" t="s">
        <v>661</v>
      </c>
      <c r="B48" s="38" t="s">
        <v>662</v>
      </c>
      <c r="C48" s="38" t="s">
        <v>444</v>
      </c>
      <c r="D48" s="38" t="s">
        <v>241</v>
      </c>
      <c r="E48" s="38" t="s">
        <v>619</v>
      </c>
      <c r="F48" s="38" t="s">
        <v>572</v>
      </c>
      <c r="G48" s="82" t="s">
        <v>563</v>
      </c>
      <c r="H48" s="82" t="s">
        <v>246</v>
      </c>
      <c r="I48" s="82" t="s">
        <v>663</v>
      </c>
      <c r="J48" s="82">
        <v>1.2</v>
      </c>
      <c r="K48" s="82" t="s">
        <v>247</v>
      </c>
      <c r="L48" s="38">
        <v>4.8000000000000001E-2</v>
      </c>
      <c r="M48" s="38">
        <v>3.1200000000000002E-2</v>
      </c>
      <c r="N48" s="91">
        <v>20579751.75683501</v>
      </c>
      <c r="O48" s="82">
        <v>107.80000000000001</v>
      </c>
      <c r="P48" s="109">
        <v>0</v>
      </c>
      <c r="Q48" s="109">
        <v>22184.972393568536</v>
      </c>
      <c r="R48" s="38">
        <v>1.6819137300928242E-2</v>
      </c>
      <c r="S48" s="38">
        <v>9.7444068528804838E-3</v>
      </c>
      <c r="T48" s="38">
        <v>2.0939805228793471E-3</v>
      </c>
    </row>
    <row r="49" spans="1:20" x14ac:dyDescent="0.2">
      <c r="A49" s="30" t="s">
        <v>617</v>
      </c>
      <c r="B49" s="38" t="s">
        <v>618</v>
      </c>
      <c r="C49" s="38" t="s">
        <v>444</v>
      </c>
      <c r="D49" s="38" t="s">
        <v>241</v>
      </c>
      <c r="E49" s="38" t="s">
        <v>619</v>
      </c>
      <c r="F49" s="38" t="s">
        <v>572</v>
      </c>
      <c r="G49" s="82" t="s">
        <v>563</v>
      </c>
      <c r="H49" s="82" t="s">
        <v>246</v>
      </c>
      <c r="I49" s="82" t="s">
        <v>620</v>
      </c>
      <c r="J49" s="82">
        <v>0.75</v>
      </c>
      <c r="K49" s="82" t="s">
        <v>247</v>
      </c>
      <c r="L49" s="38">
        <v>4.9000000000000002E-2</v>
      </c>
      <c r="M49" s="38">
        <v>2.0799999999999999E-2</v>
      </c>
      <c r="N49" s="91">
        <v>1035.9429148875363</v>
      </c>
      <c r="O49" s="82">
        <v>112.00000000000001</v>
      </c>
      <c r="P49" s="109">
        <v>0</v>
      </c>
      <c r="Q49" s="109">
        <v>1.1602551658610913</v>
      </c>
      <c r="R49" s="38">
        <v>1.0458590602296541E-5</v>
      </c>
      <c r="S49" s="38">
        <v>5.0962418112291327E-7</v>
      </c>
      <c r="T49" s="38">
        <v>1.095133983393012E-7</v>
      </c>
    </row>
    <row r="50" spans="1:20" x14ac:dyDescent="0.2">
      <c r="A50" s="30" t="s">
        <v>715</v>
      </c>
      <c r="B50" s="38" t="s">
        <v>716</v>
      </c>
      <c r="C50" s="38" t="s">
        <v>444</v>
      </c>
      <c r="D50" s="38" t="s">
        <v>241</v>
      </c>
      <c r="E50" s="38" t="s">
        <v>619</v>
      </c>
      <c r="F50" s="38" t="s">
        <v>572</v>
      </c>
      <c r="G50" s="82" t="s">
        <v>563</v>
      </c>
      <c r="H50" s="82" t="s">
        <v>246</v>
      </c>
      <c r="I50" s="82" t="s">
        <v>717</v>
      </c>
      <c r="J50" s="82">
        <v>5.08</v>
      </c>
      <c r="K50" s="82" t="s">
        <v>247</v>
      </c>
      <c r="L50" s="38">
        <v>3.2000000000000001E-2</v>
      </c>
      <c r="M50" s="38">
        <v>1.66E-2</v>
      </c>
      <c r="N50" s="91">
        <v>17546957.779002484</v>
      </c>
      <c r="O50" s="82">
        <v>110.35</v>
      </c>
      <c r="P50" s="109">
        <v>0</v>
      </c>
      <c r="Q50" s="109">
        <v>19363.067908112727</v>
      </c>
      <c r="R50" s="38">
        <v>1.0636995384988072E-2</v>
      </c>
      <c r="S50" s="38">
        <v>8.5049288441442009E-3</v>
      </c>
      <c r="T50" s="38">
        <v>1.8276284659489827E-3</v>
      </c>
    </row>
    <row r="51" spans="1:20" x14ac:dyDescent="0.2">
      <c r="A51" s="30" t="s">
        <v>950</v>
      </c>
      <c r="B51" s="38" t="s">
        <v>951</v>
      </c>
      <c r="C51" s="38" t="s">
        <v>444</v>
      </c>
      <c r="D51" s="38" t="s">
        <v>241</v>
      </c>
      <c r="E51" s="38" t="s">
        <v>619</v>
      </c>
      <c r="F51" s="38" t="s">
        <v>572</v>
      </c>
      <c r="G51" s="82" t="s">
        <v>563</v>
      </c>
      <c r="H51" s="82" t="s">
        <v>246</v>
      </c>
      <c r="I51" s="82" t="s">
        <v>952</v>
      </c>
      <c r="J51" s="82">
        <v>7.54</v>
      </c>
      <c r="K51" s="82" t="s">
        <v>247</v>
      </c>
      <c r="L51" s="38">
        <v>1.1399999999999999E-2</v>
      </c>
      <c r="M51" s="38">
        <v>1.8700000000000001E-2</v>
      </c>
      <c r="N51" s="91">
        <v>6600497.0937309312</v>
      </c>
      <c r="O51" s="82">
        <v>93.9</v>
      </c>
      <c r="P51" s="109">
        <v>0</v>
      </c>
      <c r="Q51" s="109">
        <v>6197.866771013345</v>
      </c>
      <c r="R51" s="38">
        <v>4.0769403345995176E-3</v>
      </c>
      <c r="S51" s="38">
        <v>2.7223173581325333E-3</v>
      </c>
      <c r="T51" s="38">
        <v>5.8500015558574515E-4</v>
      </c>
    </row>
    <row r="52" spans="1:20" x14ac:dyDescent="0.2">
      <c r="A52" s="30" t="s">
        <v>721</v>
      </c>
      <c r="B52" s="38" t="s">
        <v>722</v>
      </c>
      <c r="C52" s="38" t="s">
        <v>444</v>
      </c>
      <c r="D52" s="38" t="s">
        <v>241</v>
      </c>
      <c r="E52" s="38" t="s">
        <v>723</v>
      </c>
      <c r="F52" s="38" t="s">
        <v>572</v>
      </c>
      <c r="G52" s="82" t="s">
        <v>563</v>
      </c>
      <c r="H52" s="82" t="s">
        <v>246</v>
      </c>
      <c r="I52" s="82" t="s">
        <v>724</v>
      </c>
      <c r="J52" s="82">
        <v>4.43</v>
      </c>
      <c r="K52" s="82" t="s">
        <v>247</v>
      </c>
      <c r="L52" s="38">
        <v>2.3399999999999997E-2</v>
      </c>
      <c r="M52" s="38">
        <v>1.6299999999999999E-2</v>
      </c>
      <c r="N52" s="91">
        <v>25169552.835685953</v>
      </c>
      <c r="O52" s="82">
        <v>103.2</v>
      </c>
      <c r="P52" s="109">
        <v>0</v>
      </c>
      <c r="Q52" s="109">
        <v>25974.978525648934</v>
      </c>
      <c r="R52" s="38">
        <v>7.8791300825571051E-3</v>
      </c>
      <c r="S52" s="38">
        <v>1.1409108573970287E-2</v>
      </c>
      <c r="T52" s="38">
        <v>2.4517091186773911E-3</v>
      </c>
    </row>
    <row r="53" spans="1:20" x14ac:dyDescent="0.2">
      <c r="A53" s="30" t="s">
        <v>824</v>
      </c>
      <c r="B53" s="38" t="s">
        <v>825</v>
      </c>
      <c r="C53" s="38" t="s">
        <v>444</v>
      </c>
      <c r="D53" s="38" t="s">
        <v>241</v>
      </c>
      <c r="E53" s="38" t="s">
        <v>723</v>
      </c>
      <c r="F53" s="38" t="s">
        <v>572</v>
      </c>
      <c r="G53" s="82" t="s">
        <v>563</v>
      </c>
      <c r="H53" s="82" t="s">
        <v>246</v>
      </c>
      <c r="I53" s="82" t="s">
        <v>826</v>
      </c>
      <c r="J53" s="82">
        <v>1.57</v>
      </c>
      <c r="K53" s="82" t="s">
        <v>247</v>
      </c>
      <c r="L53" s="38">
        <v>0.03</v>
      </c>
      <c r="M53" s="38">
        <v>2.2099999999999998E-2</v>
      </c>
      <c r="N53" s="91">
        <v>2101700.9993338888</v>
      </c>
      <c r="O53" s="82">
        <v>103</v>
      </c>
      <c r="P53" s="109">
        <v>0</v>
      </c>
      <c r="Q53" s="109">
        <v>2164.7520290036009</v>
      </c>
      <c r="R53" s="38">
        <v>5.8234711832214087E-3</v>
      </c>
      <c r="S53" s="38">
        <v>9.5083393082449267E-4</v>
      </c>
      <c r="T53" s="38">
        <v>2.0432518486753664E-4</v>
      </c>
    </row>
    <row r="54" spans="1:20" x14ac:dyDescent="0.2">
      <c r="A54" s="30" t="s">
        <v>956</v>
      </c>
      <c r="B54" s="38" t="s">
        <v>957</v>
      </c>
      <c r="C54" s="38" t="s">
        <v>444</v>
      </c>
      <c r="D54" s="38" t="s">
        <v>241</v>
      </c>
      <c r="E54" s="38" t="s">
        <v>723</v>
      </c>
      <c r="F54" s="38" t="s">
        <v>572</v>
      </c>
      <c r="G54" s="82" t="s">
        <v>563</v>
      </c>
      <c r="H54" s="82" t="s">
        <v>246</v>
      </c>
      <c r="I54" s="82" t="s">
        <v>958</v>
      </c>
      <c r="J54" s="82">
        <v>8</v>
      </c>
      <c r="K54" s="82" t="s">
        <v>247</v>
      </c>
      <c r="L54" s="38">
        <v>6.5000000000000006E-3</v>
      </c>
      <c r="M54" s="38">
        <v>1.9900000000000001E-2</v>
      </c>
      <c r="N54" s="91">
        <v>1606293.9809672569</v>
      </c>
      <c r="O54" s="82">
        <v>89.4</v>
      </c>
      <c r="P54" s="109">
        <v>0</v>
      </c>
      <c r="Q54" s="109">
        <v>1436.0268181287154</v>
      </c>
      <c r="R54" s="38">
        <v>5.3543132698908565E-3</v>
      </c>
      <c r="S54" s="38">
        <v>6.3075262476099689E-4</v>
      </c>
      <c r="T54" s="38">
        <v>1.3554275092835682E-4</v>
      </c>
    </row>
    <row r="55" spans="1:20" x14ac:dyDescent="0.2">
      <c r="A55" s="30" t="s">
        <v>897</v>
      </c>
      <c r="B55" s="38" t="s">
        <v>898</v>
      </c>
      <c r="C55" s="38" t="s">
        <v>444</v>
      </c>
      <c r="D55" s="38" t="s">
        <v>241</v>
      </c>
      <c r="E55" s="38" t="s">
        <v>733</v>
      </c>
      <c r="F55" s="38" t="s">
        <v>572</v>
      </c>
      <c r="G55" s="82" t="s">
        <v>563</v>
      </c>
      <c r="H55" s="82" t="s">
        <v>246</v>
      </c>
      <c r="I55" s="82" t="s">
        <v>899</v>
      </c>
      <c r="J55" s="82">
        <v>5.91</v>
      </c>
      <c r="K55" s="82" t="s">
        <v>247</v>
      </c>
      <c r="L55" s="38">
        <v>1.8200000000000001E-2</v>
      </c>
      <c r="M55" s="38">
        <v>2.1099999999999997E-2</v>
      </c>
      <c r="N55" s="91">
        <v>5824099.5149275735</v>
      </c>
      <c r="O55" s="82">
        <v>99.17</v>
      </c>
      <c r="P55" s="109">
        <v>0</v>
      </c>
      <c r="Q55" s="109">
        <v>5775.7594884101072</v>
      </c>
      <c r="R55" s="38">
        <v>1.2961165049354786E-2</v>
      </c>
      <c r="S55" s="38">
        <v>2.5369132465438179E-3</v>
      </c>
      <c r="T55" s="38">
        <v>5.4515857216358378E-4</v>
      </c>
    </row>
    <row r="56" spans="1:20" x14ac:dyDescent="0.2">
      <c r="A56" s="30" t="s">
        <v>953</v>
      </c>
      <c r="B56" s="38" t="s">
        <v>954</v>
      </c>
      <c r="C56" s="38" t="s">
        <v>444</v>
      </c>
      <c r="D56" s="38" t="s">
        <v>241</v>
      </c>
      <c r="E56" s="38" t="s">
        <v>733</v>
      </c>
      <c r="F56" s="38" t="s">
        <v>572</v>
      </c>
      <c r="G56" s="82" t="s">
        <v>563</v>
      </c>
      <c r="H56" s="82" t="s">
        <v>246</v>
      </c>
      <c r="I56" s="82" t="s">
        <v>955</v>
      </c>
      <c r="J56" s="82">
        <v>7.06</v>
      </c>
      <c r="K56" s="82" t="s">
        <v>247</v>
      </c>
      <c r="L56" s="38">
        <v>7.8000000000000005E-3</v>
      </c>
      <c r="M56" s="38">
        <v>2.1899999999999999E-2</v>
      </c>
      <c r="N56" s="91">
        <v>6162422.0363490684</v>
      </c>
      <c r="O56" s="82">
        <v>89.92</v>
      </c>
      <c r="P56" s="109">
        <v>0</v>
      </c>
      <c r="Q56" s="109">
        <v>5541.2498947272688</v>
      </c>
      <c r="R56" s="38">
        <v>1.3443329049627112E-2</v>
      </c>
      <c r="S56" s="38">
        <v>2.4339085255457547E-3</v>
      </c>
      <c r="T56" s="38">
        <v>5.2302383550993019E-4</v>
      </c>
    </row>
    <row r="57" spans="1:20" x14ac:dyDescent="0.2">
      <c r="A57" s="30" t="s">
        <v>575</v>
      </c>
      <c r="B57" s="38" t="s">
        <v>576</v>
      </c>
      <c r="C57" s="38" t="s">
        <v>444</v>
      </c>
      <c r="D57" s="38" t="s">
        <v>241</v>
      </c>
      <c r="E57" s="38" t="s">
        <v>577</v>
      </c>
      <c r="F57" s="38" t="s">
        <v>572</v>
      </c>
      <c r="G57" s="82" t="s">
        <v>578</v>
      </c>
      <c r="H57" s="82" t="s">
        <v>356</v>
      </c>
      <c r="I57" s="82" t="s">
        <v>579</v>
      </c>
      <c r="J57" s="82">
        <v>3.3</v>
      </c>
      <c r="K57" s="82" t="s">
        <v>247</v>
      </c>
      <c r="L57" s="38">
        <v>4.7500000000000001E-2</v>
      </c>
      <c r="M57" s="38">
        <v>1.5700000000000002E-2</v>
      </c>
      <c r="N57" s="91">
        <v>16865238.973441511</v>
      </c>
      <c r="O57" s="82">
        <v>134.51</v>
      </c>
      <c r="P57" s="109">
        <v>0</v>
      </c>
      <c r="Q57" s="109">
        <v>22685.432942801668</v>
      </c>
      <c r="R57" s="38">
        <v>8.9361728254339599E-3</v>
      </c>
      <c r="S57" s="38">
        <v>9.9642264279978035E-3</v>
      </c>
      <c r="T57" s="38">
        <v>2.1412176626860878E-3</v>
      </c>
    </row>
    <row r="58" spans="1:20" x14ac:dyDescent="0.2">
      <c r="A58" s="30" t="s">
        <v>560</v>
      </c>
      <c r="B58" s="38" t="s">
        <v>561</v>
      </c>
      <c r="C58" s="38" t="s">
        <v>444</v>
      </c>
      <c r="D58" s="38" t="s">
        <v>241</v>
      </c>
      <c r="E58" s="38" t="s">
        <v>562</v>
      </c>
      <c r="F58" s="38" t="s">
        <v>204</v>
      </c>
      <c r="G58" s="82" t="s">
        <v>563</v>
      </c>
      <c r="H58" s="82" t="s">
        <v>246</v>
      </c>
      <c r="I58" s="82" t="s">
        <v>564</v>
      </c>
      <c r="J58" s="82">
        <v>1.24</v>
      </c>
      <c r="K58" s="82" t="s">
        <v>247</v>
      </c>
      <c r="L58" s="38">
        <v>4.6500000000000007E-2</v>
      </c>
      <c r="M58" s="38">
        <v>1.55E-2</v>
      </c>
      <c r="N58" s="91">
        <v>356.67358861634727</v>
      </c>
      <c r="O58" s="82">
        <v>126.68000000000002</v>
      </c>
      <c r="P58" s="109">
        <v>0</v>
      </c>
      <c r="Q58" s="109">
        <v>0.45183326958719527</v>
      </c>
      <c r="R58" s="38">
        <v>7.0397647596349686E-6</v>
      </c>
      <c r="S58" s="38">
        <v>1.9846079275722943E-7</v>
      </c>
      <c r="T58" s="38">
        <v>4.2647340249959695E-8</v>
      </c>
    </row>
    <row r="59" spans="1:20" x14ac:dyDescent="0.2">
      <c r="A59" s="30" t="s">
        <v>774</v>
      </c>
      <c r="B59" s="38" t="s">
        <v>775</v>
      </c>
      <c r="C59" s="38" t="s">
        <v>444</v>
      </c>
      <c r="D59" s="38" t="s">
        <v>241</v>
      </c>
      <c r="E59" s="38" t="s">
        <v>776</v>
      </c>
      <c r="F59" s="38" t="s">
        <v>607</v>
      </c>
      <c r="G59" s="82" t="s">
        <v>578</v>
      </c>
      <c r="H59" s="82" t="s">
        <v>356</v>
      </c>
      <c r="I59" s="82" t="s">
        <v>777</v>
      </c>
      <c r="J59" s="82">
        <v>7.01</v>
      </c>
      <c r="K59" s="82" t="s">
        <v>247</v>
      </c>
      <c r="L59" s="38">
        <v>3.85E-2</v>
      </c>
      <c r="M59" s="38">
        <v>1.29E-2</v>
      </c>
      <c r="N59" s="91">
        <v>14998250.119568633</v>
      </c>
      <c r="O59" s="82">
        <v>120</v>
      </c>
      <c r="P59" s="109">
        <v>446.85480570000004</v>
      </c>
      <c r="Q59" s="109">
        <v>18259.209593224223</v>
      </c>
      <c r="R59" s="38">
        <v>5.5678737697125343E-3</v>
      </c>
      <c r="S59" s="38">
        <v>8.0200761097172259E-3</v>
      </c>
      <c r="T59" s="38">
        <v>1.7234382163336601E-3</v>
      </c>
    </row>
    <row r="60" spans="1:20" x14ac:dyDescent="0.2">
      <c r="A60" s="30" t="s">
        <v>827</v>
      </c>
      <c r="B60" s="38" t="s">
        <v>828</v>
      </c>
      <c r="C60" s="38" t="s">
        <v>444</v>
      </c>
      <c r="D60" s="38" t="s">
        <v>241</v>
      </c>
      <c r="E60" s="38" t="s">
        <v>776</v>
      </c>
      <c r="F60" s="38" t="s">
        <v>607</v>
      </c>
      <c r="G60" s="82" t="s">
        <v>578</v>
      </c>
      <c r="H60" s="82" t="s">
        <v>356</v>
      </c>
      <c r="I60" s="82" t="s">
        <v>829</v>
      </c>
      <c r="J60" s="82">
        <v>4.9000000000000004</v>
      </c>
      <c r="K60" s="82" t="s">
        <v>247</v>
      </c>
      <c r="L60" s="38">
        <v>4.4999999999999998E-2</v>
      </c>
      <c r="M60" s="38">
        <v>1.3899999999999999E-2</v>
      </c>
      <c r="N60" s="91">
        <v>30385198.550255582</v>
      </c>
      <c r="O60" s="82">
        <v>118.30000000000001</v>
      </c>
      <c r="P60" s="109">
        <v>0</v>
      </c>
      <c r="Q60" s="109">
        <v>35945.689884845357</v>
      </c>
      <c r="R60" s="38">
        <v>1.0280536950934361E-2</v>
      </c>
      <c r="S60" s="38">
        <v>1.5788589709804981E-2</v>
      </c>
      <c r="T60" s="38">
        <v>3.3928180375896308E-3</v>
      </c>
    </row>
    <row r="61" spans="1:20" x14ac:dyDescent="0.2">
      <c r="A61" s="30" t="s">
        <v>916</v>
      </c>
      <c r="B61" s="38" t="s">
        <v>917</v>
      </c>
      <c r="C61" s="38" t="s">
        <v>444</v>
      </c>
      <c r="D61" s="38" t="s">
        <v>241</v>
      </c>
      <c r="E61" s="38" t="s">
        <v>776</v>
      </c>
      <c r="F61" s="38" t="s">
        <v>607</v>
      </c>
      <c r="G61" s="82" t="s">
        <v>578</v>
      </c>
      <c r="H61" s="82" t="s">
        <v>356</v>
      </c>
      <c r="I61" s="82" t="s">
        <v>918</v>
      </c>
      <c r="J61" s="82">
        <v>9.58</v>
      </c>
      <c r="K61" s="82" t="s">
        <v>247</v>
      </c>
      <c r="L61" s="38">
        <v>2.3900000000000001E-2</v>
      </c>
      <c r="M61" s="38">
        <v>1.5700000000000002E-2</v>
      </c>
      <c r="N61" s="91">
        <v>9263245.2220921982</v>
      </c>
      <c r="O61" s="82">
        <v>108</v>
      </c>
      <c r="P61" s="109">
        <v>0</v>
      </c>
      <c r="Q61" s="109">
        <v>10004.304839859575</v>
      </c>
      <c r="R61" s="38">
        <v>7.4752481034710593E-3</v>
      </c>
      <c r="S61" s="38">
        <v>4.3942365539338885E-3</v>
      </c>
      <c r="T61" s="38">
        <v>9.4427971817925881E-4</v>
      </c>
    </row>
    <row r="62" spans="1:20" x14ac:dyDescent="0.2">
      <c r="A62" s="30" t="s">
        <v>1072</v>
      </c>
      <c r="B62" s="38" t="s">
        <v>1073</v>
      </c>
      <c r="C62" s="38" t="s">
        <v>444</v>
      </c>
      <c r="D62" s="38" t="s">
        <v>241</v>
      </c>
      <c r="E62" s="38" t="s">
        <v>757</v>
      </c>
      <c r="F62" s="38" t="s">
        <v>203</v>
      </c>
      <c r="G62" s="82" t="s">
        <v>563</v>
      </c>
      <c r="H62" s="82" t="s">
        <v>246</v>
      </c>
      <c r="I62" s="82" t="s">
        <v>1074</v>
      </c>
      <c r="J62" s="82">
        <v>3.24</v>
      </c>
      <c r="K62" s="82" t="s">
        <v>247</v>
      </c>
      <c r="L62" s="38">
        <v>1.6399999999999998E-2</v>
      </c>
      <c r="M62" s="38">
        <v>3.4700000000000002E-2</v>
      </c>
      <c r="N62" s="91">
        <v>115.6686664449492</v>
      </c>
      <c r="O62" s="82">
        <v>4738000</v>
      </c>
      <c r="P62" s="109">
        <v>0</v>
      </c>
      <c r="Q62" s="109">
        <v>5480.3814161616929</v>
      </c>
      <c r="R62" s="38">
        <v>9.4223416784741925E-3</v>
      </c>
      <c r="S62" s="38">
        <v>2.407172985418116E-3</v>
      </c>
      <c r="T62" s="38">
        <v>5.1727862175385785E-4</v>
      </c>
    </row>
    <row r="63" spans="1:20" x14ac:dyDescent="0.2">
      <c r="A63" s="30" t="s">
        <v>1084</v>
      </c>
      <c r="B63" s="38" t="s">
        <v>1085</v>
      </c>
      <c r="C63" s="38" t="s">
        <v>444</v>
      </c>
      <c r="D63" s="38" t="s">
        <v>241</v>
      </c>
      <c r="E63" s="38" t="s">
        <v>757</v>
      </c>
      <c r="F63" s="38" t="s">
        <v>203</v>
      </c>
      <c r="G63" s="82" t="s">
        <v>563</v>
      </c>
      <c r="H63" s="82" t="s">
        <v>246</v>
      </c>
      <c r="I63" s="82" t="s">
        <v>1086</v>
      </c>
      <c r="J63" s="82">
        <v>4.68</v>
      </c>
      <c r="K63" s="82" t="s">
        <v>247</v>
      </c>
      <c r="L63" s="38">
        <v>2.4199999999999999E-2</v>
      </c>
      <c r="M63" s="38">
        <v>2.6099999999999998E-2</v>
      </c>
      <c r="N63" s="91">
        <v>519.7064874404424</v>
      </c>
      <c r="O63" s="82">
        <v>4973000</v>
      </c>
      <c r="P63" s="109">
        <v>0</v>
      </c>
      <c r="Q63" s="109">
        <v>25845.003620413201</v>
      </c>
      <c r="R63" s="38">
        <v>1.8030964418708755E-2</v>
      </c>
      <c r="S63" s="38">
        <v>1.1352019102105598E-2</v>
      </c>
      <c r="T63" s="38">
        <v>2.4394411331600586E-3</v>
      </c>
    </row>
    <row r="64" spans="1:20" x14ac:dyDescent="0.2">
      <c r="A64" s="30" t="s">
        <v>1090</v>
      </c>
      <c r="B64" s="38" t="s">
        <v>1091</v>
      </c>
      <c r="C64" s="38" t="s">
        <v>444</v>
      </c>
      <c r="D64" s="38" t="s">
        <v>241</v>
      </c>
      <c r="E64" s="38" t="s">
        <v>757</v>
      </c>
      <c r="F64" s="38" t="s">
        <v>203</v>
      </c>
      <c r="G64" s="82" t="s">
        <v>563</v>
      </c>
      <c r="H64" s="82" t="s">
        <v>246</v>
      </c>
      <c r="I64" s="82" t="s">
        <v>1092</v>
      </c>
      <c r="J64" s="82">
        <v>4.29</v>
      </c>
      <c r="K64" s="82" t="s">
        <v>247</v>
      </c>
      <c r="L64" s="38">
        <v>1.95E-2</v>
      </c>
      <c r="M64" s="38">
        <v>2.5600000000000001E-2</v>
      </c>
      <c r="N64" s="91">
        <v>252.20263349745167</v>
      </c>
      <c r="O64" s="82">
        <v>4874000</v>
      </c>
      <c r="P64" s="109">
        <v>0</v>
      </c>
      <c r="Q64" s="109">
        <v>12292.356356665796</v>
      </c>
      <c r="R64" s="38">
        <v>1.016167587322018E-2</v>
      </c>
      <c r="S64" s="38">
        <v>5.3992278825042896E-3</v>
      </c>
      <c r="T64" s="38">
        <v>1.1602428136720318E-3</v>
      </c>
    </row>
    <row r="65" spans="1:20" x14ac:dyDescent="0.2">
      <c r="A65" s="30" t="s">
        <v>1061</v>
      </c>
      <c r="B65" s="38" t="s">
        <v>1062</v>
      </c>
      <c r="C65" s="38" t="s">
        <v>444</v>
      </c>
      <c r="D65" s="38" t="s">
        <v>241</v>
      </c>
      <c r="E65" s="38" t="s">
        <v>757</v>
      </c>
      <c r="F65" s="38" t="s">
        <v>203</v>
      </c>
      <c r="G65" s="82" t="s">
        <v>563</v>
      </c>
      <c r="H65" s="82" t="s">
        <v>246</v>
      </c>
      <c r="I65" s="82" t="s">
        <v>1063</v>
      </c>
      <c r="J65" s="82">
        <v>0.36</v>
      </c>
      <c r="K65" s="82" t="s">
        <v>247</v>
      </c>
      <c r="L65" s="38">
        <v>0.05</v>
      </c>
      <c r="M65" s="38">
        <v>8.1600000000000006E-2</v>
      </c>
      <c r="N65" s="91">
        <v>1968681.4519038263</v>
      </c>
      <c r="O65" s="82">
        <v>109.96</v>
      </c>
      <c r="P65" s="109">
        <v>0</v>
      </c>
      <c r="Q65" s="109">
        <v>2164.7621235290335</v>
      </c>
      <c r="R65" s="38">
        <v>1.968683420587247E-3</v>
      </c>
      <c r="S65" s="38">
        <v>9.5083836468904987E-4</v>
      </c>
      <c r="T65" s="38">
        <v>2.0432613766293653E-4</v>
      </c>
    </row>
    <row r="66" spans="1:20" x14ac:dyDescent="0.2">
      <c r="A66" s="30" t="s">
        <v>1044</v>
      </c>
      <c r="B66" s="38" t="s">
        <v>1045</v>
      </c>
      <c r="C66" s="38" t="s">
        <v>444</v>
      </c>
      <c r="D66" s="38" t="s">
        <v>241</v>
      </c>
      <c r="E66" s="38" t="s">
        <v>757</v>
      </c>
      <c r="F66" s="38" t="s">
        <v>203</v>
      </c>
      <c r="G66" s="82" t="s">
        <v>563</v>
      </c>
      <c r="H66" s="82" t="s">
        <v>246</v>
      </c>
      <c r="I66" s="82" t="s">
        <v>1046</v>
      </c>
      <c r="J66" s="82">
        <v>0.83</v>
      </c>
      <c r="K66" s="82" t="s">
        <v>247</v>
      </c>
      <c r="L66" s="38">
        <v>0.04</v>
      </c>
      <c r="M66" s="38">
        <v>1.44E-2</v>
      </c>
      <c r="N66" s="91">
        <v>3257241.6312624263</v>
      </c>
      <c r="O66" s="82">
        <v>111.43</v>
      </c>
      <c r="P66" s="109">
        <v>0</v>
      </c>
      <c r="Q66" s="109">
        <v>3629.5443486885065</v>
      </c>
      <c r="R66" s="38">
        <v>2.412775153194617E-3</v>
      </c>
      <c r="S66" s="38">
        <v>1.5942213583482797E-3</v>
      </c>
      <c r="T66" s="38">
        <v>3.4258303495945968E-4</v>
      </c>
    </row>
    <row r="67" spans="1:20" x14ac:dyDescent="0.2">
      <c r="A67" s="30" t="s">
        <v>802</v>
      </c>
      <c r="B67" s="38" t="s">
        <v>803</v>
      </c>
      <c r="C67" s="38" t="s">
        <v>444</v>
      </c>
      <c r="D67" s="38" t="s">
        <v>241</v>
      </c>
      <c r="E67" s="38" t="s">
        <v>804</v>
      </c>
      <c r="F67" s="38" t="s">
        <v>572</v>
      </c>
      <c r="G67" s="82" t="s">
        <v>563</v>
      </c>
      <c r="H67" s="82" t="s">
        <v>246</v>
      </c>
      <c r="I67" s="82" t="s">
        <v>805</v>
      </c>
      <c r="J67" s="82">
        <v>3.55</v>
      </c>
      <c r="K67" s="82" t="s">
        <v>247</v>
      </c>
      <c r="L67" s="38">
        <v>2.8500000000000001E-2</v>
      </c>
      <c r="M67" s="38">
        <v>1.6899999999999998E-2</v>
      </c>
      <c r="N67" s="91">
        <v>14645412.812281806</v>
      </c>
      <c r="O67" s="82">
        <v>107.66</v>
      </c>
      <c r="P67" s="109">
        <v>0</v>
      </c>
      <c r="Q67" s="109">
        <v>15767.251432953581</v>
      </c>
      <c r="R67" s="38">
        <v>2.1442771321056816E-2</v>
      </c>
      <c r="S67" s="38">
        <v>6.9255219338881738E-3</v>
      </c>
      <c r="T67" s="38">
        <v>1.4882289152416419E-3</v>
      </c>
    </row>
    <row r="68" spans="1:20" x14ac:dyDescent="0.2">
      <c r="A68" s="30" t="s">
        <v>886</v>
      </c>
      <c r="B68" s="38" t="s">
        <v>887</v>
      </c>
      <c r="C68" s="38" t="s">
        <v>444</v>
      </c>
      <c r="D68" s="38" t="s">
        <v>241</v>
      </c>
      <c r="E68" s="38" t="s">
        <v>804</v>
      </c>
      <c r="F68" s="38" t="s">
        <v>572</v>
      </c>
      <c r="G68" s="82" t="s">
        <v>563</v>
      </c>
      <c r="H68" s="82" t="s">
        <v>246</v>
      </c>
      <c r="I68" s="82" t="s">
        <v>888</v>
      </c>
      <c r="J68" s="82">
        <v>5.61</v>
      </c>
      <c r="K68" s="82" t="s">
        <v>247</v>
      </c>
      <c r="L68" s="38">
        <v>2.6000000000000002E-2</v>
      </c>
      <c r="M68" s="38">
        <v>2.0799999999999999E-2</v>
      </c>
      <c r="N68" s="91">
        <v>2365767.3795330031</v>
      </c>
      <c r="O68" s="82">
        <v>103.99000000000001</v>
      </c>
      <c r="P68" s="109">
        <v>0</v>
      </c>
      <c r="Q68" s="109">
        <v>2460.1614976443439</v>
      </c>
      <c r="R68" s="38">
        <v>6.477986974929204E-3</v>
      </c>
      <c r="S68" s="38">
        <v>1.0805879823311399E-3</v>
      </c>
      <c r="T68" s="38">
        <v>2.3220809869920679E-4</v>
      </c>
    </row>
    <row r="69" spans="1:20" x14ac:dyDescent="0.2">
      <c r="A69" s="30" t="s">
        <v>965</v>
      </c>
      <c r="B69" s="38" t="s">
        <v>966</v>
      </c>
      <c r="C69" s="38" t="s">
        <v>444</v>
      </c>
      <c r="D69" s="38" t="s">
        <v>241</v>
      </c>
      <c r="E69" s="38" t="s">
        <v>804</v>
      </c>
      <c r="F69" s="38" t="s">
        <v>572</v>
      </c>
      <c r="G69" s="82" t="s">
        <v>563</v>
      </c>
      <c r="H69" s="82" t="s">
        <v>246</v>
      </c>
      <c r="I69" s="82" t="s">
        <v>964</v>
      </c>
      <c r="J69" s="82">
        <v>5.05</v>
      </c>
      <c r="K69" s="82" t="s">
        <v>247</v>
      </c>
      <c r="L69" s="38">
        <v>2.4E-2</v>
      </c>
      <c r="M69" s="38">
        <v>1.9E-2</v>
      </c>
      <c r="N69" s="91">
        <v>3082730.0660945429</v>
      </c>
      <c r="O69" s="82">
        <v>103.3</v>
      </c>
      <c r="P69" s="109">
        <v>0</v>
      </c>
      <c r="Q69" s="109">
        <v>3184.4601574656608</v>
      </c>
      <c r="R69" s="38">
        <v>6.2778304087028796E-3</v>
      </c>
      <c r="S69" s="38">
        <v>1.3987249941374326E-3</v>
      </c>
      <c r="T69" s="38">
        <v>3.0057272226092629E-4</v>
      </c>
    </row>
    <row r="70" spans="1:20" x14ac:dyDescent="0.2">
      <c r="A70" s="30" t="s">
        <v>979</v>
      </c>
      <c r="B70" s="38" t="s">
        <v>980</v>
      </c>
      <c r="C70" s="38" t="s">
        <v>444</v>
      </c>
      <c r="D70" s="38" t="s">
        <v>241</v>
      </c>
      <c r="E70" s="38" t="s">
        <v>659</v>
      </c>
      <c r="F70" s="38" t="s">
        <v>572</v>
      </c>
      <c r="G70" s="82" t="s">
        <v>563</v>
      </c>
      <c r="H70" s="82" t="s">
        <v>246</v>
      </c>
      <c r="I70" s="82" t="s">
        <v>981</v>
      </c>
      <c r="J70" s="82">
        <v>7.34</v>
      </c>
      <c r="K70" s="82" t="s">
        <v>247</v>
      </c>
      <c r="L70" s="38">
        <v>6.5000000000000006E-3</v>
      </c>
      <c r="M70" s="38">
        <v>1.83E-2</v>
      </c>
      <c r="N70" s="91">
        <v>1042088.0134203148</v>
      </c>
      <c r="O70" s="82">
        <v>91.71</v>
      </c>
      <c r="P70" s="109">
        <v>0</v>
      </c>
      <c r="Q70" s="109">
        <v>955.69891710777074</v>
      </c>
      <c r="R70" s="38">
        <v>2.6052200335507868E-3</v>
      </c>
      <c r="S70" s="38">
        <v>4.1977600476326006E-4</v>
      </c>
      <c r="T70" s="38">
        <v>9.020587822505974E-5</v>
      </c>
    </row>
    <row r="71" spans="1:20" x14ac:dyDescent="0.2">
      <c r="A71" s="30" t="s">
        <v>689</v>
      </c>
      <c r="B71" s="38" t="s">
        <v>690</v>
      </c>
      <c r="C71" s="38" t="s">
        <v>444</v>
      </c>
      <c r="D71" s="38" t="s">
        <v>241</v>
      </c>
      <c r="E71" s="38" t="s">
        <v>659</v>
      </c>
      <c r="F71" s="38" t="s">
        <v>572</v>
      </c>
      <c r="G71" s="82" t="s">
        <v>563</v>
      </c>
      <c r="H71" s="82" t="s">
        <v>246</v>
      </c>
      <c r="I71" s="82" t="s">
        <v>691</v>
      </c>
      <c r="J71" s="82">
        <v>1.68</v>
      </c>
      <c r="K71" s="82" t="s">
        <v>247</v>
      </c>
      <c r="L71" s="38">
        <v>2.5499999999999998E-2</v>
      </c>
      <c r="M71" s="38">
        <v>3.1099999999999999E-2</v>
      </c>
      <c r="N71" s="91">
        <v>1100478.9857823206</v>
      </c>
      <c r="O71" s="82">
        <v>101</v>
      </c>
      <c r="P71" s="109">
        <v>0</v>
      </c>
      <c r="Q71" s="109">
        <v>1111.4837754689413</v>
      </c>
      <c r="R71" s="38">
        <v>9.9870359335071132E-4</v>
      </c>
      <c r="S71" s="38">
        <v>4.8820210034089924E-4</v>
      </c>
      <c r="T71" s="38">
        <v>1.0490999655258031E-4</v>
      </c>
    </row>
    <row r="72" spans="1:20" x14ac:dyDescent="0.2">
      <c r="A72" s="30" t="s">
        <v>835</v>
      </c>
      <c r="B72" s="38" t="s">
        <v>836</v>
      </c>
      <c r="C72" s="38" t="s">
        <v>444</v>
      </c>
      <c r="D72" s="38" t="s">
        <v>241</v>
      </c>
      <c r="E72" s="38" t="s">
        <v>659</v>
      </c>
      <c r="F72" s="38" t="s">
        <v>572</v>
      </c>
      <c r="G72" s="82" t="s">
        <v>563</v>
      </c>
      <c r="H72" s="82" t="s">
        <v>246</v>
      </c>
      <c r="I72" s="82" t="s">
        <v>837</v>
      </c>
      <c r="J72" s="82">
        <v>6.05</v>
      </c>
      <c r="K72" s="82" t="s">
        <v>247</v>
      </c>
      <c r="L72" s="38">
        <v>2.35E-2</v>
      </c>
      <c r="M72" s="38">
        <v>2.46E-2</v>
      </c>
      <c r="N72" s="91">
        <v>7841109.2691899557</v>
      </c>
      <c r="O72" s="82">
        <v>100.70000000000002</v>
      </c>
      <c r="P72" s="109">
        <v>177.83648719999999</v>
      </c>
      <c r="Q72" s="109">
        <v>7989.8335591391224</v>
      </c>
      <c r="R72" s="38">
        <v>9.9904631575078867E-3</v>
      </c>
      <c r="S72" s="38">
        <v>3.5094111232529812E-3</v>
      </c>
      <c r="T72" s="38">
        <v>7.5413913333222408E-4</v>
      </c>
    </row>
    <row r="73" spans="1:20" x14ac:dyDescent="0.2">
      <c r="A73" s="30" t="s">
        <v>738</v>
      </c>
      <c r="B73" s="38" t="s">
        <v>739</v>
      </c>
      <c r="C73" s="38" t="s">
        <v>444</v>
      </c>
      <c r="D73" s="38" t="s">
        <v>241</v>
      </c>
      <c r="E73" s="38" t="s">
        <v>659</v>
      </c>
      <c r="F73" s="38" t="s">
        <v>572</v>
      </c>
      <c r="G73" s="82" t="s">
        <v>563</v>
      </c>
      <c r="H73" s="82" t="s">
        <v>246</v>
      </c>
      <c r="I73" s="82" t="s">
        <v>740</v>
      </c>
      <c r="J73" s="82">
        <v>4.75</v>
      </c>
      <c r="K73" s="82" t="s">
        <v>247</v>
      </c>
      <c r="L73" s="38">
        <v>1.7600000000000001E-2</v>
      </c>
      <c r="M73" s="38">
        <v>2.2200000000000001E-2</v>
      </c>
      <c r="N73" s="91">
        <v>26603287.374769676</v>
      </c>
      <c r="O73" s="82">
        <v>100</v>
      </c>
      <c r="P73" s="109">
        <v>0</v>
      </c>
      <c r="Q73" s="109">
        <v>26603.287374769676</v>
      </c>
      <c r="R73" s="38">
        <v>2.0818128032839882E-2</v>
      </c>
      <c r="S73" s="38">
        <v>1.1685083542362518E-2</v>
      </c>
      <c r="T73" s="38">
        <v>2.5110135193803186E-3</v>
      </c>
    </row>
    <row r="74" spans="1:20" x14ac:dyDescent="0.2">
      <c r="A74" s="30" t="s">
        <v>786</v>
      </c>
      <c r="B74" s="38" t="s">
        <v>787</v>
      </c>
      <c r="C74" s="38" t="s">
        <v>444</v>
      </c>
      <c r="D74" s="38" t="s">
        <v>241</v>
      </c>
      <c r="E74" s="38" t="s">
        <v>659</v>
      </c>
      <c r="F74" s="38" t="s">
        <v>572</v>
      </c>
      <c r="G74" s="82" t="s">
        <v>563</v>
      </c>
      <c r="H74" s="82" t="s">
        <v>246</v>
      </c>
      <c r="I74" s="82" t="s">
        <v>788</v>
      </c>
      <c r="J74" s="82">
        <v>5.28</v>
      </c>
      <c r="K74" s="82" t="s">
        <v>247</v>
      </c>
      <c r="L74" s="38">
        <v>2.1499999999999998E-2</v>
      </c>
      <c r="M74" s="38">
        <v>2.4199999999999999E-2</v>
      </c>
      <c r="N74" s="91">
        <v>1450385.6428271062</v>
      </c>
      <c r="O74" s="82">
        <v>101.50000000000001</v>
      </c>
      <c r="P74" s="109">
        <v>0</v>
      </c>
      <c r="Q74" s="109">
        <v>1472.1414273839116</v>
      </c>
      <c r="R74" s="38">
        <v>1.1504596573859995E-3</v>
      </c>
      <c r="S74" s="38">
        <v>6.4661540969813112E-4</v>
      </c>
      <c r="T74" s="38">
        <v>1.3895151281591737E-4</v>
      </c>
    </row>
    <row r="75" spans="1:20" x14ac:dyDescent="0.2">
      <c r="A75" s="30" t="s">
        <v>1038</v>
      </c>
      <c r="B75" s="38" t="s">
        <v>1039</v>
      </c>
      <c r="C75" s="38" t="s">
        <v>444</v>
      </c>
      <c r="D75" s="38" t="s">
        <v>241</v>
      </c>
      <c r="E75" s="38" t="s">
        <v>651</v>
      </c>
      <c r="F75" s="38" t="s">
        <v>203</v>
      </c>
      <c r="G75" s="82" t="s">
        <v>563</v>
      </c>
      <c r="H75" s="82" t="s">
        <v>246</v>
      </c>
      <c r="I75" s="82" t="s">
        <v>1040</v>
      </c>
      <c r="J75" s="82">
        <v>0.25</v>
      </c>
      <c r="K75" s="82" t="s">
        <v>247</v>
      </c>
      <c r="L75" s="38">
        <v>6.5000000000000002E-2</v>
      </c>
      <c r="M75" s="38">
        <v>9.0899999999999995E-2</v>
      </c>
      <c r="N75" s="91">
        <v>25402707.93323449</v>
      </c>
      <c r="O75" s="82">
        <v>110.66</v>
      </c>
      <c r="P75" s="109">
        <v>459.36657939999998</v>
      </c>
      <c r="Q75" s="109">
        <v>28570.003177324284</v>
      </c>
      <c r="R75" s="38">
        <v>1.6128703449672693E-2</v>
      </c>
      <c r="S75" s="38">
        <v>1.2548933116033265E-2</v>
      </c>
      <c r="T75" s="38">
        <v>2.6966465916929199E-3</v>
      </c>
    </row>
    <row r="76" spans="1:20" x14ac:dyDescent="0.2">
      <c r="A76" s="30" t="s">
        <v>700</v>
      </c>
      <c r="B76" s="38" t="s">
        <v>701</v>
      </c>
      <c r="C76" s="38" t="s">
        <v>444</v>
      </c>
      <c r="D76" s="38" t="s">
        <v>241</v>
      </c>
      <c r="E76" s="38" t="s">
        <v>702</v>
      </c>
      <c r="F76" s="38" t="s">
        <v>572</v>
      </c>
      <c r="G76" s="82" t="s">
        <v>563</v>
      </c>
      <c r="H76" s="82" t="s">
        <v>246</v>
      </c>
      <c r="I76" s="82" t="s">
        <v>703</v>
      </c>
      <c r="J76" s="82">
        <v>2.85</v>
      </c>
      <c r="K76" s="82" t="s">
        <v>247</v>
      </c>
      <c r="L76" s="38">
        <v>0.04</v>
      </c>
      <c r="M76" s="38">
        <v>1.9199999999999998E-2</v>
      </c>
      <c r="N76" s="91">
        <v>10346818.529273462</v>
      </c>
      <c r="O76" s="82">
        <v>106.01</v>
      </c>
      <c r="P76" s="109">
        <v>0</v>
      </c>
      <c r="Q76" s="109">
        <v>10968.662322781787</v>
      </c>
      <c r="R76" s="38">
        <v>1.5618608644449758E-2</v>
      </c>
      <c r="S76" s="38">
        <v>4.8178157001463034E-3</v>
      </c>
      <c r="T76" s="38">
        <v>1.0353028553961199E-3</v>
      </c>
    </row>
    <row r="77" spans="1:20" x14ac:dyDescent="0.2">
      <c r="A77" s="30" t="s">
        <v>771</v>
      </c>
      <c r="B77" s="38" t="s">
        <v>772</v>
      </c>
      <c r="C77" s="38" t="s">
        <v>444</v>
      </c>
      <c r="D77" s="38" t="s">
        <v>241</v>
      </c>
      <c r="E77" s="38" t="s">
        <v>702</v>
      </c>
      <c r="F77" s="38" t="s">
        <v>572</v>
      </c>
      <c r="G77" s="82" t="s">
        <v>563</v>
      </c>
      <c r="H77" s="82" t="s">
        <v>246</v>
      </c>
      <c r="I77" s="82" t="s">
        <v>773</v>
      </c>
      <c r="J77" s="82">
        <v>5.62</v>
      </c>
      <c r="K77" s="82" t="s">
        <v>247</v>
      </c>
      <c r="L77" s="38">
        <v>0.04</v>
      </c>
      <c r="M77" s="38">
        <v>1.2699999999999999E-2</v>
      </c>
      <c r="N77" s="91">
        <v>20015128.689788893</v>
      </c>
      <c r="O77" s="82">
        <v>117.10000000000001</v>
      </c>
      <c r="P77" s="109">
        <v>0</v>
      </c>
      <c r="Q77" s="109">
        <v>23437.715695461378</v>
      </c>
      <c r="R77" s="38">
        <v>1.9891760429225566E-2</v>
      </c>
      <c r="S77" s="38">
        <v>1.0294655020843211E-2</v>
      </c>
      <c r="T77" s="38">
        <v>2.212223630321376E-3</v>
      </c>
    </row>
    <row r="78" spans="1:20" x14ac:dyDescent="0.2">
      <c r="A78" s="30" t="s">
        <v>792</v>
      </c>
      <c r="B78" s="38" t="s">
        <v>793</v>
      </c>
      <c r="C78" s="38" t="s">
        <v>444</v>
      </c>
      <c r="D78" s="38" t="s">
        <v>241</v>
      </c>
      <c r="E78" s="38" t="s">
        <v>702</v>
      </c>
      <c r="F78" s="38" t="s">
        <v>572</v>
      </c>
      <c r="G78" s="82" t="s">
        <v>563</v>
      </c>
      <c r="H78" s="82" t="s">
        <v>246</v>
      </c>
      <c r="I78" s="82" t="s">
        <v>794</v>
      </c>
      <c r="J78" s="82">
        <v>7.03</v>
      </c>
      <c r="K78" s="82" t="s">
        <v>247</v>
      </c>
      <c r="L78" s="38">
        <v>3.5000000000000003E-2</v>
      </c>
      <c r="M78" s="38">
        <v>1.66E-2</v>
      </c>
      <c r="N78" s="91">
        <v>5085921.1651207861</v>
      </c>
      <c r="O78" s="82">
        <v>115.53999999999999</v>
      </c>
      <c r="P78" s="109">
        <v>0</v>
      </c>
      <c r="Q78" s="109">
        <v>5876.27331358841</v>
      </c>
      <c r="R78" s="38">
        <v>1.150628877323275E-2</v>
      </c>
      <c r="S78" s="38">
        <v>2.5810623935204726E-3</v>
      </c>
      <c r="T78" s="38">
        <v>5.5464580471314886E-4</v>
      </c>
    </row>
    <row r="79" spans="1:20" x14ac:dyDescent="0.2">
      <c r="A79" s="30" t="s">
        <v>685</v>
      </c>
      <c r="B79" s="38" t="s">
        <v>686</v>
      </c>
      <c r="C79" s="38" t="s">
        <v>444</v>
      </c>
      <c r="D79" s="38" t="s">
        <v>241</v>
      </c>
      <c r="E79" s="38" t="s">
        <v>687</v>
      </c>
      <c r="F79" s="38" t="s">
        <v>206</v>
      </c>
      <c r="G79" s="82" t="s">
        <v>563</v>
      </c>
      <c r="H79" s="82" t="s">
        <v>246</v>
      </c>
      <c r="I79" s="82" t="s">
        <v>688</v>
      </c>
      <c r="J79" s="82">
        <v>4.7</v>
      </c>
      <c r="K79" s="82" t="s">
        <v>247</v>
      </c>
      <c r="L79" s="38">
        <v>2.9900000000000003E-2</v>
      </c>
      <c r="M79" s="38">
        <v>1.3300000000000001E-2</v>
      </c>
      <c r="N79" s="91">
        <v>515521.61434874166</v>
      </c>
      <c r="O79" s="82">
        <v>109.25</v>
      </c>
      <c r="P79" s="109">
        <v>0</v>
      </c>
      <c r="Q79" s="109">
        <v>563.20736281998791</v>
      </c>
      <c r="R79" s="38">
        <v>1.746080761227935E-3</v>
      </c>
      <c r="S79" s="38">
        <v>2.4738014492399604E-4</v>
      </c>
      <c r="T79" s="38">
        <v>5.3159644608311109E-5</v>
      </c>
    </row>
    <row r="80" spans="1:20" x14ac:dyDescent="0.2">
      <c r="A80" s="30" t="s">
        <v>904</v>
      </c>
      <c r="B80" s="38" t="s">
        <v>905</v>
      </c>
      <c r="C80" s="38" t="s">
        <v>444</v>
      </c>
      <c r="D80" s="38" t="s">
        <v>241</v>
      </c>
      <c r="E80" s="38" t="s">
        <v>906</v>
      </c>
      <c r="F80" s="38" t="s">
        <v>203</v>
      </c>
      <c r="G80" s="82" t="s">
        <v>355</v>
      </c>
      <c r="H80" s="82" t="s">
        <v>356</v>
      </c>
      <c r="I80" s="82" t="s">
        <v>781</v>
      </c>
      <c r="J80" s="82">
        <v>2.87</v>
      </c>
      <c r="K80" s="82" t="s">
        <v>247</v>
      </c>
      <c r="L80" s="38">
        <v>9.4999999999999998E-3</v>
      </c>
      <c r="M80" s="38">
        <v>1.52E-2</v>
      </c>
      <c r="N80" s="91">
        <v>23693.199409249537</v>
      </c>
      <c r="O80" s="82">
        <v>99.35</v>
      </c>
      <c r="P80" s="109">
        <v>0</v>
      </c>
      <c r="Q80" s="109">
        <v>23.539193160472891</v>
      </c>
      <c r="R80" s="38">
        <v>4.5130172268643574E-5</v>
      </c>
      <c r="S80" s="38">
        <v>1.0339227431749515E-5</v>
      </c>
      <c r="T80" s="38">
        <v>2.2218018182711108E-6</v>
      </c>
    </row>
    <row r="81" spans="1:20" x14ac:dyDescent="0.2">
      <c r="A81" s="30" t="s">
        <v>610</v>
      </c>
      <c r="B81" s="38" t="s">
        <v>611</v>
      </c>
      <c r="C81" s="38" t="s">
        <v>444</v>
      </c>
      <c r="D81" s="38" t="s">
        <v>241</v>
      </c>
      <c r="E81" s="38" t="s">
        <v>612</v>
      </c>
      <c r="F81" s="38" t="s">
        <v>215</v>
      </c>
      <c r="G81" s="82" t="s">
        <v>558</v>
      </c>
      <c r="H81" s="82" t="s">
        <v>246</v>
      </c>
      <c r="I81" s="82" t="s">
        <v>613</v>
      </c>
      <c r="J81" s="82">
        <v>7.14</v>
      </c>
      <c r="K81" s="82" t="s">
        <v>247</v>
      </c>
      <c r="L81" s="38">
        <v>5.1500000000000004E-2</v>
      </c>
      <c r="M81" s="38">
        <v>2.64E-2</v>
      </c>
      <c r="N81" s="91">
        <v>20799350.635408338</v>
      </c>
      <c r="O81" s="82">
        <v>145.5</v>
      </c>
      <c r="P81" s="109">
        <v>0</v>
      </c>
      <c r="Q81" s="109">
        <v>30263.055174519133</v>
      </c>
      <c r="R81" s="38">
        <v>5.8572857716478067E-3</v>
      </c>
      <c r="S81" s="38">
        <v>1.3292580085300229E-2</v>
      </c>
      <c r="T81" s="38">
        <v>2.8564492654783403E-3</v>
      </c>
    </row>
    <row r="82" spans="1:20" x14ac:dyDescent="0.2">
      <c r="A82" s="30" t="s">
        <v>768</v>
      </c>
      <c r="B82" s="38" t="s">
        <v>769</v>
      </c>
      <c r="C82" s="38" t="s">
        <v>444</v>
      </c>
      <c r="D82" s="38" t="s">
        <v>241</v>
      </c>
      <c r="E82" s="38" t="s">
        <v>647</v>
      </c>
      <c r="F82" s="38" t="s">
        <v>209</v>
      </c>
      <c r="G82" s="82" t="s">
        <v>558</v>
      </c>
      <c r="H82" s="82" t="s">
        <v>246</v>
      </c>
      <c r="I82" s="82" t="s">
        <v>770</v>
      </c>
      <c r="J82" s="82">
        <v>4.24</v>
      </c>
      <c r="K82" s="82" t="s">
        <v>247</v>
      </c>
      <c r="L82" s="38">
        <v>2.2000000000000002E-2</v>
      </c>
      <c r="M82" s="38">
        <v>2.4E-2</v>
      </c>
      <c r="N82" s="91">
        <v>7513331.6737197982</v>
      </c>
      <c r="O82" s="82">
        <v>100.22</v>
      </c>
      <c r="P82" s="109">
        <v>0</v>
      </c>
      <c r="Q82" s="109">
        <v>7529.8610032887746</v>
      </c>
      <c r="R82" s="38">
        <v>8.5215715719708426E-3</v>
      </c>
      <c r="S82" s="38">
        <v>3.3073752745780257E-3</v>
      </c>
      <c r="T82" s="38">
        <v>7.1072354750580742E-4</v>
      </c>
    </row>
    <row r="83" spans="1:20" x14ac:dyDescent="0.2">
      <c r="A83" s="30" t="s">
        <v>645</v>
      </c>
      <c r="B83" s="38" t="s">
        <v>646</v>
      </c>
      <c r="C83" s="38" t="s">
        <v>444</v>
      </c>
      <c r="D83" s="38" t="s">
        <v>241</v>
      </c>
      <c r="E83" s="38" t="s">
        <v>647</v>
      </c>
      <c r="F83" s="38" t="s">
        <v>209</v>
      </c>
      <c r="G83" s="82" t="s">
        <v>558</v>
      </c>
      <c r="H83" s="82" t="s">
        <v>246</v>
      </c>
      <c r="I83" s="82" t="s">
        <v>648</v>
      </c>
      <c r="J83" s="82">
        <v>1.61</v>
      </c>
      <c r="K83" s="82" t="s">
        <v>247</v>
      </c>
      <c r="L83" s="38">
        <v>3.7000000000000005E-2</v>
      </c>
      <c r="M83" s="38">
        <v>2.46E-2</v>
      </c>
      <c r="N83" s="91">
        <v>10427288.547479516</v>
      </c>
      <c r="O83" s="82">
        <v>107.15</v>
      </c>
      <c r="P83" s="109">
        <v>0</v>
      </c>
      <c r="Q83" s="109">
        <v>11172.839678006369</v>
      </c>
      <c r="R83" s="38">
        <v>6.9515768387532874E-3</v>
      </c>
      <c r="S83" s="38">
        <v>4.9074974533690491E-3</v>
      </c>
      <c r="T83" s="38">
        <v>1.0545746127581998E-3</v>
      </c>
    </row>
    <row r="84" spans="1:20" x14ac:dyDescent="0.2">
      <c r="A84" s="30" t="s">
        <v>731</v>
      </c>
      <c r="B84" s="38" t="s">
        <v>732</v>
      </c>
      <c r="C84" s="38" t="s">
        <v>444</v>
      </c>
      <c r="D84" s="38" t="s">
        <v>241</v>
      </c>
      <c r="E84" s="38" t="s">
        <v>733</v>
      </c>
      <c r="F84" s="38" t="s">
        <v>572</v>
      </c>
      <c r="G84" s="82" t="s">
        <v>355</v>
      </c>
      <c r="H84" s="82" t="s">
        <v>356</v>
      </c>
      <c r="I84" s="82" t="s">
        <v>734</v>
      </c>
      <c r="J84" s="82">
        <v>1.71</v>
      </c>
      <c r="K84" s="82" t="s">
        <v>247</v>
      </c>
      <c r="L84" s="38">
        <v>2.8500000000000001E-2</v>
      </c>
      <c r="M84" s="38">
        <v>2.5699999999999997E-2</v>
      </c>
      <c r="N84" s="91">
        <v>492589.50727459195</v>
      </c>
      <c r="O84" s="82">
        <v>102.1</v>
      </c>
      <c r="P84" s="109">
        <v>0</v>
      </c>
      <c r="Q84" s="109">
        <v>502.93388665664452</v>
      </c>
      <c r="R84" s="38">
        <v>1.150635505426003E-3</v>
      </c>
      <c r="S84" s="38">
        <v>2.2090595042180772E-4</v>
      </c>
      <c r="T84" s="38">
        <v>4.7470591546029064E-5</v>
      </c>
    </row>
    <row r="85" spans="1:20" x14ac:dyDescent="0.2">
      <c r="A85" s="30" t="s">
        <v>765</v>
      </c>
      <c r="B85" s="38" t="s">
        <v>766</v>
      </c>
      <c r="C85" s="38" t="s">
        <v>444</v>
      </c>
      <c r="D85" s="38" t="s">
        <v>241</v>
      </c>
      <c r="E85" s="38" t="s">
        <v>733</v>
      </c>
      <c r="F85" s="38" t="s">
        <v>572</v>
      </c>
      <c r="G85" s="82" t="s">
        <v>355</v>
      </c>
      <c r="H85" s="82" t="s">
        <v>356</v>
      </c>
      <c r="I85" s="82" t="s">
        <v>767</v>
      </c>
      <c r="J85" s="82">
        <v>3.59</v>
      </c>
      <c r="K85" s="82" t="s">
        <v>247</v>
      </c>
      <c r="L85" s="38">
        <v>2.5000000000000001E-2</v>
      </c>
      <c r="M85" s="38">
        <v>2.9600000000000001E-2</v>
      </c>
      <c r="N85" s="91">
        <v>89102.501324721918</v>
      </c>
      <c r="O85" s="82">
        <v>99.7</v>
      </c>
      <c r="P85" s="109">
        <v>0</v>
      </c>
      <c r="Q85" s="109">
        <v>88.83519328360002</v>
      </c>
      <c r="R85" s="38">
        <v>1.9686048449390377E-4</v>
      </c>
      <c r="S85" s="38">
        <v>3.9019488095492375E-5</v>
      </c>
      <c r="T85" s="38">
        <v>8.3849175550927402E-6</v>
      </c>
    </row>
    <row r="86" spans="1:20" x14ac:dyDescent="0.2">
      <c r="A86" s="30" t="s">
        <v>799</v>
      </c>
      <c r="B86" s="38" t="s">
        <v>800</v>
      </c>
      <c r="C86" s="38" t="s">
        <v>444</v>
      </c>
      <c r="D86" s="38" t="s">
        <v>241</v>
      </c>
      <c r="E86" s="38" t="s">
        <v>733</v>
      </c>
      <c r="F86" s="38" t="s">
        <v>572</v>
      </c>
      <c r="G86" s="82" t="s">
        <v>355</v>
      </c>
      <c r="H86" s="82" t="s">
        <v>356</v>
      </c>
      <c r="I86" s="82" t="s">
        <v>801</v>
      </c>
      <c r="J86" s="82">
        <v>4.58</v>
      </c>
      <c r="K86" s="82" t="s">
        <v>247</v>
      </c>
      <c r="L86" s="38">
        <v>1.34E-2</v>
      </c>
      <c r="M86" s="38">
        <v>2.1600000000000001E-2</v>
      </c>
      <c r="N86" s="91">
        <v>5924212.0907450542</v>
      </c>
      <c r="O86" s="82">
        <v>98.05</v>
      </c>
      <c r="P86" s="109">
        <v>0</v>
      </c>
      <c r="Q86" s="109">
        <v>5808.6899543511718</v>
      </c>
      <c r="R86" s="38">
        <v>1.5048761986040762E-2</v>
      </c>
      <c r="S86" s="38">
        <v>2.5513774456553608E-3</v>
      </c>
      <c r="T86" s="38">
        <v>5.4826679123488268E-4</v>
      </c>
    </row>
    <row r="87" spans="1:20" x14ac:dyDescent="0.2">
      <c r="A87" s="30" t="s">
        <v>845</v>
      </c>
      <c r="B87" s="38" t="s">
        <v>846</v>
      </c>
      <c r="C87" s="38" t="s">
        <v>444</v>
      </c>
      <c r="D87" s="38" t="s">
        <v>241</v>
      </c>
      <c r="E87" s="38" t="s">
        <v>733</v>
      </c>
      <c r="F87" s="38" t="s">
        <v>572</v>
      </c>
      <c r="G87" s="82" t="s">
        <v>355</v>
      </c>
      <c r="H87" s="82" t="s">
        <v>356</v>
      </c>
      <c r="I87" s="82" t="s">
        <v>847</v>
      </c>
      <c r="J87" s="82">
        <v>4.7300000000000004</v>
      </c>
      <c r="K87" s="82" t="s">
        <v>247</v>
      </c>
      <c r="L87" s="38">
        <v>1.95E-2</v>
      </c>
      <c r="M87" s="38">
        <v>2.63E-2</v>
      </c>
      <c r="N87" s="91">
        <v>3107194.5529457736</v>
      </c>
      <c r="O87" s="82">
        <v>98.45</v>
      </c>
      <c r="P87" s="109">
        <v>0</v>
      </c>
      <c r="Q87" s="109">
        <v>3059.0330371001201</v>
      </c>
      <c r="R87" s="38">
        <v>4.7478732371637336E-3</v>
      </c>
      <c r="S87" s="38">
        <v>1.3436330666134946E-3</v>
      </c>
      <c r="T87" s="38">
        <v>2.887339900584726E-4</v>
      </c>
    </row>
    <row r="88" spans="1:20" x14ac:dyDescent="0.2">
      <c r="A88" s="30" t="s">
        <v>925</v>
      </c>
      <c r="B88" s="38" t="s">
        <v>926</v>
      </c>
      <c r="C88" s="38" t="s">
        <v>444</v>
      </c>
      <c r="D88" s="38" t="s">
        <v>241</v>
      </c>
      <c r="E88" s="38" t="s">
        <v>733</v>
      </c>
      <c r="F88" s="38" t="s">
        <v>572</v>
      </c>
      <c r="G88" s="82" t="s">
        <v>558</v>
      </c>
      <c r="H88" s="82" t="s">
        <v>246</v>
      </c>
      <c r="I88" s="82" t="s">
        <v>927</v>
      </c>
      <c r="J88" s="82">
        <v>5.87</v>
      </c>
      <c r="K88" s="82" t="s">
        <v>247</v>
      </c>
      <c r="L88" s="38">
        <v>3.3500000000000002E-2</v>
      </c>
      <c r="M88" s="38">
        <v>3.1300000000000001E-2</v>
      </c>
      <c r="N88" s="91">
        <v>4342709.0626124423</v>
      </c>
      <c r="O88" s="82">
        <v>101.53000000000002</v>
      </c>
      <c r="P88" s="109">
        <v>0</v>
      </c>
      <c r="Q88" s="109">
        <v>4409.1525108869191</v>
      </c>
      <c r="R88" s="38">
        <v>9.1355416079589215E-3</v>
      </c>
      <c r="S88" s="38">
        <v>1.9366522157556166E-3</v>
      </c>
      <c r="T88" s="38">
        <v>4.1616817530403362E-4</v>
      </c>
    </row>
    <row r="89" spans="1:20" x14ac:dyDescent="0.2">
      <c r="A89" s="30" t="s">
        <v>1081</v>
      </c>
      <c r="B89" s="38" t="s">
        <v>1082</v>
      </c>
      <c r="C89" s="38" t="s">
        <v>444</v>
      </c>
      <c r="D89" s="38" t="s">
        <v>241</v>
      </c>
      <c r="E89" s="38" t="s">
        <v>995</v>
      </c>
      <c r="F89" s="38" t="s">
        <v>203</v>
      </c>
      <c r="G89" s="82" t="s">
        <v>558</v>
      </c>
      <c r="H89" s="82" t="s">
        <v>246</v>
      </c>
      <c r="I89" s="82" t="s">
        <v>1083</v>
      </c>
      <c r="J89" s="82">
        <v>1.21</v>
      </c>
      <c r="K89" s="82" t="s">
        <v>247</v>
      </c>
      <c r="L89" s="38">
        <v>2.7999999999999997E-2</v>
      </c>
      <c r="M89" s="38">
        <v>4.1799999999999997E-2</v>
      </c>
      <c r="N89" s="91">
        <v>45.154650545576835</v>
      </c>
      <c r="O89" s="82">
        <v>5095000</v>
      </c>
      <c r="P89" s="109">
        <v>0</v>
      </c>
      <c r="Q89" s="109">
        <v>2300.6294452971397</v>
      </c>
      <c r="R89" s="38">
        <v>2.552985274245312E-3</v>
      </c>
      <c r="S89" s="38">
        <v>1.0105159896070537E-3</v>
      </c>
      <c r="T89" s="38">
        <v>2.1715029270045523E-4</v>
      </c>
    </row>
    <row r="90" spans="1:20" x14ac:dyDescent="0.2">
      <c r="A90" s="30" t="s">
        <v>1064</v>
      </c>
      <c r="B90" s="38" t="s">
        <v>1065</v>
      </c>
      <c r="C90" s="38" t="s">
        <v>444</v>
      </c>
      <c r="D90" s="38" t="s">
        <v>241</v>
      </c>
      <c r="E90" s="38" t="s">
        <v>995</v>
      </c>
      <c r="F90" s="38" t="s">
        <v>203</v>
      </c>
      <c r="G90" s="82" t="s">
        <v>558</v>
      </c>
      <c r="H90" s="82" t="s">
        <v>246</v>
      </c>
      <c r="I90" s="82" t="s">
        <v>1066</v>
      </c>
      <c r="J90" s="82">
        <v>2.46</v>
      </c>
      <c r="K90" s="82" t="s">
        <v>247</v>
      </c>
      <c r="L90" s="38">
        <v>1.49E-2</v>
      </c>
      <c r="M90" s="38">
        <v>3.6699999999999997E-2</v>
      </c>
      <c r="N90" s="91">
        <v>146.59211196075893</v>
      </c>
      <c r="O90" s="82">
        <v>4833000</v>
      </c>
      <c r="P90" s="109">
        <v>0</v>
      </c>
      <c r="Q90" s="109">
        <v>7084.7967710634794</v>
      </c>
      <c r="R90" s="38">
        <v>2.4238113750125485E-2</v>
      </c>
      <c r="S90" s="38">
        <v>3.1118876770489241E-3</v>
      </c>
      <c r="T90" s="38">
        <v>6.6871511868395346E-4</v>
      </c>
    </row>
    <row r="91" spans="1:20" x14ac:dyDescent="0.2">
      <c r="A91" s="30" t="s">
        <v>1075</v>
      </c>
      <c r="B91" s="38" t="s">
        <v>1076</v>
      </c>
      <c r="C91" s="38" t="s">
        <v>444</v>
      </c>
      <c r="D91" s="38" t="s">
        <v>241</v>
      </c>
      <c r="E91" s="38" t="s">
        <v>995</v>
      </c>
      <c r="F91" s="38" t="s">
        <v>203</v>
      </c>
      <c r="G91" s="82" t="s">
        <v>558</v>
      </c>
      <c r="H91" s="82" t="s">
        <v>246</v>
      </c>
      <c r="I91" s="82" t="s">
        <v>1077</v>
      </c>
      <c r="J91" s="82">
        <v>4.07</v>
      </c>
      <c r="K91" s="82" t="s">
        <v>247</v>
      </c>
      <c r="L91" s="38">
        <v>2.2000000000000002E-2</v>
      </c>
      <c r="M91" s="38">
        <v>1.8000000000000002E-2</v>
      </c>
      <c r="N91" s="91">
        <v>86.029239428065821</v>
      </c>
      <c r="O91" s="82">
        <v>5165000</v>
      </c>
      <c r="P91" s="109">
        <v>0</v>
      </c>
      <c r="Q91" s="109">
        <v>4443.4102164596006</v>
      </c>
      <c r="R91" s="38">
        <v>1.7089638344868062E-2</v>
      </c>
      <c r="S91" s="38">
        <v>1.9516993843986198E-3</v>
      </c>
      <c r="T91" s="38">
        <v>4.1940166899314573E-4</v>
      </c>
    </row>
    <row r="92" spans="1:20" x14ac:dyDescent="0.2">
      <c r="A92" s="30" t="s">
        <v>638</v>
      </c>
      <c r="B92" s="38" t="s">
        <v>639</v>
      </c>
      <c r="C92" s="38" t="s">
        <v>444</v>
      </c>
      <c r="D92" s="38" t="s">
        <v>241</v>
      </c>
      <c r="E92" s="38" t="s">
        <v>640</v>
      </c>
      <c r="F92" s="38" t="s">
        <v>557</v>
      </c>
      <c r="G92" s="82" t="s">
        <v>558</v>
      </c>
      <c r="H92" s="82" t="s">
        <v>246</v>
      </c>
      <c r="I92" s="82" t="s">
        <v>641</v>
      </c>
      <c r="J92" s="82">
        <v>0.28000000000000003</v>
      </c>
      <c r="K92" s="82" t="s">
        <v>247</v>
      </c>
      <c r="L92" s="38">
        <v>4.8000000000000001E-2</v>
      </c>
      <c r="M92" s="38">
        <v>7.0300000000000001E-2</v>
      </c>
      <c r="N92" s="91">
        <v>923281.69583104993</v>
      </c>
      <c r="O92" s="82">
        <v>105.86</v>
      </c>
      <c r="P92" s="109">
        <v>0</v>
      </c>
      <c r="Q92" s="109">
        <v>977.38600239482184</v>
      </c>
      <c r="R92" s="38">
        <v>1.6118744689787884E-2</v>
      </c>
      <c r="S92" s="38">
        <v>4.2930172238603292E-4</v>
      </c>
      <c r="T92" s="38">
        <v>9.2252864508543837E-5</v>
      </c>
    </row>
    <row r="93" spans="1:20" x14ac:dyDescent="0.2">
      <c r="A93" s="30" t="s">
        <v>678</v>
      </c>
      <c r="B93" s="38" t="s">
        <v>679</v>
      </c>
      <c r="C93" s="38" t="s">
        <v>444</v>
      </c>
      <c r="D93" s="38" t="s">
        <v>241</v>
      </c>
      <c r="E93" s="38" t="s">
        <v>640</v>
      </c>
      <c r="F93" s="38" t="s">
        <v>557</v>
      </c>
      <c r="G93" s="82" t="s">
        <v>558</v>
      </c>
      <c r="H93" s="82" t="s">
        <v>246</v>
      </c>
      <c r="I93" s="82" t="s">
        <v>680</v>
      </c>
      <c r="J93" s="82">
        <v>2.59</v>
      </c>
      <c r="K93" s="82" t="s">
        <v>247</v>
      </c>
      <c r="L93" s="38">
        <v>3.2899999999999999E-2</v>
      </c>
      <c r="M93" s="38">
        <v>4.1500000000000002E-2</v>
      </c>
      <c r="N93" s="91">
        <v>2987615.5312141171</v>
      </c>
      <c r="O93" s="82">
        <v>99.99</v>
      </c>
      <c r="P93" s="109">
        <v>0</v>
      </c>
      <c r="Q93" s="109">
        <v>2987.3167689998331</v>
      </c>
      <c r="R93" s="38">
        <v>1.6597864062300651E-2</v>
      </c>
      <c r="S93" s="38">
        <v>1.3121328022930377E-3</v>
      </c>
      <c r="T93" s="38">
        <v>2.8196488230789769E-4</v>
      </c>
    </row>
    <row r="94" spans="1:20" x14ac:dyDescent="0.2">
      <c r="A94" s="30" t="s">
        <v>741</v>
      </c>
      <c r="B94" s="38" t="s">
        <v>742</v>
      </c>
      <c r="C94" s="38" t="s">
        <v>444</v>
      </c>
      <c r="D94" s="38" t="s">
        <v>241</v>
      </c>
      <c r="E94" s="38" t="s">
        <v>640</v>
      </c>
      <c r="F94" s="38" t="s">
        <v>557</v>
      </c>
      <c r="G94" s="82" t="s">
        <v>558</v>
      </c>
      <c r="H94" s="82" t="s">
        <v>246</v>
      </c>
      <c r="I94" s="82" t="s">
        <v>743</v>
      </c>
      <c r="J94" s="82">
        <v>4.68</v>
      </c>
      <c r="K94" s="82" t="s">
        <v>247</v>
      </c>
      <c r="L94" s="38">
        <v>3.3000000000000002E-2</v>
      </c>
      <c r="M94" s="38">
        <v>5.5399999999999998E-2</v>
      </c>
      <c r="N94" s="91">
        <v>1292030.807530134</v>
      </c>
      <c r="O94" s="82">
        <v>91</v>
      </c>
      <c r="P94" s="109">
        <v>0</v>
      </c>
      <c r="Q94" s="109">
        <v>1175.7480346277187</v>
      </c>
      <c r="R94" s="38">
        <v>8.783122962251956E-3</v>
      </c>
      <c r="S94" s="38">
        <v>5.1642918470380867E-4</v>
      </c>
      <c r="T94" s="38">
        <v>1.1097572900464151E-4</v>
      </c>
    </row>
    <row r="95" spans="1:20" x14ac:dyDescent="0.2">
      <c r="A95" s="30" t="s">
        <v>554</v>
      </c>
      <c r="B95" s="38" t="s">
        <v>555</v>
      </c>
      <c r="C95" s="38" t="s">
        <v>444</v>
      </c>
      <c r="D95" s="38" t="s">
        <v>241</v>
      </c>
      <c r="E95" s="38" t="s">
        <v>556</v>
      </c>
      <c r="F95" s="38" t="s">
        <v>557</v>
      </c>
      <c r="G95" s="82" t="s">
        <v>558</v>
      </c>
      <c r="H95" s="82" t="s">
        <v>246</v>
      </c>
      <c r="I95" s="82" t="s">
        <v>559</v>
      </c>
      <c r="J95" s="82">
        <v>1</v>
      </c>
      <c r="K95" s="82" t="s">
        <v>247</v>
      </c>
      <c r="L95" s="38">
        <v>5.0999999999999997E-2</v>
      </c>
      <c r="M95" s="38">
        <v>-8.6999999999999994E-3</v>
      </c>
      <c r="N95" s="91">
        <v>5735631.5017139567</v>
      </c>
      <c r="O95" s="82">
        <v>126</v>
      </c>
      <c r="P95" s="109">
        <v>0</v>
      </c>
      <c r="Q95" s="109">
        <v>7226.8956914105747</v>
      </c>
      <c r="R95" s="38">
        <v>2.0521597206623506E-2</v>
      </c>
      <c r="S95" s="38">
        <v>3.1743024355012977E-3</v>
      </c>
      <c r="T95" s="38">
        <v>6.821274577326719E-4</v>
      </c>
    </row>
    <row r="96" spans="1:20" x14ac:dyDescent="0.2">
      <c r="A96" s="30" t="s">
        <v>654</v>
      </c>
      <c r="B96" s="38" t="s">
        <v>655</v>
      </c>
      <c r="C96" s="38" t="s">
        <v>444</v>
      </c>
      <c r="D96" s="38" t="s">
        <v>241</v>
      </c>
      <c r="E96" s="38" t="s">
        <v>556</v>
      </c>
      <c r="F96" s="38" t="s">
        <v>557</v>
      </c>
      <c r="G96" s="82" t="s">
        <v>558</v>
      </c>
      <c r="H96" s="82" t="s">
        <v>246</v>
      </c>
      <c r="I96" s="82" t="s">
        <v>656</v>
      </c>
      <c r="J96" s="82">
        <v>2.82</v>
      </c>
      <c r="K96" s="82" t="s">
        <v>247</v>
      </c>
      <c r="L96" s="38">
        <v>5.3499999999999999E-2</v>
      </c>
      <c r="M96" s="38">
        <v>2.3900000000000001E-2</v>
      </c>
      <c r="N96" s="91">
        <v>638567.93008389696</v>
      </c>
      <c r="O96" s="82">
        <v>112.48</v>
      </c>
      <c r="P96" s="109">
        <v>0</v>
      </c>
      <c r="Q96" s="109">
        <v>718.26120697939609</v>
      </c>
      <c r="R96" s="38">
        <v>5.5395454908634264E-4</v>
      </c>
      <c r="S96" s="38">
        <v>3.1548515379163899E-4</v>
      </c>
      <c r="T96" s="38">
        <v>6.77947644501323E-5</v>
      </c>
    </row>
    <row r="97" spans="1:20" x14ac:dyDescent="0.2">
      <c r="A97" s="30" t="s">
        <v>725</v>
      </c>
      <c r="B97" s="38" t="s">
        <v>726</v>
      </c>
      <c r="C97" s="38" t="s">
        <v>444</v>
      </c>
      <c r="D97" s="38" t="s">
        <v>241</v>
      </c>
      <c r="E97" s="38" t="s">
        <v>556</v>
      </c>
      <c r="F97" s="38" t="s">
        <v>557</v>
      </c>
      <c r="G97" s="82" t="s">
        <v>355</v>
      </c>
      <c r="H97" s="82" t="s">
        <v>356</v>
      </c>
      <c r="I97" s="82" t="s">
        <v>727</v>
      </c>
      <c r="J97" s="82">
        <v>5.16</v>
      </c>
      <c r="K97" s="82" t="s">
        <v>247</v>
      </c>
      <c r="L97" s="38">
        <v>0.04</v>
      </c>
      <c r="M97" s="38">
        <v>3.9199999999999999E-2</v>
      </c>
      <c r="N97" s="91">
        <v>23258931.405726112</v>
      </c>
      <c r="O97" s="82">
        <v>101.50000000000001</v>
      </c>
      <c r="P97" s="109">
        <v>0</v>
      </c>
      <c r="Q97" s="109">
        <v>23607.815376276994</v>
      </c>
      <c r="R97" s="38">
        <v>7.8635889993025603E-3</v>
      </c>
      <c r="S97" s="38">
        <v>1.0369368681334085E-2</v>
      </c>
      <c r="T97" s="38">
        <v>2.2282788866569282E-3</v>
      </c>
    </row>
    <row r="98" spans="1:20" x14ac:dyDescent="0.2">
      <c r="A98" s="30" t="s">
        <v>1093</v>
      </c>
      <c r="B98" s="38" t="s">
        <v>1094</v>
      </c>
      <c r="C98" s="38" t="s">
        <v>444</v>
      </c>
      <c r="D98" s="38" t="s">
        <v>241</v>
      </c>
      <c r="E98" s="38" t="s">
        <v>988</v>
      </c>
      <c r="F98" s="38" t="s">
        <v>203</v>
      </c>
      <c r="G98" s="82" t="s">
        <v>355</v>
      </c>
      <c r="H98" s="82" t="s">
        <v>356</v>
      </c>
      <c r="I98" s="82" t="s">
        <v>961</v>
      </c>
      <c r="J98" s="82">
        <v>5.36</v>
      </c>
      <c r="K98" s="82" t="s">
        <v>247</v>
      </c>
      <c r="L98" s="38">
        <v>1.46E-2</v>
      </c>
      <c r="M98" s="38">
        <v>2.58E-2</v>
      </c>
      <c r="N98" s="91">
        <v>401.89779016394931</v>
      </c>
      <c r="O98" s="82">
        <v>4719000</v>
      </c>
      <c r="P98" s="109">
        <v>0</v>
      </c>
      <c r="Q98" s="109">
        <v>18965.556717836767</v>
      </c>
      <c r="R98" s="38">
        <v>1.5090218532044807E-2</v>
      </c>
      <c r="S98" s="38">
        <v>8.3303281866403539E-3</v>
      </c>
      <c r="T98" s="38">
        <v>1.7901084422456512E-3</v>
      </c>
    </row>
    <row r="99" spans="1:20" x14ac:dyDescent="0.2">
      <c r="A99" s="30" t="s">
        <v>1041</v>
      </c>
      <c r="B99" s="38" t="s">
        <v>1042</v>
      </c>
      <c r="C99" s="38" t="s">
        <v>444</v>
      </c>
      <c r="D99" s="38" t="s">
        <v>241</v>
      </c>
      <c r="E99" s="38" t="s">
        <v>988</v>
      </c>
      <c r="F99" s="38" t="s">
        <v>203</v>
      </c>
      <c r="G99" s="82" t="s">
        <v>558</v>
      </c>
      <c r="H99" s="82" t="s">
        <v>246</v>
      </c>
      <c r="I99" s="82" t="s">
        <v>1043</v>
      </c>
      <c r="J99" s="82">
        <v>0.05</v>
      </c>
      <c r="K99" s="82" t="s">
        <v>247</v>
      </c>
      <c r="L99" s="38">
        <v>6.4000000000000001E-2</v>
      </c>
      <c r="M99" s="38">
        <v>0.18600000000000003</v>
      </c>
      <c r="N99" s="91">
        <v>10666163.941020677</v>
      </c>
      <c r="O99" s="82">
        <v>114.18000000000002</v>
      </c>
      <c r="P99" s="109">
        <v>0</v>
      </c>
      <c r="Q99" s="109">
        <v>12178.625987836007</v>
      </c>
      <c r="R99" s="38">
        <v>8.5194329632296006E-3</v>
      </c>
      <c r="S99" s="38">
        <v>5.349273572634294E-3</v>
      </c>
      <c r="T99" s="38">
        <v>1.1495081067287632E-3</v>
      </c>
    </row>
    <row r="100" spans="1:20" x14ac:dyDescent="0.2">
      <c r="A100" s="30" t="s">
        <v>671</v>
      </c>
      <c r="B100" s="38" t="s">
        <v>672</v>
      </c>
      <c r="C100" s="38" t="s">
        <v>444</v>
      </c>
      <c r="D100" s="38" t="s">
        <v>241</v>
      </c>
      <c r="E100" s="38" t="s">
        <v>673</v>
      </c>
      <c r="F100" s="38" t="s">
        <v>204</v>
      </c>
      <c r="G100" s="82" t="s">
        <v>558</v>
      </c>
      <c r="H100" s="82" t="s">
        <v>246</v>
      </c>
      <c r="I100" s="82" t="s">
        <v>674</v>
      </c>
      <c r="J100" s="82">
        <v>2.41</v>
      </c>
      <c r="K100" s="82" t="s">
        <v>247</v>
      </c>
      <c r="L100" s="38">
        <v>2.5499999999999998E-2</v>
      </c>
      <c r="M100" s="38">
        <v>2.3799999999999998E-2</v>
      </c>
      <c r="N100" s="91">
        <v>905532.57115841773</v>
      </c>
      <c r="O100" s="82">
        <v>102.2</v>
      </c>
      <c r="P100" s="109">
        <v>0</v>
      </c>
      <c r="Q100" s="109">
        <v>925.45428723169584</v>
      </c>
      <c r="R100" s="38">
        <v>2.6078883292054516E-3</v>
      </c>
      <c r="S100" s="38">
        <v>4.0649151770603498E-4</v>
      </c>
      <c r="T100" s="38">
        <v>8.7351168074482511E-5</v>
      </c>
    </row>
    <row r="101" spans="1:20" x14ac:dyDescent="0.2">
      <c r="A101" s="30" t="s">
        <v>1052</v>
      </c>
      <c r="B101" s="38" t="s">
        <v>1053</v>
      </c>
      <c r="C101" s="38" t="s">
        <v>444</v>
      </c>
      <c r="D101" s="38" t="s">
        <v>241</v>
      </c>
      <c r="E101" s="38" t="s">
        <v>562</v>
      </c>
      <c r="F101" s="38" t="s">
        <v>204</v>
      </c>
      <c r="G101" s="82" t="s">
        <v>558</v>
      </c>
      <c r="H101" s="82" t="s">
        <v>246</v>
      </c>
      <c r="I101" s="82" t="s">
        <v>1054</v>
      </c>
      <c r="J101" s="82">
        <v>0.16</v>
      </c>
      <c r="K101" s="82" t="s">
        <v>247</v>
      </c>
      <c r="L101" s="38">
        <v>3.9E-2</v>
      </c>
      <c r="M101" s="38">
        <v>0.20519999999999999</v>
      </c>
      <c r="N101" s="91">
        <v>2031352.6828117566</v>
      </c>
      <c r="O101" s="82">
        <v>107.2</v>
      </c>
      <c r="P101" s="109">
        <v>0</v>
      </c>
      <c r="Q101" s="109">
        <v>2177.6100757602003</v>
      </c>
      <c r="R101" s="38">
        <v>1.0206135594999593E-2</v>
      </c>
      <c r="S101" s="38">
        <v>9.5648162948766449E-4</v>
      </c>
      <c r="T101" s="38">
        <v>2.0553882169308419E-4</v>
      </c>
    </row>
    <row r="102" spans="1:20" x14ac:dyDescent="0.2">
      <c r="A102" s="30" t="s">
        <v>1055</v>
      </c>
      <c r="B102" s="38" t="s">
        <v>1056</v>
      </c>
      <c r="C102" s="38" t="s">
        <v>444</v>
      </c>
      <c r="D102" s="38" t="s">
        <v>241</v>
      </c>
      <c r="E102" s="38" t="s">
        <v>562</v>
      </c>
      <c r="F102" s="38" t="s">
        <v>204</v>
      </c>
      <c r="G102" s="82" t="s">
        <v>558</v>
      </c>
      <c r="H102" s="82" t="s">
        <v>246</v>
      </c>
      <c r="I102" s="82" t="s">
        <v>1054</v>
      </c>
      <c r="J102" s="82">
        <v>1.1399999999999999</v>
      </c>
      <c r="K102" s="82" t="s">
        <v>247</v>
      </c>
      <c r="L102" s="38">
        <v>3.9E-2</v>
      </c>
      <c r="M102" s="38">
        <v>2.8199999999999999E-2</v>
      </c>
      <c r="N102" s="91">
        <v>3250955.2906947657</v>
      </c>
      <c r="O102" s="82">
        <v>111.20000000000002</v>
      </c>
      <c r="P102" s="109">
        <v>0</v>
      </c>
      <c r="Q102" s="109">
        <v>3615.0622828245737</v>
      </c>
      <c r="R102" s="38">
        <v>8.1470940103745074E-3</v>
      </c>
      <c r="S102" s="38">
        <v>1.5878603343476691E-3</v>
      </c>
      <c r="T102" s="38">
        <v>3.4121611129094421E-4</v>
      </c>
    </row>
    <row r="103" spans="1:20" x14ac:dyDescent="0.2">
      <c r="A103" s="30" t="s">
        <v>1047</v>
      </c>
      <c r="B103" s="38" t="s">
        <v>1048</v>
      </c>
      <c r="C103" s="38" t="s">
        <v>444</v>
      </c>
      <c r="D103" s="38" t="s">
        <v>241</v>
      </c>
      <c r="E103" s="38" t="s">
        <v>562</v>
      </c>
      <c r="F103" s="38" t="s">
        <v>204</v>
      </c>
      <c r="G103" s="82" t="s">
        <v>558</v>
      </c>
      <c r="H103" s="82" t="s">
        <v>246</v>
      </c>
      <c r="I103" s="82" t="s">
        <v>1049</v>
      </c>
      <c r="J103" s="82">
        <v>2.98</v>
      </c>
      <c r="K103" s="82" t="s">
        <v>247</v>
      </c>
      <c r="L103" s="38">
        <v>3.85E-2</v>
      </c>
      <c r="M103" s="38">
        <v>9.1000000000000004E-3</v>
      </c>
      <c r="N103" s="91">
        <v>5723133.6735070469</v>
      </c>
      <c r="O103" s="82">
        <v>114.18000000000002</v>
      </c>
      <c r="P103" s="109">
        <v>0</v>
      </c>
      <c r="Q103" s="109">
        <v>6534.6740275543343</v>
      </c>
      <c r="R103" s="38">
        <v>2.3891497453471515E-2</v>
      </c>
      <c r="S103" s="38">
        <v>2.8702547492869776E-3</v>
      </c>
      <c r="T103" s="38">
        <v>6.1679049648180671E-4</v>
      </c>
    </row>
    <row r="104" spans="1:20" x14ac:dyDescent="0.2">
      <c r="A104" s="30" t="s">
        <v>1050</v>
      </c>
      <c r="B104" s="38" t="s">
        <v>1051</v>
      </c>
      <c r="C104" s="38" t="s">
        <v>444</v>
      </c>
      <c r="D104" s="38" t="s">
        <v>241</v>
      </c>
      <c r="E104" s="38" t="s">
        <v>562</v>
      </c>
      <c r="F104" s="38" t="s">
        <v>204</v>
      </c>
      <c r="G104" s="82" t="s">
        <v>558</v>
      </c>
      <c r="H104" s="82" t="s">
        <v>246</v>
      </c>
      <c r="I104" s="82" t="s">
        <v>1049</v>
      </c>
      <c r="J104" s="82">
        <v>3.86</v>
      </c>
      <c r="K104" s="82" t="s">
        <v>247</v>
      </c>
      <c r="L104" s="38">
        <v>3.85E-2</v>
      </c>
      <c r="M104" s="38">
        <v>1.41E-2</v>
      </c>
      <c r="N104" s="91">
        <v>4607908.9294017609</v>
      </c>
      <c r="O104" s="82">
        <v>114.88000000000001</v>
      </c>
      <c r="P104" s="109">
        <v>0</v>
      </c>
      <c r="Q104" s="109">
        <v>5293.5657779683415</v>
      </c>
      <c r="R104" s="38">
        <v>1.8431635717607045E-2</v>
      </c>
      <c r="S104" s="38">
        <v>2.3251170985437975E-3</v>
      </c>
      <c r="T104" s="38">
        <v>4.9964559067289249E-4</v>
      </c>
    </row>
    <row r="105" spans="1:20" x14ac:dyDescent="0.2">
      <c r="A105" s="30" t="s">
        <v>1026</v>
      </c>
      <c r="B105" s="38" t="s">
        <v>1027</v>
      </c>
      <c r="C105" s="38" t="s">
        <v>444</v>
      </c>
      <c r="D105" s="38" t="s">
        <v>241</v>
      </c>
      <c r="E105" s="38" t="s">
        <v>562</v>
      </c>
      <c r="F105" s="38" t="s">
        <v>204</v>
      </c>
      <c r="G105" s="82" t="s">
        <v>558</v>
      </c>
      <c r="H105" s="82" t="s">
        <v>246</v>
      </c>
      <c r="I105" s="82" t="s">
        <v>1028</v>
      </c>
      <c r="J105" s="82">
        <v>5.39</v>
      </c>
      <c r="K105" s="82" t="s">
        <v>247</v>
      </c>
      <c r="L105" s="38">
        <v>2.4E-2</v>
      </c>
      <c r="M105" s="38">
        <v>1.5600000000000001E-2</v>
      </c>
      <c r="N105" s="91">
        <v>5099999.6843007999</v>
      </c>
      <c r="O105" s="82">
        <v>105.31000000000002</v>
      </c>
      <c r="P105" s="109">
        <v>0</v>
      </c>
      <c r="Q105" s="109">
        <v>5370.8096665253661</v>
      </c>
      <c r="R105" s="38">
        <v>1.7276910212297908E-2</v>
      </c>
      <c r="S105" s="38">
        <v>2.359045284869439E-3</v>
      </c>
      <c r="T105" s="38">
        <v>5.069364358125855E-4</v>
      </c>
    </row>
    <row r="106" spans="1:20" x14ac:dyDescent="0.2">
      <c r="A106" s="30" t="s">
        <v>1029</v>
      </c>
      <c r="B106" s="38" t="s">
        <v>1030</v>
      </c>
      <c r="C106" s="38" t="s">
        <v>444</v>
      </c>
      <c r="D106" s="38" t="s">
        <v>241</v>
      </c>
      <c r="E106" s="38" t="s">
        <v>562</v>
      </c>
      <c r="F106" s="38" t="s">
        <v>204</v>
      </c>
      <c r="G106" s="82" t="s">
        <v>558</v>
      </c>
      <c r="H106" s="82" t="s">
        <v>246</v>
      </c>
      <c r="I106" s="82" t="s">
        <v>1028</v>
      </c>
      <c r="J106" s="82">
        <v>6.25</v>
      </c>
      <c r="K106" s="82" t="s">
        <v>247</v>
      </c>
      <c r="L106" s="38">
        <v>2.4E-2</v>
      </c>
      <c r="M106" s="38">
        <v>1.72E-2</v>
      </c>
      <c r="N106" s="91">
        <v>3911479.5904253088</v>
      </c>
      <c r="O106" s="82">
        <v>105.08</v>
      </c>
      <c r="P106" s="109">
        <v>0</v>
      </c>
      <c r="Q106" s="109">
        <v>4110.1827532028919</v>
      </c>
      <c r="R106" s="38">
        <v>1.3250644287104246E-2</v>
      </c>
      <c r="S106" s="38">
        <v>1.8053343622150453E-3</v>
      </c>
      <c r="T106" s="38">
        <v>3.8794921526143287E-4</v>
      </c>
    </row>
    <row r="107" spans="1:20" x14ac:dyDescent="0.2">
      <c r="A107" s="30" t="s">
        <v>1010</v>
      </c>
      <c r="B107" s="38" t="s">
        <v>1011</v>
      </c>
      <c r="C107" s="38" t="s">
        <v>444</v>
      </c>
      <c r="D107" s="38" t="s">
        <v>241</v>
      </c>
      <c r="E107" s="38" t="s">
        <v>1012</v>
      </c>
      <c r="F107" s="38" t="s">
        <v>203</v>
      </c>
      <c r="G107" s="82" t="s">
        <v>558</v>
      </c>
      <c r="H107" s="82" t="s">
        <v>246</v>
      </c>
      <c r="I107" s="82" t="s">
        <v>1013</v>
      </c>
      <c r="J107" s="82">
        <v>1.25</v>
      </c>
      <c r="K107" s="82" t="s">
        <v>247</v>
      </c>
      <c r="L107" s="38">
        <v>0.02</v>
      </c>
      <c r="M107" s="38">
        <v>1.6200000000000003E-2</v>
      </c>
      <c r="N107" s="91">
        <v>2191290.0495083472</v>
      </c>
      <c r="O107" s="82">
        <v>102.87000000000002</v>
      </c>
      <c r="P107" s="109">
        <v>0</v>
      </c>
      <c r="Q107" s="109">
        <v>2254.1800728884327</v>
      </c>
      <c r="R107" s="38">
        <v>7.7024988136992377E-3</v>
      </c>
      <c r="S107" s="38">
        <v>9.9011381940004362E-4</v>
      </c>
      <c r="T107" s="38">
        <v>2.1276606001364789E-4</v>
      </c>
    </row>
    <row r="108" spans="1:20" x14ac:dyDescent="0.2">
      <c r="A108" s="30" t="s">
        <v>838</v>
      </c>
      <c r="B108" s="38" t="s">
        <v>839</v>
      </c>
      <c r="C108" s="38" t="s">
        <v>444</v>
      </c>
      <c r="D108" s="38" t="s">
        <v>241</v>
      </c>
      <c r="E108" s="38" t="s">
        <v>840</v>
      </c>
      <c r="F108" s="38" t="s">
        <v>572</v>
      </c>
      <c r="G108" s="82" t="s">
        <v>558</v>
      </c>
      <c r="H108" s="82" t="s">
        <v>246</v>
      </c>
      <c r="I108" s="82" t="s">
        <v>841</v>
      </c>
      <c r="J108" s="82">
        <v>6.47</v>
      </c>
      <c r="K108" s="82" t="s">
        <v>247</v>
      </c>
      <c r="L108" s="38">
        <v>2.4E-2</v>
      </c>
      <c r="M108" s="38">
        <v>2.2499999999999999E-2</v>
      </c>
      <c r="N108" s="91">
        <v>4895888.2580760615</v>
      </c>
      <c r="O108" s="82">
        <v>102.47</v>
      </c>
      <c r="P108" s="109">
        <v>0</v>
      </c>
      <c r="Q108" s="109">
        <v>5016.8166976488565</v>
      </c>
      <c r="R108" s="38">
        <v>9.4040361801275858E-3</v>
      </c>
      <c r="S108" s="38">
        <v>2.2035593347137488E-3</v>
      </c>
      <c r="T108" s="38">
        <v>4.7352398125039111E-4</v>
      </c>
    </row>
    <row r="109" spans="1:20" x14ac:dyDescent="0.2">
      <c r="A109" s="30" t="s">
        <v>821</v>
      </c>
      <c r="B109" s="38" t="s">
        <v>822</v>
      </c>
      <c r="C109" s="38" t="s">
        <v>444</v>
      </c>
      <c r="D109" s="38" t="s">
        <v>241</v>
      </c>
      <c r="E109" s="38" t="s">
        <v>804</v>
      </c>
      <c r="F109" s="38" t="s">
        <v>572</v>
      </c>
      <c r="G109" s="82" t="s">
        <v>558</v>
      </c>
      <c r="H109" s="82" t="s">
        <v>246</v>
      </c>
      <c r="I109" s="82" t="s">
        <v>823</v>
      </c>
      <c r="J109" s="82">
        <v>4.1500000000000004</v>
      </c>
      <c r="K109" s="82" t="s">
        <v>247</v>
      </c>
      <c r="L109" s="38">
        <v>3.7000000000000005E-2</v>
      </c>
      <c r="M109" s="38">
        <v>1.9400000000000001E-2</v>
      </c>
      <c r="N109" s="91">
        <v>2454721.8024943518</v>
      </c>
      <c r="O109" s="82">
        <v>108.60000000000001</v>
      </c>
      <c r="P109" s="109">
        <v>0</v>
      </c>
      <c r="Q109" s="109">
        <v>2665.8278766913741</v>
      </c>
      <c r="R109" s="38">
        <v>3.8410086021498095E-3</v>
      </c>
      <c r="S109" s="38">
        <v>1.1709237662951527E-3</v>
      </c>
      <c r="T109" s="38">
        <v>2.516204010584584E-4</v>
      </c>
    </row>
    <row r="110" spans="1:20" x14ac:dyDescent="0.2">
      <c r="A110" s="30" t="s">
        <v>850</v>
      </c>
      <c r="B110" s="38" t="s">
        <v>851</v>
      </c>
      <c r="C110" s="38" t="s">
        <v>444</v>
      </c>
      <c r="D110" s="38" t="s">
        <v>241</v>
      </c>
      <c r="E110" s="38" t="s">
        <v>804</v>
      </c>
      <c r="F110" s="38" t="s">
        <v>572</v>
      </c>
      <c r="G110" s="82" t="s">
        <v>558</v>
      </c>
      <c r="H110" s="82" t="s">
        <v>246</v>
      </c>
      <c r="I110" s="82" t="s">
        <v>852</v>
      </c>
      <c r="J110" s="82">
        <v>6.1</v>
      </c>
      <c r="K110" s="82" t="s">
        <v>247</v>
      </c>
      <c r="L110" s="38">
        <v>2.81E-2</v>
      </c>
      <c r="M110" s="38">
        <v>2.7900000000000001E-2</v>
      </c>
      <c r="N110" s="91">
        <v>27836.718545161559</v>
      </c>
      <c r="O110" s="82">
        <v>102.26000000000002</v>
      </c>
      <c r="P110" s="109">
        <v>0</v>
      </c>
      <c r="Q110" s="109">
        <v>28.46582768877219</v>
      </c>
      <c r="R110" s="38">
        <v>5.5970646822012687E-5</v>
      </c>
      <c r="S110" s="38">
        <v>1.250317563991202E-5</v>
      </c>
      <c r="T110" s="38">
        <v>2.6868137444790659E-6</v>
      </c>
    </row>
    <row r="111" spans="1:20" x14ac:dyDescent="0.2">
      <c r="A111" s="30" t="s">
        <v>962</v>
      </c>
      <c r="B111" s="38" t="s">
        <v>963</v>
      </c>
      <c r="C111" s="38" t="s">
        <v>444</v>
      </c>
      <c r="D111" s="38" t="s">
        <v>241</v>
      </c>
      <c r="E111" s="38" t="s">
        <v>804</v>
      </c>
      <c r="F111" s="38" t="s">
        <v>572</v>
      </c>
      <c r="G111" s="82" t="s">
        <v>558</v>
      </c>
      <c r="H111" s="82" t="s">
        <v>246</v>
      </c>
      <c r="I111" s="82" t="s">
        <v>964</v>
      </c>
      <c r="J111" s="82">
        <v>2.97</v>
      </c>
      <c r="K111" s="82" t="s">
        <v>247</v>
      </c>
      <c r="L111" s="38">
        <v>4.4000000000000004E-2</v>
      </c>
      <c r="M111" s="38">
        <v>1.8500000000000003E-2</v>
      </c>
      <c r="N111" s="91">
        <v>434477.75329530099</v>
      </c>
      <c r="O111" s="82">
        <v>109.08</v>
      </c>
      <c r="P111" s="109">
        <v>0</v>
      </c>
      <c r="Q111" s="109">
        <v>473.92833249200277</v>
      </c>
      <c r="R111" s="38">
        <v>1.6749205992833555E-3</v>
      </c>
      <c r="S111" s="38">
        <v>2.0816570825430024E-4</v>
      </c>
      <c r="T111" s="38">
        <v>4.4732834455391908E-5</v>
      </c>
    </row>
    <row r="112" spans="1:20" x14ac:dyDescent="0.2">
      <c r="A112" s="30" t="s">
        <v>967</v>
      </c>
      <c r="B112" s="38" t="s">
        <v>968</v>
      </c>
      <c r="C112" s="38" t="s">
        <v>444</v>
      </c>
      <c r="D112" s="38" t="s">
        <v>241</v>
      </c>
      <c r="E112" s="38" t="s">
        <v>804</v>
      </c>
      <c r="F112" s="38" t="s">
        <v>572</v>
      </c>
      <c r="G112" s="82" t="s">
        <v>558</v>
      </c>
      <c r="H112" s="82" t="s">
        <v>246</v>
      </c>
      <c r="I112" s="82" t="s">
        <v>964</v>
      </c>
      <c r="J112" s="82">
        <v>6.05</v>
      </c>
      <c r="K112" s="82" t="s">
        <v>247</v>
      </c>
      <c r="L112" s="38">
        <v>2.6000000000000002E-2</v>
      </c>
      <c r="M112" s="38">
        <v>2.2400000000000003E-2</v>
      </c>
      <c r="N112" s="91">
        <v>4832634.4358747061</v>
      </c>
      <c r="O112" s="82">
        <v>103.54</v>
      </c>
      <c r="P112" s="109">
        <v>0</v>
      </c>
      <c r="Q112" s="109">
        <v>5003.7096946855318</v>
      </c>
      <c r="R112" s="38">
        <v>8.2146084496600123E-3</v>
      </c>
      <c r="S112" s="38">
        <v>2.1978022858776826E-3</v>
      </c>
      <c r="T112" s="38">
        <v>4.7228684611081887E-4</v>
      </c>
    </row>
    <row r="113" spans="1:20" x14ac:dyDescent="0.2">
      <c r="A113" s="30" t="s">
        <v>889</v>
      </c>
      <c r="B113" s="38" t="s">
        <v>890</v>
      </c>
      <c r="C113" s="38" t="s">
        <v>444</v>
      </c>
      <c r="D113" s="38" t="s">
        <v>241</v>
      </c>
      <c r="E113" s="38" t="s">
        <v>815</v>
      </c>
      <c r="F113" s="38" t="s">
        <v>572</v>
      </c>
      <c r="G113" s="82" t="s">
        <v>558</v>
      </c>
      <c r="H113" s="82" t="s">
        <v>246</v>
      </c>
      <c r="I113" s="82" t="s">
        <v>891</v>
      </c>
      <c r="J113" s="82">
        <v>5.57</v>
      </c>
      <c r="K113" s="82" t="s">
        <v>247</v>
      </c>
      <c r="L113" s="38">
        <v>1.3999999999999999E-2</v>
      </c>
      <c r="M113" s="38">
        <v>1.77E-2</v>
      </c>
      <c r="N113" s="91">
        <v>4916727.8975739144</v>
      </c>
      <c r="O113" s="82">
        <v>98.61</v>
      </c>
      <c r="P113" s="109">
        <v>0</v>
      </c>
      <c r="Q113" s="109">
        <v>4848.3853795194327</v>
      </c>
      <c r="R113" s="38">
        <v>9.3014148648768724E-3</v>
      </c>
      <c r="S113" s="38">
        <v>2.1295784767931926E-3</v>
      </c>
      <c r="T113" s="38">
        <v>4.5762619723024265E-4</v>
      </c>
    </row>
    <row r="114" spans="1:20" x14ac:dyDescent="0.2">
      <c r="A114" s="30" t="s">
        <v>1067</v>
      </c>
      <c r="B114" s="38" t="s">
        <v>1068</v>
      </c>
      <c r="C114" s="38" t="s">
        <v>444</v>
      </c>
      <c r="D114" s="38" t="s">
        <v>241</v>
      </c>
      <c r="E114" s="38" t="s">
        <v>784</v>
      </c>
      <c r="F114" s="38" t="s">
        <v>203</v>
      </c>
      <c r="G114" s="82" t="s">
        <v>355</v>
      </c>
      <c r="H114" s="82" t="s">
        <v>356</v>
      </c>
      <c r="I114" s="82" t="s">
        <v>864</v>
      </c>
      <c r="J114" s="82">
        <v>2.68</v>
      </c>
      <c r="K114" s="82" t="s">
        <v>247</v>
      </c>
      <c r="L114" s="38">
        <v>1.06E-2</v>
      </c>
      <c r="M114" s="38">
        <v>2.5499999999999998E-2</v>
      </c>
      <c r="N114" s="91">
        <v>182.2236253059653</v>
      </c>
      <c r="O114" s="82">
        <v>4870000</v>
      </c>
      <c r="P114" s="109">
        <v>0</v>
      </c>
      <c r="Q114" s="109">
        <v>8874.2905524005109</v>
      </c>
      <c r="R114" s="38">
        <v>1.3419517291845151E-2</v>
      </c>
      <c r="S114" s="38">
        <v>3.8978952120911022E-3</v>
      </c>
      <c r="T114" s="38">
        <v>8.3762067589888002E-4</v>
      </c>
    </row>
    <row r="115" spans="1:20" x14ac:dyDescent="0.2">
      <c r="A115" s="30" t="s">
        <v>1034</v>
      </c>
      <c r="B115" s="38" t="s">
        <v>1035</v>
      </c>
      <c r="C115" s="38" t="s">
        <v>444</v>
      </c>
      <c r="D115" s="38" t="s">
        <v>241</v>
      </c>
      <c r="E115" s="38" t="s">
        <v>1036</v>
      </c>
      <c r="F115" s="38" t="s">
        <v>203</v>
      </c>
      <c r="G115" s="82" t="s">
        <v>558</v>
      </c>
      <c r="H115" s="82" t="s">
        <v>246</v>
      </c>
      <c r="I115" s="82" t="s">
        <v>1037</v>
      </c>
      <c r="J115" s="82">
        <v>1.7</v>
      </c>
      <c r="K115" s="82" t="s">
        <v>247</v>
      </c>
      <c r="L115" s="38">
        <v>4.4999999999999998E-2</v>
      </c>
      <c r="M115" s="38">
        <v>1.9699999999999999E-2</v>
      </c>
      <c r="N115" s="91">
        <v>13562556.462509789</v>
      </c>
      <c r="O115" s="82">
        <v>125.96000000000001</v>
      </c>
      <c r="P115" s="109">
        <v>184.15578959999999</v>
      </c>
      <c r="Q115" s="109">
        <v>17267.551909256483</v>
      </c>
      <c r="R115" s="38">
        <v>7.9686730638892748E-3</v>
      </c>
      <c r="S115" s="38">
        <v>7.5845057713845908E-3</v>
      </c>
      <c r="T115" s="38">
        <v>1.6298382857701189E-3</v>
      </c>
    </row>
    <row r="116" spans="1:20" x14ac:dyDescent="0.2">
      <c r="A116" s="30" t="s">
        <v>657</v>
      </c>
      <c r="B116" s="38" t="s">
        <v>658</v>
      </c>
      <c r="C116" s="38" t="s">
        <v>444</v>
      </c>
      <c r="D116" s="38" t="s">
        <v>241</v>
      </c>
      <c r="E116" s="38" t="s">
        <v>659</v>
      </c>
      <c r="F116" s="38" t="s">
        <v>572</v>
      </c>
      <c r="G116" s="82" t="s">
        <v>558</v>
      </c>
      <c r="H116" s="82" t="s">
        <v>246</v>
      </c>
      <c r="I116" s="82" t="s">
        <v>660</v>
      </c>
      <c r="J116" s="82">
        <v>1.95</v>
      </c>
      <c r="K116" s="82" t="s">
        <v>247</v>
      </c>
      <c r="L116" s="38">
        <v>4.9000000000000002E-2</v>
      </c>
      <c r="M116" s="38">
        <v>3.44E-2</v>
      </c>
      <c r="N116" s="91">
        <v>690333.76931723917</v>
      </c>
      <c r="O116" s="82">
        <v>106</v>
      </c>
      <c r="P116" s="109">
        <v>17.449860619999999</v>
      </c>
      <c r="Q116" s="109">
        <v>749.20365596898989</v>
      </c>
      <c r="R116" s="38">
        <v>1.2975939567230017E-3</v>
      </c>
      <c r="S116" s="38">
        <v>3.2907614712848505E-4</v>
      </c>
      <c r="T116" s="38">
        <v>7.0715339890342477E-5</v>
      </c>
    </row>
    <row r="117" spans="1:20" x14ac:dyDescent="0.2">
      <c r="A117" s="30" t="s">
        <v>789</v>
      </c>
      <c r="B117" s="38" t="s">
        <v>790</v>
      </c>
      <c r="C117" s="38" t="s">
        <v>444</v>
      </c>
      <c r="D117" s="38" t="s">
        <v>241</v>
      </c>
      <c r="E117" s="38" t="s">
        <v>659</v>
      </c>
      <c r="F117" s="38" t="s">
        <v>572</v>
      </c>
      <c r="G117" s="82" t="s">
        <v>558</v>
      </c>
      <c r="H117" s="82" t="s">
        <v>246</v>
      </c>
      <c r="I117" s="82" t="s">
        <v>791</v>
      </c>
      <c r="J117" s="82">
        <v>1.59</v>
      </c>
      <c r="K117" s="82" t="s">
        <v>247</v>
      </c>
      <c r="L117" s="38">
        <v>5.8499999999999996E-2</v>
      </c>
      <c r="M117" s="38">
        <v>2.9399999999999999E-2</v>
      </c>
      <c r="N117" s="91">
        <v>2717185.9394698581</v>
      </c>
      <c r="O117" s="82">
        <v>115.65</v>
      </c>
      <c r="P117" s="109">
        <v>0</v>
      </c>
      <c r="Q117" s="109">
        <v>3142.425538120548</v>
      </c>
      <c r="R117" s="38">
        <v>3.2936600953628117E-3</v>
      </c>
      <c r="S117" s="38">
        <v>1.3802619361025492E-3</v>
      </c>
      <c r="T117" s="38">
        <v>2.9660518637069315E-4</v>
      </c>
    </row>
    <row r="118" spans="1:20" x14ac:dyDescent="0.2">
      <c r="A118" s="30" t="s">
        <v>565</v>
      </c>
      <c r="B118" s="38" t="s">
        <v>566</v>
      </c>
      <c r="C118" s="38" t="s">
        <v>444</v>
      </c>
      <c r="D118" s="38" t="s">
        <v>241</v>
      </c>
      <c r="E118" s="38" t="s">
        <v>567</v>
      </c>
      <c r="F118" s="38" t="s">
        <v>204</v>
      </c>
      <c r="G118" s="82" t="s">
        <v>355</v>
      </c>
      <c r="H118" s="82" t="s">
        <v>356</v>
      </c>
      <c r="I118" s="82" t="s">
        <v>568</v>
      </c>
      <c r="J118" s="82">
        <v>1.22</v>
      </c>
      <c r="K118" s="82" t="s">
        <v>247</v>
      </c>
      <c r="L118" s="38">
        <v>4.0500000000000001E-2</v>
      </c>
      <c r="M118" s="38">
        <v>2.0000000000000001E-4</v>
      </c>
      <c r="N118" s="91">
        <v>1436029.0887014277</v>
      </c>
      <c r="O118" s="82">
        <v>130.35</v>
      </c>
      <c r="P118" s="109">
        <v>0</v>
      </c>
      <c r="Q118" s="109">
        <v>1871.8639168681821</v>
      </c>
      <c r="R118" s="38">
        <v>1.3163564876923415E-2</v>
      </c>
      <c r="S118" s="38">
        <v>8.2218734626317985E-4</v>
      </c>
      <c r="T118" s="38">
        <v>1.7668025516853612E-4</v>
      </c>
    </row>
    <row r="119" spans="1:20" x14ac:dyDescent="0.2">
      <c r="A119" s="30" t="s">
        <v>778</v>
      </c>
      <c r="B119" s="38" t="s">
        <v>779</v>
      </c>
      <c r="C119" s="38" t="s">
        <v>444</v>
      </c>
      <c r="D119" s="38" t="s">
        <v>241</v>
      </c>
      <c r="E119" s="38" t="s">
        <v>780</v>
      </c>
      <c r="F119" s="38" t="s">
        <v>572</v>
      </c>
      <c r="G119" s="82" t="s">
        <v>355</v>
      </c>
      <c r="H119" s="82" t="s">
        <v>356</v>
      </c>
      <c r="I119" s="82" t="s">
        <v>781</v>
      </c>
      <c r="J119" s="82">
        <v>2.96</v>
      </c>
      <c r="K119" s="82" t="s">
        <v>247</v>
      </c>
      <c r="L119" s="38">
        <v>2.75E-2</v>
      </c>
      <c r="M119" s="38">
        <v>1.7299999999999999E-2</v>
      </c>
      <c r="N119" s="91">
        <v>124688.80437858109</v>
      </c>
      <c r="O119" s="82">
        <v>104.75000000000001</v>
      </c>
      <c r="P119" s="109">
        <v>0</v>
      </c>
      <c r="Q119" s="109">
        <v>130.61152160749958</v>
      </c>
      <c r="R119" s="38">
        <v>2.8866547395815903E-4</v>
      </c>
      <c r="S119" s="38">
        <v>5.7369095784236078E-5</v>
      </c>
      <c r="T119" s="38">
        <v>1.232807404299618E-5</v>
      </c>
    </row>
    <row r="120" spans="1:20" x14ac:dyDescent="0.2">
      <c r="A120" s="30" t="s">
        <v>842</v>
      </c>
      <c r="B120" s="38" t="s">
        <v>843</v>
      </c>
      <c r="C120" s="38" t="s">
        <v>444</v>
      </c>
      <c r="D120" s="38" t="s">
        <v>241</v>
      </c>
      <c r="E120" s="38" t="s">
        <v>780</v>
      </c>
      <c r="F120" s="38" t="s">
        <v>572</v>
      </c>
      <c r="G120" s="82" t="s">
        <v>355</v>
      </c>
      <c r="H120" s="82" t="s">
        <v>356</v>
      </c>
      <c r="I120" s="82" t="s">
        <v>844</v>
      </c>
      <c r="J120" s="82">
        <v>6.97</v>
      </c>
      <c r="K120" s="82" t="s">
        <v>247</v>
      </c>
      <c r="L120" s="38">
        <v>1.9599999999999999E-2</v>
      </c>
      <c r="M120" s="38">
        <v>1.9299999999999998E-2</v>
      </c>
      <c r="N120" s="91">
        <v>15154632.865093598</v>
      </c>
      <c r="O120" s="82">
        <v>101.9</v>
      </c>
      <c r="P120" s="109">
        <v>0</v>
      </c>
      <c r="Q120" s="109">
        <v>15442.570889032819</v>
      </c>
      <c r="R120" s="38">
        <v>1.5364955240561395E-2</v>
      </c>
      <c r="S120" s="38">
        <v>6.7829110141605642E-3</v>
      </c>
      <c r="T120" s="38">
        <v>1.4575831824876519E-3</v>
      </c>
    </row>
    <row r="121" spans="1:20" x14ac:dyDescent="0.2">
      <c r="A121" s="30" t="s">
        <v>1078</v>
      </c>
      <c r="B121" s="38" t="s">
        <v>1079</v>
      </c>
      <c r="C121" s="38" t="s">
        <v>444</v>
      </c>
      <c r="D121" s="38" t="s">
        <v>241</v>
      </c>
      <c r="E121" s="38" t="s">
        <v>651</v>
      </c>
      <c r="F121" s="38" t="s">
        <v>203</v>
      </c>
      <c r="G121" s="82" t="s">
        <v>355</v>
      </c>
      <c r="H121" s="82" t="s">
        <v>356</v>
      </c>
      <c r="I121" s="82" t="s">
        <v>1080</v>
      </c>
      <c r="J121" s="82">
        <v>2.99</v>
      </c>
      <c r="K121" s="82" t="s">
        <v>247</v>
      </c>
      <c r="L121" s="38">
        <v>1.4199999999999999E-2</v>
      </c>
      <c r="M121" s="38">
        <v>3.4599999999999999E-2</v>
      </c>
      <c r="N121" s="91">
        <v>126.36882060266883</v>
      </c>
      <c r="O121" s="82">
        <v>4820000</v>
      </c>
      <c r="P121" s="109">
        <v>0</v>
      </c>
      <c r="Q121" s="109">
        <v>6090.9771530486378</v>
      </c>
      <c r="R121" s="38">
        <v>5.9627622612498862E-3</v>
      </c>
      <c r="S121" s="38">
        <v>2.6753677425405378E-3</v>
      </c>
      <c r="T121" s="38">
        <v>5.7491112891735953E-4</v>
      </c>
    </row>
    <row r="122" spans="1:20" x14ac:dyDescent="0.2">
      <c r="A122" s="30" t="s">
        <v>1069</v>
      </c>
      <c r="B122" s="38" t="s">
        <v>1070</v>
      </c>
      <c r="C122" s="38" t="s">
        <v>444</v>
      </c>
      <c r="D122" s="38" t="s">
        <v>241</v>
      </c>
      <c r="E122" s="38" t="s">
        <v>651</v>
      </c>
      <c r="F122" s="38" t="s">
        <v>203</v>
      </c>
      <c r="G122" s="82" t="s">
        <v>355</v>
      </c>
      <c r="H122" s="82" t="s">
        <v>356</v>
      </c>
      <c r="I122" s="82" t="s">
        <v>1071</v>
      </c>
      <c r="J122" s="82">
        <v>3.66</v>
      </c>
      <c r="K122" s="82" t="s">
        <v>247</v>
      </c>
      <c r="L122" s="38">
        <v>1.5900000000000001E-2</v>
      </c>
      <c r="M122" s="38">
        <v>2.3700000000000002E-2</v>
      </c>
      <c r="N122" s="91">
        <v>161.78633086472081</v>
      </c>
      <c r="O122" s="82">
        <v>4886000</v>
      </c>
      <c r="P122" s="109">
        <v>0</v>
      </c>
      <c r="Q122" s="109">
        <v>7904.8801260502587</v>
      </c>
      <c r="R122" s="38">
        <v>1.0807370131243875E-2</v>
      </c>
      <c r="S122" s="38">
        <v>3.4720966384350137E-3</v>
      </c>
      <c r="T122" s="38">
        <v>7.4612060479479917E-4</v>
      </c>
    </row>
    <row r="123" spans="1:20" x14ac:dyDescent="0.2">
      <c r="A123" s="30" t="s">
        <v>1087</v>
      </c>
      <c r="B123" s="38" t="s">
        <v>1088</v>
      </c>
      <c r="C123" s="38" t="s">
        <v>444</v>
      </c>
      <c r="D123" s="38" t="s">
        <v>241</v>
      </c>
      <c r="E123" s="38" t="s">
        <v>651</v>
      </c>
      <c r="F123" s="38" t="s">
        <v>203</v>
      </c>
      <c r="G123" s="82" t="s">
        <v>355</v>
      </c>
      <c r="H123" s="82" t="s">
        <v>356</v>
      </c>
      <c r="I123" s="82" t="s">
        <v>1089</v>
      </c>
      <c r="J123" s="82">
        <v>4.8099999999999996</v>
      </c>
      <c r="K123" s="82" t="s">
        <v>247</v>
      </c>
      <c r="L123" s="38">
        <v>2.0199999999999999E-2</v>
      </c>
      <c r="M123" s="38">
        <v>1.84E-2</v>
      </c>
      <c r="N123" s="91">
        <v>294.68224550359861</v>
      </c>
      <c r="O123" s="82">
        <v>5048000</v>
      </c>
      <c r="P123" s="109">
        <v>299.55879580000004</v>
      </c>
      <c r="Q123" s="109">
        <v>15175.118548841991</v>
      </c>
      <c r="R123" s="38">
        <v>1.4002482561349424E-2</v>
      </c>
      <c r="S123" s="38">
        <v>6.6654367000014009E-3</v>
      </c>
      <c r="T123" s="38">
        <v>1.4323390676326587E-3</v>
      </c>
    </row>
    <row r="124" spans="1:20" x14ac:dyDescent="0.2">
      <c r="A124" s="30" t="s">
        <v>809</v>
      </c>
      <c r="B124" s="38" t="s">
        <v>810</v>
      </c>
      <c r="C124" s="38" t="s">
        <v>444</v>
      </c>
      <c r="D124" s="38" t="s">
        <v>241</v>
      </c>
      <c r="E124" s="38" t="s">
        <v>811</v>
      </c>
      <c r="F124" s="38" t="s">
        <v>607</v>
      </c>
      <c r="G124" s="82" t="s">
        <v>558</v>
      </c>
      <c r="H124" s="82" t="s">
        <v>246</v>
      </c>
      <c r="I124" s="82" t="s">
        <v>812</v>
      </c>
      <c r="J124" s="82">
        <v>4.4000000000000004</v>
      </c>
      <c r="K124" s="82" t="s">
        <v>247</v>
      </c>
      <c r="L124" s="38">
        <v>1.9400000000000001E-2</v>
      </c>
      <c r="M124" s="38">
        <v>2.0099999999999996E-2</v>
      </c>
      <c r="N124" s="91">
        <v>6375370.8557846248</v>
      </c>
      <c r="O124" s="82">
        <v>101.27999999999999</v>
      </c>
      <c r="P124" s="109">
        <v>0</v>
      </c>
      <c r="Q124" s="109">
        <v>6456.9756017987665</v>
      </c>
      <c r="R124" s="38">
        <v>1.1762128658030616E-2</v>
      </c>
      <c r="S124" s="38">
        <v>2.8361269145095011E-3</v>
      </c>
      <c r="T124" s="38">
        <v>6.0945674878520319E-4</v>
      </c>
    </row>
    <row r="125" spans="1:20" x14ac:dyDescent="0.2">
      <c r="A125" s="30" t="s">
        <v>865</v>
      </c>
      <c r="B125" s="38" t="s">
        <v>866</v>
      </c>
      <c r="C125" s="38" t="s">
        <v>444</v>
      </c>
      <c r="D125" s="38" t="s">
        <v>241</v>
      </c>
      <c r="E125" s="38" t="s">
        <v>811</v>
      </c>
      <c r="F125" s="38" t="s">
        <v>607</v>
      </c>
      <c r="G125" s="82" t="s">
        <v>558</v>
      </c>
      <c r="H125" s="82" t="s">
        <v>246</v>
      </c>
      <c r="I125" s="82" t="s">
        <v>867</v>
      </c>
      <c r="J125" s="82">
        <v>5.37</v>
      </c>
      <c r="K125" s="82" t="s">
        <v>247</v>
      </c>
      <c r="L125" s="38">
        <v>1.23E-2</v>
      </c>
      <c r="M125" s="38">
        <v>2.1000000000000001E-2</v>
      </c>
      <c r="N125" s="91">
        <v>24419175.871433046</v>
      </c>
      <c r="O125" s="82">
        <v>96.55</v>
      </c>
      <c r="P125" s="109">
        <v>0</v>
      </c>
      <c r="Q125" s="109">
        <v>23576.714302852091</v>
      </c>
      <c r="R125" s="38">
        <v>1.4017759798803941E-2</v>
      </c>
      <c r="S125" s="38">
        <v>1.0355708014661295E-2</v>
      </c>
      <c r="T125" s="38">
        <v>2.225343339078277E-3</v>
      </c>
    </row>
    <row r="126" spans="1:20" x14ac:dyDescent="0.2">
      <c r="A126" s="30" t="s">
        <v>744</v>
      </c>
      <c r="B126" s="38" t="s">
        <v>745</v>
      </c>
      <c r="C126" s="38" t="s">
        <v>444</v>
      </c>
      <c r="D126" s="38" t="s">
        <v>241</v>
      </c>
      <c r="E126" s="38" t="s">
        <v>746</v>
      </c>
      <c r="F126" s="38" t="s">
        <v>204</v>
      </c>
      <c r="G126" s="82" t="s">
        <v>558</v>
      </c>
      <c r="H126" s="82" t="s">
        <v>246</v>
      </c>
      <c r="I126" s="82" t="s">
        <v>747</v>
      </c>
      <c r="J126" s="82">
        <v>6.12</v>
      </c>
      <c r="K126" s="82" t="s">
        <v>247</v>
      </c>
      <c r="L126" s="38">
        <v>2.2499999999999999E-2</v>
      </c>
      <c r="M126" s="38">
        <v>1.24E-2</v>
      </c>
      <c r="N126" s="91">
        <v>3736584.2556684352</v>
      </c>
      <c r="O126" s="82">
        <v>108.84</v>
      </c>
      <c r="P126" s="109">
        <v>0</v>
      </c>
      <c r="Q126" s="109">
        <v>4066.8983034214029</v>
      </c>
      <c r="R126" s="38">
        <v>9.1333094346631796E-3</v>
      </c>
      <c r="S126" s="38">
        <v>1.7863223354434375E-3</v>
      </c>
      <c r="T126" s="38">
        <v>3.8386371120138443E-4</v>
      </c>
    </row>
    <row r="127" spans="1:20" x14ac:dyDescent="0.2">
      <c r="A127" s="30" t="s">
        <v>910</v>
      </c>
      <c r="B127" s="38" t="s">
        <v>911</v>
      </c>
      <c r="C127" s="38" t="s">
        <v>444</v>
      </c>
      <c r="D127" s="38" t="s">
        <v>241</v>
      </c>
      <c r="E127" s="38" t="s">
        <v>630</v>
      </c>
      <c r="F127" s="38" t="s">
        <v>572</v>
      </c>
      <c r="G127" s="82" t="s">
        <v>355</v>
      </c>
      <c r="H127" s="82" t="s">
        <v>356</v>
      </c>
      <c r="I127" s="82" t="s">
        <v>912</v>
      </c>
      <c r="J127" s="82">
        <v>4.18</v>
      </c>
      <c r="K127" s="82" t="s">
        <v>247</v>
      </c>
      <c r="L127" s="38">
        <v>1.6E-2</v>
      </c>
      <c r="M127" s="38">
        <v>1.21E-2</v>
      </c>
      <c r="N127" s="91">
        <v>3641614.216739771</v>
      </c>
      <c r="O127" s="82">
        <v>103.73000000000002</v>
      </c>
      <c r="P127" s="109">
        <v>0</v>
      </c>
      <c r="Q127" s="109">
        <v>3777.4464270220246</v>
      </c>
      <c r="R127" s="38">
        <v>2.297253773496968E-2</v>
      </c>
      <c r="S127" s="38">
        <v>1.6591850644147436E-3</v>
      </c>
      <c r="T127" s="38">
        <v>3.5654311865167769E-4</v>
      </c>
    </row>
    <row r="128" spans="1:20" x14ac:dyDescent="0.2">
      <c r="A128" s="30" t="s">
        <v>940</v>
      </c>
      <c r="B128" s="38" t="s">
        <v>941</v>
      </c>
      <c r="C128" s="38" t="s">
        <v>444</v>
      </c>
      <c r="D128" s="38" t="s">
        <v>241</v>
      </c>
      <c r="E128" s="38" t="s">
        <v>630</v>
      </c>
      <c r="F128" s="38" t="s">
        <v>572</v>
      </c>
      <c r="G128" s="82" t="s">
        <v>558</v>
      </c>
      <c r="H128" s="82" t="s">
        <v>246</v>
      </c>
      <c r="I128" s="82" t="s">
        <v>942</v>
      </c>
      <c r="J128" s="82">
        <v>5.82</v>
      </c>
      <c r="K128" s="82" t="s">
        <v>247</v>
      </c>
      <c r="L128" s="38">
        <v>1.4199999999999999E-2</v>
      </c>
      <c r="M128" s="38">
        <v>2.3E-2</v>
      </c>
      <c r="N128" s="91">
        <v>7044910.158444819</v>
      </c>
      <c r="O128" s="82">
        <v>95.75</v>
      </c>
      <c r="P128" s="109">
        <v>0</v>
      </c>
      <c r="Q128" s="109">
        <v>6745.501476157182</v>
      </c>
      <c r="R128" s="38">
        <v>1.4974832943872503E-2</v>
      </c>
      <c r="S128" s="38">
        <v>2.9628574534281134E-3</v>
      </c>
      <c r="T128" s="38">
        <v>6.3668993846581804E-4</v>
      </c>
    </row>
    <row r="129" spans="1:20" x14ac:dyDescent="0.2">
      <c r="A129" s="30" t="s">
        <v>817</v>
      </c>
      <c r="B129" s="38" t="s">
        <v>818</v>
      </c>
      <c r="C129" s="38" t="s">
        <v>444</v>
      </c>
      <c r="D129" s="38" t="s">
        <v>241</v>
      </c>
      <c r="E129" s="38" t="s">
        <v>819</v>
      </c>
      <c r="F129" s="38" t="s">
        <v>207</v>
      </c>
      <c r="G129" s="82" t="s">
        <v>558</v>
      </c>
      <c r="H129" s="82" t="s">
        <v>246</v>
      </c>
      <c r="I129" s="82" t="s">
        <v>820</v>
      </c>
      <c r="J129" s="82">
        <v>1.61</v>
      </c>
      <c r="K129" s="82" t="s">
        <v>247</v>
      </c>
      <c r="L129" s="38">
        <v>2.1499999999999998E-2</v>
      </c>
      <c r="M129" s="38">
        <v>4.5499999999999999E-2</v>
      </c>
      <c r="N129" s="91">
        <v>4824275.6519992389</v>
      </c>
      <c r="O129" s="82">
        <v>96.96</v>
      </c>
      <c r="P129" s="109">
        <v>399.77605232000002</v>
      </c>
      <c r="Q129" s="109">
        <v>4717.5769836355539</v>
      </c>
      <c r="R129" s="38">
        <v>6.8949462434435066E-3</v>
      </c>
      <c r="S129" s="38">
        <v>2.0721229070204445E-3</v>
      </c>
      <c r="T129" s="38">
        <v>4.4527954074806734E-4</v>
      </c>
    </row>
    <row r="130" spans="1:20" x14ac:dyDescent="0.2">
      <c r="A130" s="30" t="s">
        <v>848</v>
      </c>
      <c r="B130" s="38" t="s">
        <v>849</v>
      </c>
      <c r="C130" s="38" t="s">
        <v>444</v>
      </c>
      <c r="D130" s="38" t="s">
        <v>241</v>
      </c>
      <c r="E130" s="38" t="s">
        <v>819</v>
      </c>
      <c r="F130" s="38" t="s">
        <v>207</v>
      </c>
      <c r="G130" s="82" t="s">
        <v>558</v>
      </c>
      <c r="H130" s="82" t="s">
        <v>246</v>
      </c>
      <c r="I130" s="82" t="s">
        <v>511</v>
      </c>
      <c r="J130" s="82">
        <v>3.03</v>
      </c>
      <c r="K130" s="82" t="s">
        <v>247</v>
      </c>
      <c r="L130" s="38">
        <v>1.8000000000000002E-2</v>
      </c>
      <c r="M130" s="38">
        <v>4.36E-2</v>
      </c>
      <c r="N130" s="91">
        <v>9836463.0092729311</v>
      </c>
      <c r="O130" s="82">
        <v>93.3</v>
      </c>
      <c r="P130" s="109">
        <v>0</v>
      </c>
      <c r="Q130" s="109">
        <v>9177.4199875232425</v>
      </c>
      <c r="R130" s="38">
        <v>1.4136324981091372E-2</v>
      </c>
      <c r="S130" s="38">
        <v>4.0310401397708889E-3</v>
      </c>
      <c r="T130" s="38">
        <v>8.6623225682843003E-4</v>
      </c>
    </row>
    <row r="131" spans="1:20" x14ac:dyDescent="0.2">
      <c r="A131" s="30" t="s">
        <v>830</v>
      </c>
      <c r="B131" s="38" t="s">
        <v>831</v>
      </c>
      <c r="C131" s="38" t="s">
        <v>444</v>
      </c>
      <c r="D131" s="38" t="s">
        <v>241</v>
      </c>
      <c r="E131" s="38" t="s">
        <v>832</v>
      </c>
      <c r="F131" s="38" t="s">
        <v>207</v>
      </c>
      <c r="G131" s="82" t="s">
        <v>833</v>
      </c>
      <c r="H131" s="82" t="s">
        <v>246</v>
      </c>
      <c r="I131" s="82" t="s">
        <v>834</v>
      </c>
      <c r="J131" s="82">
        <v>1.42</v>
      </c>
      <c r="K131" s="82" t="s">
        <v>247</v>
      </c>
      <c r="L131" s="38">
        <v>2.8500000000000001E-2</v>
      </c>
      <c r="M131" s="38">
        <v>0.21690000000000001</v>
      </c>
      <c r="N131" s="91">
        <v>2208784.6720843534</v>
      </c>
      <c r="O131" s="82">
        <v>79.900000000000006</v>
      </c>
      <c r="P131" s="109">
        <v>0</v>
      </c>
      <c r="Q131" s="109">
        <v>1764.8189529953986</v>
      </c>
      <c r="R131" s="38">
        <v>1.009845454390336E-2</v>
      </c>
      <c r="S131" s="38">
        <v>7.7516949737774742E-4</v>
      </c>
      <c r="T131" s="38">
        <v>1.6657656581317261E-4</v>
      </c>
    </row>
    <row r="132" spans="1:20" x14ac:dyDescent="0.2">
      <c r="A132" s="30" t="s">
        <v>913</v>
      </c>
      <c r="B132" s="38" t="s">
        <v>914</v>
      </c>
      <c r="C132" s="38" t="s">
        <v>444</v>
      </c>
      <c r="D132" s="38" t="s">
        <v>241</v>
      </c>
      <c r="E132" s="38" t="s">
        <v>832</v>
      </c>
      <c r="F132" s="38" t="s">
        <v>207</v>
      </c>
      <c r="G132" s="82" t="s">
        <v>833</v>
      </c>
      <c r="H132" s="82" t="s">
        <v>246</v>
      </c>
      <c r="I132" s="82" t="s">
        <v>915</v>
      </c>
      <c r="J132" s="82">
        <v>2.23</v>
      </c>
      <c r="K132" s="82" t="s">
        <v>247</v>
      </c>
      <c r="L132" s="38">
        <v>3.15E-2</v>
      </c>
      <c r="M132" s="38">
        <v>0.1794</v>
      </c>
      <c r="N132" s="91">
        <v>5203877.8251989875</v>
      </c>
      <c r="O132" s="82">
        <v>73.3</v>
      </c>
      <c r="P132" s="109">
        <v>0</v>
      </c>
      <c r="Q132" s="109">
        <v>3814.4424454257314</v>
      </c>
      <c r="R132" s="38">
        <v>1.3704426773872144E-2</v>
      </c>
      <c r="S132" s="38">
        <v>1.6754349947219313E-3</v>
      </c>
      <c r="T132" s="38">
        <v>3.6003507440384737E-4</v>
      </c>
    </row>
    <row r="133" spans="1:20" x14ac:dyDescent="0.2">
      <c r="A133" s="30" t="s">
        <v>704</v>
      </c>
      <c r="B133" s="38" t="s">
        <v>705</v>
      </c>
      <c r="C133" s="38" t="s">
        <v>444</v>
      </c>
      <c r="D133" s="38" t="s">
        <v>241</v>
      </c>
      <c r="E133" s="38" t="s">
        <v>706</v>
      </c>
      <c r="F133" s="38" t="s">
        <v>602</v>
      </c>
      <c r="G133" s="82" t="s">
        <v>631</v>
      </c>
      <c r="H133" s="82" t="s">
        <v>356</v>
      </c>
      <c r="I133" s="82" t="s">
        <v>707</v>
      </c>
      <c r="J133" s="82">
        <v>0.54</v>
      </c>
      <c r="K133" s="82" t="s">
        <v>247</v>
      </c>
      <c r="L133" s="38">
        <v>4.7E-2</v>
      </c>
      <c r="M133" s="38">
        <v>6.9699999999999998E-2</v>
      </c>
      <c r="N133" s="91">
        <v>2429943.8845875021</v>
      </c>
      <c r="O133" s="82">
        <v>122.35000000000001</v>
      </c>
      <c r="P133" s="109">
        <v>0</v>
      </c>
      <c r="Q133" s="109">
        <v>2973.0363421909251</v>
      </c>
      <c r="R133" s="38">
        <v>2.4667444307238086E-2</v>
      </c>
      <c r="S133" s="38">
        <v>1.3058603451364481E-3</v>
      </c>
      <c r="T133" s="38">
        <v>2.8061699081334139E-4</v>
      </c>
    </row>
    <row r="134" spans="1:20" x14ac:dyDescent="0.2">
      <c r="A134" s="30" t="s">
        <v>900</v>
      </c>
      <c r="B134" s="38" t="s">
        <v>901</v>
      </c>
      <c r="C134" s="38" t="s">
        <v>444</v>
      </c>
      <c r="D134" s="38" t="s">
        <v>241</v>
      </c>
      <c r="E134" s="38" t="s">
        <v>902</v>
      </c>
      <c r="F134" s="38" t="s">
        <v>572</v>
      </c>
      <c r="G134" s="82" t="s">
        <v>833</v>
      </c>
      <c r="H134" s="82" t="s">
        <v>246</v>
      </c>
      <c r="I134" s="82" t="s">
        <v>903</v>
      </c>
      <c r="J134" s="82">
        <v>6.09</v>
      </c>
      <c r="K134" s="82" t="s">
        <v>247</v>
      </c>
      <c r="L134" s="38">
        <v>1.83E-2</v>
      </c>
      <c r="M134" s="38">
        <v>2.1299999999999999E-2</v>
      </c>
      <c r="N134" s="91">
        <v>2496759.0979480194</v>
      </c>
      <c r="O134" s="82">
        <v>99</v>
      </c>
      <c r="P134" s="109">
        <v>0</v>
      </c>
      <c r="Q134" s="109">
        <v>2471.7915069685391</v>
      </c>
      <c r="R134" s="38">
        <v>9.6029196074923825E-3</v>
      </c>
      <c r="S134" s="38">
        <v>1.0856962844983584E-3</v>
      </c>
      <c r="T134" s="38">
        <v>2.3330582433860538E-4</v>
      </c>
    </row>
    <row r="135" spans="1:20" x14ac:dyDescent="0.2">
      <c r="A135" s="30" t="s">
        <v>861</v>
      </c>
      <c r="B135" s="38" t="s">
        <v>862</v>
      </c>
      <c r="C135" s="38" t="s">
        <v>444</v>
      </c>
      <c r="D135" s="38" t="s">
        <v>241</v>
      </c>
      <c r="E135" s="38" t="s">
        <v>863</v>
      </c>
      <c r="F135" s="38" t="s">
        <v>572</v>
      </c>
      <c r="G135" s="82" t="s">
        <v>631</v>
      </c>
      <c r="H135" s="82" t="s">
        <v>356</v>
      </c>
      <c r="I135" s="82" t="s">
        <v>864</v>
      </c>
      <c r="J135" s="82">
        <v>6.73</v>
      </c>
      <c r="K135" s="82" t="s">
        <v>247</v>
      </c>
      <c r="L135" s="38">
        <v>1.9E-2</v>
      </c>
      <c r="M135" s="38">
        <v>2.86E-2</v>
      </c>
      <c r="N135" s="91">
        <v>4985553.1167026972</v>
      </c>
      <c r="O135" s="82">
        <v>94.96</v>
      </c>
      <c r="P135" s="109">
        <v>0</v>
      </c>
      <c r="Q135" s="109">
        <v>4734.2812393247013</v>
      </c>
      <c r="R135" s="38">
        <v>2.1495679423965464E-2</v>
      </c>
      <c r="S135" s="38">
        <v>2.0794599936177112E-3</v>
      </c>
      <c r="T135" s="38">
        <v>4.4685621100222603E-4</v>
      </c>
    </row>
    <row r="136" spans="1:20" x14ac:dyDescent="0.2">
      <c r="A136" s="30" t="s">
        <v>633</v>
      </c>
      <c r="B136" s="38" t="s">
        <v>634</v>
      </c>
      <c r="C136" s="38" t="s">
        <v>444</v>
      </c>
      <c r="D136" s="38" t="s">
        <v>241</v>
      </c>
      <c r="E136" s="38" t="s">
        <v>635</v>
      </c>
      <c r="F136" s="38" t="s">
        <v>636</v>
      </c>
      <c r="G136" s="82" t="s">
        <v>631</v>
      </c>
      <c r="H136" s="82" t="s">
        <v>356</v>
      </c>
      <c r="I136" s="82" t="s">
        <v>637</v>
      </c>
      <c r="J136" s="82">
        <v>2.98</v>
      </c>
      <c r="K136" s="82" t="s">
        <v>247</v>
      </c>
      <c r="L136" s="38">
        <v>3.95E-2</v>
      </c>
      <c r="M136" s="38">
        <v>2.7400000000000001E-2</v>
      </c>
      <c r="N136" s="91">
        <v>62436.362524168238</v>
      </c>
      <c r="O136" s="82">
        <v>111.20000000000002</v>
      </c>
      <c r="P136" s="109">
        <v>0</v>
      </c>
      <c r="Q136" s="109">
        <v>69.429234270862736</v>
      </c>
      <c r="R136" s="38">
        <v>1.2771909659070897E-4</v>
      </c>
      <c r="S136" s="38">
        <v>3.0495719995368198E-5</v>
      </c>
      <c r="T136" s="38">
        <v>6.5532407118866082E-6</v>
      </c>
    </row>
    <row r="137" spans="1:20" x14ac:dyDescent="0.2">
      <c r="A137" s="30" t="s">
        <v>628</v>
      </c>
      <c r="B137" s="38" t="s">
        <v>629</v>
      </c>
      <c r="C137" s="38" t="s">
        <v>444</v>
      </c>
      <c r="D137" s="38" t="s">
        <v>241</v>
      </c>
      <c r="E137" s="38" t="s">
        <v>630</v>
      </c>
      <c r="F137" s="38" t="s">
        <v>572</v>
      </c>
      <c r="G137" s="82" t="s">
        <v>631</v>
      </c>
      <c r="H137" s="82" t="s">
        <v>356</v>
      </c>
      <c r="I137" s="82" t="s">
        <v>632</v>
      </c>
      <c r="J137" s="82">
        <v>0.25</v>
      </c>
      <c r="K137" s="82" t="s">
        <v>247</v>
      </c>
      <c r="L137" s="38">
        <v>4.4999999999999998E-2</v>
      </c>
      <c r="M137" s="38">
        <v>8.6500000000000007E-2</v>
      </c>
      <c r="N137" s="91">
        <v>2961529.7998055252</v>
      </c>
      <c r="O137" s="82">
        <v>108.21000000000001</v>
      </c>
      <c r="P137" s="109">
        <v>0</v>
      </c>
      <c r="Q137" s="109">
        <v>3204.6713961701075</v>
      </c>
      <c r="R137" s="38">
        <v>1.7044775826218852E-2</v>
      </c>
      <c r="S137" s="38">
        <v>1.4076024689182399E-3</v>
      </c>
      <c r="T137" s="38">
        <v>3.0248040731185047E-4</v>
      </c>
    </row>
    <row r="138" spans="1:20" x14ac:dyDescent="0.2">
      <c r="A138" s="30" t="s">
        <v>692</v>
      </c>
      <c r="B138" s="38" t="s">
        <v>693</v>
      </c>
      <c r="C138" s="38" t="s">
        <v>444</v>
      </c>
      <c r="D138" s="38" t="s">
        <v>241</v>
      </c>
      <c r="E138" s="38" t="s">
        <v>630</v>
      </c>
      <c r="F138" s="38" t="s">
        <v>572</v>
      </c>
      <c r="G138" s="82" t="s">
        <v>631</v>
      </c>
      <c r="H138" s="82" t="s">
        <v>356</v>
      </c>
      <c r="I138" s="82" t="s">
        <v>694</v>
      </c>
      <c r="J138" s="82">
        <v>2.2000000000000002</v>
      </c>
      <c r="K138" s="82" t="s">
        <v>247</v>
      </c>
      <c r="L138" s="38">
        <v>3.3000000000000002E-2</v>
      </c>
      <c r="M138" s="38">
        <v>4.2500000000000003E-2</v>
      </c>
      <c r="N138" s="91">
        <v>5397704.1423355835</v>
      </c>
      <c r="O138" s="82">
        <v>99.03</v>
      </c>
      <c r="P138" s="109">
        <v>0</v>
      </c>
      <c r="Q138" s="109">
        <v>5345.346411234822</v>
      </c>
      <c r="R138" s="38">
        <v>9.7896162576307979E-3</v>
      </c>
      <c r="S138" s="38">
        <v>2.3478609428315938E-3</v>
      </c>
      <c r="T138" s="38">
        <v>5.045330268886708E-4</v>
      </c>
    </row>
    <row r="139" spans="1:20" x14ac:dyDescent="0.2">
      <c r="A139" s="30" t="s">
        <v>1057</v>
      </c>
      <c r="B139" s="38" t="s">
        <v>1058</v>
      </c>
      <c r="C139" s="38" t="s">
        <v>444</v>
      </c>
      <c r="D139" s="38" t="s">
        <v>241</v>
      </c>
      <c r="E139" s="38" t="s">
        <v>1059</v>
      </c>
      <c r="F139" s="38" t="s">
        <v>204</v>
      </c>
      <c r="G139" s="82" t="s">
        <v>573</v>
      </c>
      <c r="H139" s="82" t="s">
        <v>356</v>
      </c>
      <c r="I139" s="82" t="s">
        <v>1060</v>
      </c>
      <c r="J139" s="82">
        <v>0.7</v>
      </c>
      <c r="K139" s="82" t="s">
        <v>247</v>
      </c>
      <c r="L139" s="38">
        <v>4.2999999999999997E-2</v>
      </c>
      <c r="M139" s="38">
        <v>2.4700000000000003E-2</v>
      </c>
      <c r="N139" s="91">
        <v>2312303.3134832121</v>
      </c>
      <c r="O139" s="82">
        <v>104</v>
      </c>
      <c r="P139" s="109">
        <v>0</v>
      </c>
      <c r="Q139" s="109">
        <v>2404.7954460225405</v>
      </c>
      <c r="R139" s="38">
        <v>1.9269194279026767E-2</v>
      </c>
      <c r="S139" s="38">
        <v>1.0562692983468026E-3</v>
      </c>
      <c r="T139" s="38">
        <v>2.2698224438358913E-4</v>
      </c>
    </row>
    <row r="140" spans="1:20" x14ac:dyDescent="0.2">
      <c r="A140" s="30" t="s">
        <v>664</v>
      </c>
      <c r="B140" s="38" t="s">
        <v>665</v>
      </c>
      <c r="C140" s="38" t="s">
        <v>444</v>
      </c>
      <c r="D140" s="38" t="s">
        <v>241</v>
      </c>
      <c r="E140" s="38" t="s">
        <v>666</v>
      </c>
      <c r="F140" s="38" t="s">
        <v>557</v>
      </c>
      <c r="G140" s="82" t="s">
        <v>573</v>
      </c>
      <c r="H140" s="82" t="s">
        <v>356</v>
      </c>
      <c r="I140" s="82" t="s">
        <v>667</v>
      </c>
      <c r="J140" s="82">
        <v>0.33</v>
      </c>
      <c r="K140" s="82" t="s">
        <v>247</v>
      </c>
      <c r="L140" s="38">
        <v>4.8000000000000001E-2</v>
      </c>
      <c r="M140" s="38">
        <v>-4.5000000000000005E-3</v>
      </c>
      <c r="N140" s="91">
        <v>406251.02590126015</v>
      </c>
      <c r="O140" s="82">
        <v>105</v>
      </c>
      <c r="P140" s="109">
        <v>0</v>
      </c>
      <c r="Q140" s="109">
        <v>426.56357687531852</v>
      </c>
      <c r="R140" s="38">
        <v>3.799601399683202E-3</v>
      </c>
      <c r="S140" s="38">
        <v>1.8736147009576961E-4</v>
      </c>
      <c r="T140" s="38">
        <v>4.0262201182887605E-5</v>
      </c>
    </row>
    <row r="141" spans="1:20" x14ac:dyDescent="0.2">
      <c r="A141" s="30" t="s">
        <v>708</v>
      </c>
      <c r="B141" s="38" t="s">
        <v>709</v>
      </c>
      <c r="C141" s="38" t="s">
        <v>444</v>
      </c>
      <c r="D141" s="38" t="s">
        <v>241</v>
      </c>
      <c r="E141" s="38" t="s">
        <v>666</v>
      </c>
      <c r="F141" s="38" t="s">
        <v>557</v>
      </c>
      <c r="G141" s="82" t="s">
        <v>573</v>
      </c>
      <c r="H141" s="82" t="s">
        <v>356</v>
      </c>
      <c r="I141" s="82" t="s">
        <v>710</v>
      </c>
      <c r="J141" s="82">
        <v>1.1399999999999999</v>
      </c>
      <c r="K141" s="82" t="s">
        <v>247</v>
      </c>
      <c r="L141" s="38">
        <v>1.8500000000000003E-2</v>
      </c>
      <c r="M141" s="38">
        <v>2.86E-2</v>
      </c>
      <c r="N141" s="91">
        <v>712308.00287125143</v>
      </c>
      <c r="O141" s="82">
        <v>99.78</v>
      </c>
      <c r="P141" s="109">
        <v>0</v>
      </c>
      <c r="Q141" s="109">
        <v>710.74092463426757</v>
      </c>
      <c r="R141" s="38">
        <v>6.3147872594969097E-3</v>
      </c>
      <c r="S141" s="38">
        <v>3.1218198579487783E-4</v>
      </c>
      <c r="T141" s="38">
        <v>6.7084945006686981E-5</v>
      </c>
    </row>
    <row r="142" spans="1:20" x14ac:dyDescent="0.2">
      <c r="A142" s="30" t="s">
        <v>580</v>
      </c>
      <c r="B142" s="38" t="s">
        <v>581</v>
      </c>
      <c r="C142" s="38" t="s">
        <v>444</v>
      </c>
      <c r="D142" s="38" t="s">
        <v>241</v>
      </c>
      <c r="E142" s="38" t="s">
        <v>582</v>
      </c>
      <c r="F142" s="38" t="s">
        <v>224</v>
      </c>
      <c r="G142" s="82" t="s">
        <v>583</v>
      </c>
      <c r="H142" s="82" t="s">
        <v>246</v>
      </c>
      <c r="I142" s="82" t="s">
        <v>584</v>
      </c>
      <c r="J142" s="82">
        <v>0.16</v>
      </c>
      <c r="K142" s="82" t="s">
        <v>247</v>
      </c>
      <c r="L142" s="38">
        <v>4.8499999999999995E-2</v>
      </c>
      <c r="M142" s="38">
        <v>4.7699999999999992E-2</v>
      </c>
      <c r="N142" s="91">
        <v>291028.76239766309</v>
      </c>
      <c r="O142" s="82">
        <v>123.21</v>
      </c>
      <c r="P142" s="109">
        <v>0</v>
      </c>
      <c r="Q142" s="109">
        <v>358.57653720223402</v>
      </c>
      <c r="R142" s="38">
        <v>4.2794602254391393E-3</v>
      </c>
      <c r="S142" s="38">
        <v>1.5749921182721659E-4</v>
      </c>
      <c r="T142" s="38">
        <v>3.3845085382241586E-5</v>
      </c>
    </row>
    <row r="143" spans="1:20" x14ac:dyDescent="0.2">
      <c r="A143" s="30" t="s">
        <v>642</v>
      </c>
      <c r="B143" s="38" t="s">
        <v>643</v>
      </c>
      <c r="C143" s="38" t="s">
        <v>444</v>
      </c>
      <c r="D143" s="38" t="s">
        <v>241</v>
      </c>
      <c r="E143" s="38" t="s">
        <v>582</v>
      </c>
      <c r="F143" s="38" t="s">
        <v>224</v>
      </c>
      <c r="G143" s="82" t="s">
        <v>583</v>
      </c>
      <c r="H143" s="82" t="s">
        <v>246</v>
      </c>
      <c r="I143" s="82" t="s">
        <v>644</v>
      </c>
      <c r="J143" s="82">
        <v>0.74</v>
      </c>
      <c r="K143" s="82" t="s">
        <v>247</v>
      </c>
      <c r="L143" s="38">
        <v>5.5E-2</v>
      </c>
      <c r="M143" s="38">
        <v>6.4600000000000005E-2</v>
      </c>
      <c r="N143" s="91">
        <v>201487.65961398542</v>
      </c>
      <c r="O143" s="82">
        <v>105.03</v>
      </c>
      <c r="P143" s="109">
        <v>0</v>
      </c>
      <c r="Q143" s="109">
        <v>211.62248824702857</v>
      </c>
      <c r="R143" s="38">
        <v>1.8135702935552243E-2</v>
      </c>
      <c r="S143" s="38">
        <v>9.2951913038926391E-5</v>
      </c>
      <c r="T143" s="38">
        <v>1.9974483660885985E-5</v>
      </c>
    </row>
    <row r="144" spans="1:20" x14ac:dyDescent="0.2">
      <c r="A144" s="30" t="s">
        <v>711</v>
      </c>
      <c r="B144" s="38" t="s">
        <v>712</v>
      </c>
      <c r="C144" s="38" t="s">
        <v>444</v>
      </c>
      <c r="D144" s="38" t="s">
        <v>241</v>
      </c>
      <c r="E144" s="38" t="s">
        <v>713</v>
      </c>
      <c r="F144" s="38" t="s">
        <v>224</v>
      </c>
      <c r="G144" s="82" t="s">
        <v>583</v>
      </c>
      <c r="H144" s="82" t="s">
        <v>246</v>
      </c>
      <c r="I144" s="82" t="s">
        <v>714</v>
      </c>
      <c r="J144" s="82">
        <v>2.71</v>
      </c>
      <c r="K144" s="82" t="s">
        <v>247</v>
      </c>
      <c r="L144" s="38">
        <v>2.4E-2</v>
      </c>
      <c r="M144" s="38">
        <v>2.87E-2</v>
      </c>
      <c r="N144" s="91">
        <v>408345.18945199158</v>
      </c>
      <c r="O144" s="82">
        <v>100</v>
      </c>
      <c r="P144" s="109">
        <v>0</v>
      </c>
      <c r="Q144" s="109">
        <v>408.34518945199159</v>
      </c>
      <c r="R144" s="38">
        <v>1.0156086309728641E-3</v>
      </c>
      <c r="S144" s="38">
        <v>1.7935932449437302E-4</v>
      </c>
      <c r="T144" s="38">
        <v>3.8542616062566424E-5</v>
      </c>
    </row>
    <row r="145" spans="1:20" x14ac:dyDescent="0.2">
      <c r="A145" s="30" t="s">
        <v>1031</v>
      </c>
      <c r="B145" s="38" t="s">
        <v>1032</v>
      </c>
      <c r="C145" s="38" t="s">
        <v>444</v>
      </c>
      <c r="D145" s="38" t="s">
        <v>241</v>
      </c>
      <c r="E145" s="38" t="s">
        <v>999</v>
      </c>
      <c r="F145" s="38" t="s">
        <v>203</v>
      </c>
      <c r="G145" s="82" t="s">
        <v>583</v>
      </c>
      <c r="H145" s="82" t="s">
        <v>246</v>
      </c>
      <c r="I145" s="82" t="s">
        <v>1033</v>
      </c>
      <c r="J145" s="82">
        <v>1.69</v>
      </c>
      <c r="K145" s="82" t="s">
        <v>247</v>
      </c>
      <c r="L145" s="38">
        <v>5.0999999999999997E-2</v>
      </c>
      <c r="M145" s="38">
        <v>2.7099999999999999E-2</v>
      </c>
      <c r="N145" s="91">
        <v>9733300.6402069069</v>
      </c>
      <c r="O145" s="82">
        <v>125.89000000000001</v>
      </c>
      <c r="P145" s="109">
        <v>150.07381270000002</v>
      </c>
      <c r="Q145" s="109">
        <v>12403.325988351487</v>
      </c>
      <c r="R145" s="38">
        <v>8.4840838636471502E-3</v>
      </c>
      <c r="S145" s="38">
        <v>5.4479695811765474E-3</v>
      </c>
      <c r="T145" s="38">
        <v>1.17071694198099E-3</v>
      </c>
    </row>
    <row r="146" spans="1:20" x14ac:dyDescent="0.2">
      <c r="A146" s="30" t="s">
        <v>972</v>
      </c>
      <c r="B146" s="38" t="s">
        <v>973</v>
      </c>
      <c r="C146" s="38" t="s">
        <v>444</v>
      </c>
      <c r="D146" s="38" t="s">
        <v>241</v>
      </c>
      <c r="E146" s="38" t="s">
        <v>974</v>
      </c>
      <c r="F146" s="38" t="s">
        <v>572</v>
      </c>
      <c r="G146" s="82" t="s">
        <v>583</v>
      </c>
      <c r="H146" s="82" t="s">
        <v>246</v>
      </c>
      <c r="I146" s="82" t="s">
        <v>975</v>
      </c>
      <c r="J146" s="82">
        <v>0</v>
      </c>
      <c r="K146" s="82" t="s">
        <v>247</v>
      </c>
      <c r="L146" s="38">
        <v>1.8000000000000002E-2</v>
      </c>
      <c r="M146" s="38">
        <v>6.0999999999999995E-3</v>
      </c>
      <c r="N146" s="91">
        <v>6513183.835803939</v>
      </c>
      <c r="O146" s="82">
        <v>107.80000000000001</v>
      </c>
      <c r="P146" s="109">
        <v>0</v>
      </c>
      <c r="Q146" s="109">
        <v>7021.2121749966464</v>
      </c>
      <c r="R146" s="38">
        <v>1.6991868676718182E-2</v>
      </c>
      <c r="S146" s="38">
        <v>3.083959124213271E-3</v>
      </c>
      <c r="T146" s="38">
        <v>6.6271353782295143E-4</v>
      </c>
    </row>
    <row r="147" spans="1:20" x14ac:dyDescent="0.2">
      <c r="A147" s="30" t="s">
        <v>599</v>
      </c>
      <c r="B147" s="38" t="s">
        <v>600</v>
      </c>
      <c r="C147" s="38" t="s">
        <v>444</v>
      </c>
      <c r="D147" s="38" t="s">
        <v>241</v>
      </c>
      <c r="E147" s="38" t="s">
        <v>601</v>
      </c>
      <c r="F147" s="38" t="s">
        <v>602</v>
      </c>
      <c r="G147" s="82" t="s">
        <v>583</v>
      </c>
      <c r="H147" s="82" t="s">
        <v>246</v>
      </c>
      <c r="I147" s="82" t="s">
        <v>603</v>
      </c>
      <c r="J147" s="82">
        <v>0.93</v>
      </c>
      <c r="K147" s="82" t="s">
        <v>247</v>
      </c>
      <c r="L147" s="38">
        <v>5.0999999999999997E-2</v>
      </c>
      <c r="M147" s="38">
        <v>2.7099999999999999E-2</v>
      </c>
      <c r="N147" s="91">
        <v>4056353.0960560101</v>
      </c>
      <c r="O147" s="82">
        <v>124.25</v>
      </c>
      <c r="P147" s="109">
        <v>0</v>
      </c>
      <c r="Q147" s="109">
        <v>5040.0187214617126</v>
      </c>
      <c r="R147" s="38">
        <v>8.23070466899164E-3</v>
      </c>
      <c r="S147" s="38">
        <v>2.2137504657114247E-3</v>
      </c>
      <c r="T147" s="38">
        <v>4.7571395855095281E-4</v>
      </c>
    </row>
    <row r="148" spans="1:20" x14ac:dyDescent="0.2">
      <c r="A148" s="30" t="s">
        <v>813</v>
      </c>
      <c r="B148" s="38" t="s">
        <v>814</v>
      </c>
      <c r="C148" s="38" t="s">
        <v>444</v>
      </c>
      <c r="D148" s="38" t="s">
        <v>241</v>
      </c>
      <c r="E148" s="38" t="s">
        <v>815</v>
      </c>
      <c r="F148" s="38" t="s">
        <v>572</v>
      </c>
      <c r="G148" s="82" t="s">
        <v>583</v>
      </c>
      <c r="H148" s="82" t="s">
        <v>246</v>
      </c>
      <c r="I148" s="82" t="s">
        <v>816</v>
      </c>
      <c r="J148" s="82">
        <v>3.85</v>
      </c>
      <c r="K148" s="82" t="s">
        <v>247</v>
      </c>
      <c r="L148" s="38">
        <v>2.0499999999999997E-2</v>
      </c>
      <c r="M148" s="38">
        <v>1.7500000000000002E-2</v>
      </c>
      <c r="N148" s="91">
        <v>4613457.06633408</v>
      </c>
      <c r="O148" s="82">
        <v>103.13</v>
      </c>
      <c r="P148" s="109">
        <v>0</v>
      </c>
      <c r="Q148" s="109">
        <v>4757.858272510337</v>
      </c>
      <c r="R148" s="38">
        <v>8.1319026921036104E-3</v>
      </c>
      <c r="S148" s="38">
        <v>2.0898158416967154E-3</v>
      </c>
      <c r="T148" s="38">
        <v>4.4908158443980188E-4</v>
      </c>
    </row>
    <row r="149" spans="1:20" x14ac:dyDescent="0.2">
      <c r="A149" s="30" t="s">
        <v>853</v>
      </c>
      <c r="B149" s="38" t="s">
        <v>854</v>
      </c>
      <c r="C149" s="38" t="s">
        <v>444</v>
      </c>
      <c r="D149" s="38" t="s">
        <v>241</v>
      </c>
      <c r="E149" s="38" t="s">
        <v>815</v>
      </c>
      <c r="F149" s="38" t="s">
        <v>572</v>
      </c>
      <c r="G149" s="82" t="s">
        <v>583</v>
      </c>
      <c r="H149" s="82" t="s">
        <v>246</v>
      </c>
      <c r="I149" s="82" t="s">
        <v>855</v>
      </c>
      <c r="J149" s="82">
        <v>4.75</v>
      </c>
      <c r="K149" s="82" t="s">
        <v>247</v>
      </c>
      <c r="L149" s="38">
        <v>2.0499999999999997E-2</v>
      </c>
      <c r="M149" s="38">
        <v>1.9699999999999999E-2</v>
      </c>
      <c r="N149" s="91">
        <v>7171243.3165036961</v>
      </c>
      <c r="O149" s="82">
        <v>102</v>
      </c>
      <c r="P149" s="109">
        <v>0</v>
      </c>
      <c r="Q149" s="109">
        <v>7314.6681828337705</v>
      </c>
      <c r="R149" s="38">
        <v>1.2542203785975974E-2</v>
      </c>
      <c r="S149" s="38">
        <v>3.2128551482000309E-3</v>
      </c>
      <c r="T149" s="38">
        <v>6.9041206968639462E-4</v>
      </c>
    </row>
    <row r="150" spans="1:20" x14ac:dyDescent="0.2">
      <c r="A150" s="30" t="s">
        <v>969</v>
      </c>
      <c r="B150" s="38" t="s">
        <v>970</v>
      </c>
      <c r="C150" s="38" t="s">
        <v>444</v>
      </c>
      <c r="D150" s="38" t="s">
        <v>241</v>
      </c>
      <c r="E150" s="38" t="s">
        <v>815</v>
      </c>
      <c r="F150" s="38" t="s">
        <v>572</v>
      </c>
      <c r="G150" s="82" t="s">
        <v>583</v>
      </c>
      <c r="H150" s="82" t="s">
        <v>246</v>
      </c>
      <c r="I150" s="82" t="s">
        <v>971</v>
      </c>
      <c r="J150" s="82">
        <v>4.74</v>
      </c>
      <c r="K150" s="82" t="s">
        <v>247</v>
      </c>
      <c r="L150" s="38">
        <v>2.0499999999999997E-2</v>
      </c>
      <c r="M150" s="38">
        <v>2.0499999999999997E-2</v>
      </c>
      <c r="N150" s="91">
        <v>1515141.8287330996</v>
      </c>
      <c r="O150" s="82">
        <v>101.16000000000001</v>
      </c>
      <c r="P150" s="109">
        <v>0</v>
      </c>
      <c r="Q150" s="109">
        <v>1532.7174739464035</v>
      </c>
      <c r="R150" s="38">
        <v>3.0196003115638861E-3</v>
      </c>
      <c r="S150" s="38">
        <v>6.732225035800724E-4</v>
      </c>
      <c r="T150" s="38">
        <v>1.4466912469321064E-4</v>
      </c>
    </row>
    <row r="151" spans="1:20" x14ac:dyDescent="0.2">
      <c r="A151" s="30" t="s">
        <v>976</v>
      </c>
      <c r="B151" s="38" t="s">
        <v>977</v>
      </c>
      <c r="C151" s="38" t="s">
        <v>444</v>
      </c>
      <c r="D151" s="38" t="s">
        <v>241</v>
      </c>
      <c r="E151" s="38" t="s">
        <v>815</v>
      </c>
      <c r="F151" s="38" t="s">
        <v>572</v>
      </c>
      <c r="G151" s="82" t="s">
        <v>583</v>
      </c>
      <c r="H151" s="82" t="s">
        <v>246</v>
      </c>
      <c r="I151" s="82" t="s">
        <v>978</v>
      </c>
      <c r="J151" s="82">
        <v>7.32</v>
      </c>
      <c r="K151" s="82" t="s">
        <v>247</v>
      </c>
      <c r="L151" s="38">
        <v>8.3999999999999995E-3</v>
      </c>
      <c r="M151" s="38">
        <v>1.72E-2</v>
      </c>
      <c r="N151" s="91">
        <v>2086323.547780084</v>
      </c>
      <c r="O151" s="82">
        <v>93.8</v>
      </c>
      <c r="P151" s="109">
        <v>0</v>
      </c>
      <c r="Q151" s="109">
        <v>1956.9714878177188</v>
      </c>
      <c r="R151" s="38">
        <v>4.1919383960588308E-3</v>
      </c>
      <c r="S151" s="38">
        <v>8.5956953375840067E-4</v>
      </c>
      <c r="T151" s="38">
        <v>1.8471333236855852E-4</v>
      </c>
    </row>
    <row r="152" spans="1:20" x14ac:dyDescent="0.2">
      <c r="A152" s="30" t="s">
        <v>569</v>
      </c>
      <c r="B152" s="38" t="s">
        <v>570</v>
      </c>
      <c r="C152" s="38" t="s">
        <v>444</v>
      </c>
      <c r="D152" s="38" t="s">
        <v>241</v>
      </c>
      <c r="E152" s="38" t="s">
        <v>571</v>
      </c>
      <c r="F152" s="38" t="s">
        <v>572</v>
      </c>
      <c r="G152" s="82" t="s">
        <v>573</v>
      </c>
      <c r="H152" s="82" t="s">
        <v>356</v>
      </c>
      <c r="I152" s="82" t="s">
        <v>574</v>
      </c>
      <c r="J152" s="82">
        <v>2.97</v>
      </c>
      <c r="K152" s="82" t="s">
        <v>247</v>
      </c>
      <c r="L152" s="38">
        <v>4.9500000000000002E-2</v>
      </c>
      <c r="M152" s="38">
        <v>4.07E-2</v>
      </c>
      <c r="N152" s="91">
        <v>1361319.7296095111</v>
      </c>
      <c r="O152" s="82">
        <v>125.72000000000001</v>
      </c>
      <c r="P152" s="109">
        <v>0</v>
      </c>
      <c r="Q152" s="109">
        <v>1711.4511637226724</v>
      </c>
      <c r="R152" s="38">
        <v>8.4257894167228179E-4</v>
      </c>
      <c r="S152" s="38">
        <v>7.5172851930093928E-4</v>
      </c>
      <c r="T152" s="38">
        <v>1.6153932216446675E-4</v>
      </c>
    </row>
    <row r="153" spans="1:20" x14ac:dyDescent="0.2">
      <c r="A153" s="30" t="s">
        <v>675</v>
      </c>
      <c r="B153" s="38" t="s">
        <v>676</v>
      </c>
      <c r="C153" s="38" t="s">
        <v>444</v>
      </c>
      <c r="D153" s="38" t="s">
        <v>241</v>
      </c>
      <c r="E153" s="38" t="s">
        <v>571</v>
      </c>
      <c r="F153" s="38" t="s">
        <v>572</v>
      </c>
      <c r="G153" s="82" t="s">
        <v>573</v>
      </c>
      <c r="H153" s="82" t="s">
        <v>356</v>
      </c>
      <c r="I153" s="82" t="s">
        <v>677</v>
      </c>
      <c r="J153" s="82">
        <v>2.13</v>
      </c>
      <c r="K153" s="82" t="s">
        <v>247</v>
      </c>
      <c r="L153" s="38">
        <v>4.9500000000000002E-2</v>
      </c>
      <c r="M153" s="38">
        <v>3.3399999999999999E-2</v>
      </c>
      <c r="N153" s="91">
        <v>9244.9353323005926</v>
      </c>
      <c r="O153" s="82">
        <v>106.72</v>
      </c>
      <c r="P153" s="109">
        <v>0</v>
      </c>
      <c r="Q153" s="109">
        <v>9.8661948428211197</v>
      </c>
      <c r="R153" s="38">
        <v>1.8689466277490011E-5</v>
      </c>
      <c r="S153" s="38">
        <v>4.3335738685035026E-6</v>
      </c>
      <c r="T153" s="38">
        <v>9.3124388298943053E-7</v>
      </c>
    </row>
    <row r="154" spans="1:20" x14ac:dyDescent="0.2">
      <c r="A154" s="30" t="s">
        <v>681</v>
      </c>
      <c r="B154" s="38" t="s">
        <v>682</v>
      </c>
      <c r="C154" s="38" t="s">
        <v>444</v>
      </c>
      <c r="D154" s="38" t="s">
        <v>241</v>
      </c>
      <c r="E154" s="38" t="s">
        <v>683</v>
      </c>
      <c r="F154" s="38" t="s">
        <v>224</v>
      </c>
      <c r="G154" s="82" t="s">
        <v>583</v>
      </c>
      <c r="H154" s="82" t="s">
        <v>246</v>
      </c>
      <c r="I154" s="82" t="s">
        <v>684</v>
      </c>
      <c r="J154" s="82">
        <v>3.27</v>
      </c>
      <c r="K154" s="82" t="s">
        <v>247</v>
      </c>
      <c r="L154" s="38">
        <v>4.3400000000000001E-2</v>
      </c>
      <c r="M154" s="38">
        <v>2.3799999999999998E-2</v>
      </c>
      <c r="N154" s="91">
        <v>3950090.0224079625</v>
      </c>
      <c r="O154" s="82">
        <v>106.60000000000001</v>
      </c>
      <c r="P154" s="109">
        <v>462.33422001000002</v>
      </c>
      <c r="Q154" s="109">
        <v>4272.1019971024989</v>
      </c>
      <c r="R154" s="38">
        <v>2.838680989212018E-3</v>
      </c>
      <c r="S154" s="38">
        <v>1.8764548919987995E-3</v>
      </c>
      <c r="T154" s="38">
        <v>4.0323234191988298E-4</v>
      </c>
    </row>
    <row r="155" spans="1:20" x14ac:dyDescent="0.2">
      <c r="A155" s="30" t="s">
        <v>748</v>
      </c>
      <c r="B155" s="38" t="s">
        <v>749</v>
      </c>
      <c r="C155" s="38" t="s">
        <v>444</v>
      </c>
      <c r="D155" s="38" t="s">
        <v>241</v>
      </c>
      <c r="E155" s="38" t="s">
        <v>683</v>
      </c>
      <c r="F155" s="38" t="s">
        <v>224</v>
      </c>
      <c r="G155" s="82" t="s">
        <v>583</v>
      </c>
      <c r="H155" s="82" t="s">
        <v>246</v>
      </c>
      <c r="I155" s="82" t="s">
        <v>750</v>
      </c>
      <c r="J155" s="82">
        <v>5.86</v>
      </c>
      <c r="K155" s="82" t="s">
        <v>247</v>
      </c>
      <c r="L155" s="38">
        <v>3.9E-2</v>
      </c>
      <c r="M155" s="38">
        <v>3.56E-2</v>
      </c>
      <c r="N155" s="91">
        <v>5374841.0138052115</v>
      </c>
      <c r="O155" s="82">
        <v>104.44</v>
      </c>
      <c r="P155" s="109">
        <v>0</v>
      </c>
      <c r="Q155" s="109">
        <v>5613.4839539874029</v>
      </c>
      <c r="R155" s="38">
        <v>3.2449505459830404E-3</v>
      </c>
      <c r="S155" s="38">
        <v>2.4656362216446633E-3</v>
      </c>
      <c r="T155" s="38">
        <v>5.2984181619054101E-4</v>
      </c>
    </row>
    <row r="156" spans="1:20" x14ac:dyDescent="0.2">
      <c r="A156" s="30" t="s">
        <v>907</v>
      </c>
      <c r="B156" s="38" t="s">
        <v>908</v>
      </c>
      <c r="C156" s="38" t="s">
        <v>444</v>
      </c>
      <c r="D156" s="38" t="s">
        <v>241</v>
      </c>
      <c r="E156" s="38" t="s">
        <v>878</v>
      </c>
      <c r="F156" s="38" t="s">
        <v>557</v>
      </c>
      <c r="G156" s="82" t="s">
        <v>698</v>
      </c>
      <c r="H156" s="82" t="s">
        <v>356</v>
      </c>
      <c r="I156" s="82" t="s">
        <v>909</v>
      </c>
      <c r="J156" s="82">
        <v>3.01</v>
      </c>
      <c r="K156" s="82" t="s">
        <v>247</v>
      </c>
      <c r="L156" s="38">
        <v>4.6500000000000007E-2</v>
      </c>
      <c r="M156" s="38">
        <v>3.2000000000000001E-2</v>
      </c>
      <c r="N156" s="91">
        <v>2459634.9130978109</v>
      </c>
      <c r="O156" s="82">
        <v>106.25</v>
      </c>
      <c r="P156" s="109">
        <v>0</v>
      </c>
      <c r="Q156" s="109">
        <v>2613.3620943639125</v>
      </c>
      <c r="R156" s="38">
        <v>3.4322626337145818E-3</v>
      </c>
      <c r="S156" s="38">
        <v>1.1478789808528384E-3</v>
      </c>
      <c r="T156" s="38">
        <v>2.4666829544559856E-4</v>
      </c>
    </row>
    <row r="157" spans="1:20" x14ac:dyDescent="0.2">
      <c r="A157" s="30" t="s">
        <v>876</v>
      </c>
      <c r="B157" s="38" t="s">
        <v>877</v>
      </c>
      <c r="C157" s="38" t="s">
        <v>444</v>
      </c>
      <c r="D157" s="38" t="s">
        <v>241</v>
      </c>
      <c r="E157" s="38" t="s">
        <v>878</v>
      </c>
      <c r="F157" s="38" t="s">
        <v>557</v>
      </c>
      <c r="G157" s="82" t="s">
        <v>698</v>
      </c>
      <c r="H157" s="82" t="s">
        <v>356</v>
      </c>
      <c r="I157" s="82" t="s">
        <v>879</v>
      </c>
      <c r="J157" s="82">
        <v>5</v>
      </c>
      <c r="K157" s="82" t="s">
        <v>247</v>
      </c>
      <c r="L157" s="38">
        <v>2.8500000000000001E-2</v>
      </c>
      <c r="M157" s="38">
        <v>3.6900000000000002E-2</v>
      </c>
      <c r="N157" s="91">
        <v>7793029.2746087834</v>
      </c>
      <c r="O157" s="82">
        <v>97.58</v>
      </c>
      <c r="P157" s="109">
        <v>0</v>
      </c>
      <c r="Q157" s="109">
        <v>7604.437966163252</v>
      </c>
      <c r="R157" s="38">
        <v>1.1481848749876657E-2</v>
      </c>
      <c r="S157" s="38">
        <v>3.340132054943087E-3</v>
      </c>
      <c r="T157" s="38">
        <v>7.1776266862546786E-4</v>
      </c>
    </row>
    <row r="158" spans="1:20" x14ac:dyDescent="0.2">
      <c r="A158" s="30" t="s">
        <v>695</v>
      </c>
      <c r="B158" s="38" t="s">
        <v>696</v>
      </c>
      <c r="C158" s="38" t="s">
        <v>444</v>
      </c>
      <c r="D158" s="38" t="s">
        <v>241</v>
      </c>
      <c r="E158" s="38" t="s">
        <v>697</v>
      </c>
      <c r="F158" s="38" t="s">
        <v>557</v>
      </c>
      <c r="G158" s="82" t="s">
        <v>698</v>
      </c>
      <c r="H158" s="82" t="s">
        <v>356</v>
      </c>
      <c r="I158" s="82" t="s">
        <v>699</v>
      </c>
      <c r="J158" s="82">
        <v>0.75</v>
      </c>
      <c r="K158" s="82" t="s">
        <v>247</v>
      </c>
      <c r="L158" s="38">
        <v>4.8000000000000001E-2</v>
      </c>
      <c r="M158" s="38">
        <v>4.3200000000000002E-2</v>
      </c>
      <c r="N158" s="91">
        <v>505.58228395225251</v>
      </c>
      <c r="O158" s="82">
        <v>101.61</v>
      </c>
      <c r="P158" s="109">
        <v>0</v>
      </c>
      <c r="Q158" s="109">
        <v>0.51372189122002987</v>
      </c>
      <c r="R158" s="38">
        <v>6.4948137807955974E-6</v>
      </c>
      <c r="S158" s="38">
        <v>2.2564441498833715E-7</v>
      </c>
      <c r="T158" s="38">
        <v>4.8488842596141313E-8</v>
      </c>
    </row>
    <row r="159" spans="1:20" x14ac:dyDescent="0.2">
      <c r="A159" s="30" t="s">
        <v>762</v>
      </c>
      <c r="B159" s="38" t="s">
        <v>763</v>
      </c>
      <c r="C159" s="38" t="s">
        <v>444</v>
      </c>
      <c r="D159" s="38" t="s">
        <v>241</v>
      </c>
      <c r="E159" s="38" t="s">
        <v>697</v>
      </c>
      <c r="F159" s="38" t="s">
        <v>557</v>
      </c>
      <c r="G159" s="82" t="s">
        <v>698</v>
      </c>
      <c r="H159" s="82" t="s">
        <v>356</v>
      </c>
      <c r="I159" s="82" t="s">
        <v>764</v>
      </c>
      <c r="J159" s="82">
        <v>1.99</v>
      </c>
      <c r="K159" s="82" t="s">
        <v>247</v>
      </c>
      <c r="L159" s="38">
        <v>3.7000000000000005E-2</v>
      </c>
      <c r="M159" s="38">
        <v>4.2199999999999994E-2</v>
      </c>
      <c r="N159" s="91">
        <v>540207.23379584216</v>
      </c>
      <c r="O159" s="82">
        <v>101</v>
      </c>
      <c r="P159" s="109">
        <v>0</v>
      </c>
      <c r="Q159" s="109">
        <v>545.6093061338006</v>
      </c>
      <c r="R159" s="38">
        <v>7.1039331986187117E-4</v>
      </c>
      <c r="S159" s="38">
        <v>2.396504700283908E-4</v>
      </c>
      <c r="T159" s="38">
        <v>5.1498610855928083E-5</v>
      </c>
    </row>
    <row r="160" spans="1:20" x14ac:dyDescent="0.2">
      <c r="A160" s="30" t="s">
        <v>604</v>
      </c>
      <c r="B160" s="38" t="s">
        <v>605</v>
      </c>
      <c r="C160" s="38" t="s">
        <v>444</v>
      </c>
      <c r="D160" s="38" t="s">
        <v>241</v>
      </c>
      <c r="E160" s="38" t="s">
        <v>606</v>
      </c>
      <c r="F160" s="38" t="s">
        <v>607</v>
      </c>
      <c r="G160" s="82" t="s">
        <v>608</v>
      </c>
      <c r="H160" s="82" t="s">
        <v>246</v>
      </c>
      <c r="I160" s="82" t="s">
        <v>609</v>
      </c>
      <c r="J160" s="82">
        <v>0.25</v>
      </c>
      <c r="K160" s="82" t="s">
        <v>247</v>
      </c>
      <c r="L160" s="38">
        <v>4.8000000000000001E-2</v>
      </c>
      <c r="M160" s="38">
        <v>1.6000000000000001E-3</v>
      </c>
      <c r="N160" s="91">
        <v>1485706.5285570831</v>
      </c>
      <c r="O160" s="82">
        <v>120.9</v>
      </c>
      <c r="P160" s="109">
        <v>0</v>
      </c>
      <c r="Q160" s="109">
        <v>1796.2191920303992</v>
      </c>
      <c r="R160" s="38">
        <v>1.4523907472109255E-2</v>
      </c>
      <c r="S160" s="38">
        <v>7.8896156792922787E-4</v>
      </c>
      <c r="T160" s="38">
        <v>1.6954035083785481E-4</v>
      </c>
    </row>
    <row r="161" spans="1:20" x14ac:dyDescent="0.2">
      <c r="A161" s="30" t="s">
        <v>621</v>
      </c>
      <c r="B161" s="38" t="s">
        <v>622</v>
      </c>
      <c r="C161" s="38" t="s">
        <v>444</v>
      </c>
      <c r="D161" s="38" t="s">
        <v>241</v>
      </c>
      <c r="E161" s="38" t="s">
        <v>623</v>
      </c>
      <c r="F161" s="38" t="s">
        <v>217</v>
      </c>
      <c r="G161" s="82" t="s">
        <v>588</v>
      </c>
      <c r="H161" s="82" t="s">
        <v>241</v>
      </c>
      <c r="I161" s="82" t="s">
        <v>624</v>
      </c>
      <c r="J161" s="82">
        <v>0.05</v>
      </c>
      <c r="K161" s="82" t="s">
        <v>247</v>
      </c>
      <c r="L161" s="38">
        <v>7.4999999999999997E-2</v>
      </c>
      <c r="M161" s="38">
        <v>0.45</v>
      </c>
      <c r="N161" s="91">
        <v>0</v>
      </c>
      <c r="O161" s="82">
        <v>0</v>
      </c>
      <c r="P161" s="109">
        <v>29.047560829999998</v>
      </c>
      <c r="Q161" s="109">
        <v>29.047560829834104</v>
      </c>
      <c r="R161" s="38" t="s">
        <v>241</v>
      </c>
      <c r="S161" s="38">
        <v>1.275869294711204E-5</v>
      </c>
      <c r="T161" s="38">
        <v>2.7417219880092772E-6</v>
      </c>
    </row>
    <row r="162" spans="1:20" x14ac:dyDescent="0.2">
      <c r="A162" s="30" t="s">
        <v>668</v>
      </c>
      <c r="B162" s="38" t="s">
        <v>669</v>
      </c>
      <c r="C162" s="38" t="s">
        <v>444</v>
      </c>
      <c r="D162" s="38" t="s">
        <v>241</v>
      </c>
      <c r="E162" s="38" t="s">
        <v>623</v>
      </c>
      <c r="F162" s="38" t="s">
        <v>217</v>
      </c>
      <c r="G162" s="82" t="s">
        <v>588</v>
      </c>
      <c r="H162" s="82" t="s">
        <v>241</v>
      </c>
      <c r="I162" s="82" t="s">
        <v>670</v>
      </c>
      <c r="J162" s="82">
        <v>0.05</v>
      </c>
      <c r="K162" s="82" t="s">
        <v>247</v>
      </c>
      <c r="L162" s="38">
        <v>6.8000000000000005E-2</v>
      </c>
      <c r="M162" s="38">
        <v>0.45</v>
      </c>
      <c r="N162" s="91">
        <v>0</v>
      </c>
      <c r="O162" s="82">
        <v>0</v>
      </c>
      <c r="P162" s="109">
        <v>29.209851139999998</v>
      </c>
      <c r="Q162" s="109">
        <v>29.209851137959653</v>
      </c>
      <c r="R162" s="38" t="s">
        <v>241</v>
      </c>
      <c r="S162" s="38">
        <v>1.282997646113224E-5</v>
      </c>
      <c r="T162" s="38">
        <v>2.7570401384328272E-6</v>
      </c>
    </row>
    <row r="163" spans="1:20" x14ac:dyDescent="0.2">
      <c r="A163" s="30" t="s">
        <v>759</v>
      </c>
      <c r="B163" s="38" t="s">
        <v>760</v>
      </c>
      <c r="C163" s="38" t="s">
        <v>444</v>
      </c>
      <c r="D163" s="38" t="s">
        <v>241</v>
      </c>
      <c r="E163" s="38" t="s">
        <v>623</v>
      </c>
      <c r="F163" s="38" t="s">
        <v>217</v>
      </c>
      <c r="G163" s="82" t="s">
        <v>588</v>
      </c>
      <c r="H163" s="82" t="s">
        <v>241</v>
      </c>
      <c r="I163" s="82" t="s">
        <v>761</v>
      </c>
      <c r="J163" s="82">
        <v>0.05</v>
      </c>
      <c r="K163" s="82" t="s">
        <v>247</v>
      </c>
      <c r="L163" s="38">
        <v>6.7000000000000004E-2</v>
      </c>
      <c r="M163" s="38">
        <v>0.45</v>
      </c>
      <c r="N163" s="91">
        <v>0</v>
      </c>
      <c r="O163" s="82">
        <v>0</v>
      </c>
      <c r="P163" s="109">
        <v>33.889339929999998</v>
      </c>
      <c r="Q163" s="109">
        <v>33.889339925616433</v>
      </c>
      <c r="R163" s="38" t="s">
        <v>241</v>
      </c>
      <c r="S163" s="38">
        <v>1.4885369715695825E-5</v>
      </c>
      <c r="T163" s="38">
        <v>3.1987246356930653E-6</v>
      </c>
    </row>
    <row r="164" spans="1:20" x14ac:dyDescent="0.2">
      <c r="A164" s="30" t="s">
        <v>982</v>
      </c>
      <c r="B164" s="38" t="s">
        <v>983</v>
      </c>
      <c r="C164" s="38" t="s">
        <v>444</v>
      </c>
      <c r="D164" s="38" t="s">
        <v>241</v>
      </c>
      <c r="E164" s="38" t="s">
        <v>984</v>
      </c>
      <c r="F164" s="38" t="s">
        <v>572</v>
      </c>
      <c r="G164" s="82" t="s">
        <v>588</v>
      </c>
      <c r="H164" s="82" t="s">
        <v>241</v>
      </c>
      <c r="I164" s="82" t="s">
        <v>985</v>
      </c>
      <c r="J164" s="82">
        <v>2.2200000000000002</v>
      </c>
      <c r="K164" s="82" t="s">
        <v>247</v>
      </c>
      <c r="L164" s="38">
        <v>0.01</v>
      </c>
      <c r="M164" s="38">
        <v>2.8300000000000002E-2</v>
      </c>
      <c r="N164" s="91">
        <v>228047.57049410749</v>
      </c>
      <c r="O164" s="82">
        <v>97.7</v>
      </c>
      <c r="P164" s="109">
        <v>0</v>
      </c>
      <c r="Q164" s="109">
        <v>222.8024758377353</v>
      </c>
      <c r="R164" s="38">
        <v>6.05343887021022E-4</v>
      </c>
      <c r="S164" s="38">
        <v>9.786255010267067E-5</v>
      </c>
      <c r="T164" s="38">
        <v>2.1029732946107518E-5</v>
      </c>
    </row>
    <row r="165" spans="1:20" x14ac:dyDescent="0.2">
      <c r="A165" s="30" t="s">
        <v>872</v>
      </c>
      <c r="B165" s="38" t="s">
        <v>873</v>
      </c>
      <c r="C165" s="38" t="s">
        <v>444</v>
      </c>
      <c r="D165" s="38" t="s">
        <v>241</v>
      </c>
      <c r="E165" s="38" t="s">
        <v>874</v>
      </c>
      <c r="F165" s="38" t="s">
        <v>572</v>
      </c>
      <c r="G165" s="82" t="s">
        <v>588</v>
      </c>
      <c r="H165" s="82" t="s">
        <v>241</v>
      </c>
      <c r="I165" s="82" t="s">
        <v>875</v>
      </c>
      <c r="J165" s="82">
        <v>2.68</v>
      </c>
      <c r="K165" s="82" t="s">
        <v>247</v>
      </c>
      <c r="L165" s="38">
        <v>2.1000000000000001E-2</v>
      </c>
      <c r="M165" s="38">
        <v>2.5899999999999999E-2</v>
      </c>
      <c r="N165" s="91">
        <v>3042652.0031076469</v>
      </c>
      <c r="O165" s="82">
        <v>100.22999999999999</v>
      </c>
      <c r="P165" s="109">
        <v>134.09586415999999</v>
      </c>
      <c r="Q165" s="109">
        <v>3083.321109439737</v>
      </c>
      <c r="R165" s="38">
        <v>1.23805262732675E-2</v>
      </c>
      <c r="S165" s="38">
        <v>1.3543012276709334E-3</v>
      </c>
      <c r="T165" s="38">
        <v>2.9102647659012978E-4</v>
      </c>
    </row>
    <row r="166" spans="1:20" x14ac:dyDescent="0.2">
      <c r="A166" s="30" t="s">
        <v>919</v>
      </c>
      <c r="B166" s="38" t="s">
        <v>920</v>
      </c>
      <c r="C166" s="38" t="s">
        <v>444</v>
      </c>
      <c r="D166" s="38" t="s">
        <v>241</v>
      </c>
      <c r="E166" s="38" t="s">
        <v>874</v>
      </c>
      <c r="F166" s="38" t="s">
        <v>572</v>
      </c>
      <c r="G166" s="82" t="s">
        <v>588</v>
      </c>
      <c r="H166" s="82" t="s">
        <v>241</v>
      </c>
      <c r="I166" s="82" t="s">
        <v>921</v>
      </c>
      <c r="J166" s="82">
        <v>6.07</v>
      </c>
      <c r="K166" s="82" t="s">
        <v>247</v>
      </c>
      <c r="L166" s="38">
        <v>2.75E-2</v>
      </c>
      <c r="M166" s="38">
        <v>2.4300000000000002E-2</v>
      </c>
      <c r="N166" s="91">
        <v>7206232.8205994396</v>
      </c>
      <c r="O166" s="82">
        <v>102.24</v>
      </c>
      <c r="P166" s="109">
        <v>0</v>
      </c>
      <c r="Q166" s="109">
        <v>7367.6524357808667</v>
      </c>
      <c r="R166" s="38">
        <v>1.8148062910747054E-2</v>
      </c>
      <c r="S166" s="38">
        <v>3.2361276638630263E-3</v>
      </c>
      <c r="T166" s="38">
        <v>6.9541311236169209E-4</v>
      </c>
    </row>
    <row r="167" spans="1:20" x14ac:dyDescent="0.2">
      <c r="A167" s="30" t="s">
        <v>595</v>
      </c>
      <c r="B167" s="38" t="s">
        <v>596</v>
      </c>
      <c r="C167" s="38" t="s">
        <v>444</v>
      </c>
      <c r="D167" s="38" t="s">
        <v>241</v>
      </c>
      <c r="E167" s="38" t="s">
        <v>597</v>
      </c>
      <c r="F167" s="38" t="s">
        <v>215</v>
      </c>
      <c r="G167" s="82" t="s">
        <v>588</v>
      </c>
      <c r="H167" s="82" t="s">
        <v>241</v>
      </c>
      <c r="I167" s="82" t="s">
        <v>598</v>
      </c>
      <c r="J167" s="82">
        <v>3.45</v>
      </c>
      <c r="K167" s="82" t="s">
        <v>247</v>
      </c>
      <c r="L167" s="38">
        <v>2.5099999999999997E-2</v>
      </c>
      <c r="M167" s="38">
        <v>0.45</v>
      </c>
      <c r="N167" s="91">
        <v>2878187.4204472024</v>
      </c>
      <c r="O167" s="82">
        <v>38.01</v>
      </c>
      <c r="P167" s="109">
        <v>0</v>
      </c>
      <c r="Q167" s="109">
        <v>1093.999037695346</v>
      </c>
      <c r="R167" s="38">
        <v>1.3594216184317153E-2</v>
      </c>
      <c r="S167" s="38">
        <v>4.8052219902935945E-4</v>
      </c>
      <c r="T167" s="38">
        <v>1.0325965867088092E-4</v>
      </c>
    </row>
    <row r="168" spans="1:20" x14ac:dyDescent="0.2">
      <c r="A168" s="30" t="s">
        <v>585</v>
      </c>
      <c r="B168" s="38" t="s">
        <v>586</v>
      </c>
      <c r="C168" s="38" t="s">
        <v>444</v>
      </c>
      <c r="D168" s="38" t="s">
        <v>241</v>
      </c>
      <c r="E168" s="38" t="s">
        <v>587</v>
      </c>
      <c r="F168" s="38" t="s">
        <v>217</v>
      </c>
      <c r="G168" s="82" t="s">
        <v>588</v>
      </c>
      <c r="H168" s="82" t="s">
        <v>241</v>
      </c>
      <c r="I168" s="82" t="s">
        <v>589</v>
      </c>
      <c r="J168" s="82">
        <v>0.27</v>
      </c>
      <c r="K168" s="82" t="s">
        <v>247</v>
      </c>
      <c r="L168" s="38">
        <v>6.3200000000000006E-2</v>
      </c>
      <c r="M168" s="38">
        <v>0.45</v>
      </c>
      <c r="N168" s="91">
        <v>18519.759405209941</v>
      </c>
      <c r="O168" s="82">
        <v>4.3600000000000003</v>
      </c>
      <c r="P168" s="109">
        <v>0</v>
      </c>
      <c r="Q168" s="109">
        <v>0.80746145314233331</v>
      </c>
      <c r="R168" s="38">
        <v>6.2251292118352739E-5</v>
      </c>
      <c r="S168" s="38">
        <v>3.5466498573232404E-7</v>
      </c>
      <c r="T168" s="38">
        <v>7.6214138375311611E-8</v>
      </c>
    </row>
    <row r="169" spans="1:20" x14ac:dyDescent="0.2">
      <c r="A169" s="30" t="s">
        <v>614</v>
      </c>
      <c r="B169" s="38" t="s">
        <v>615</v>
      </c>
      <c r="C169" s="38" t="s">
        <v>444</v>
      </c>
      <c r="D169" s="38" t="s">
        <v>241</v>
      </c>
      <c r="E169" s="38" t="s">
        <v>587</v>
      </c>
      <c r="F169" s="38" t="s">
        <v>217</v>
      </c>
      <c r="G169" s="82" t="s">
        <v>588</v>
      </c>
      <c r="H169" s="82" t="s">
        <v>241</v>
      </c>
      <c r="I169" s="82" t="s">
        <v>616</v>
      </c>
      <c r="J169" s="82">
        <v>0.1</v>
      </c>
      <c r="K169" s="82" t="s">
        <v>247</v>
      </c>
      <c r="L169" s="38">
        <v>6.7799999999999999E-2</v>
      </c>
      <c r="M169" s="38">
        <v>0.45</v>
      </c>
      <c r="N169" s="91">
        <v>5905985.9082594234</v>
      </c>
      <c r="O169" s="82">
        <v>17.5</v>
      </c>
      <c r="P169" s="109">
        <v>0</v>
      </c>
      <c r="Q169" s="109">
        <v>1033.5475334371417</v>
      </c>
      <c r="R169" s="38">
        <v>8.1419345285898524E-3</v>
      </c>
      <c r="S169" s="38">
        <v>4.5396980843313091E-4</v>
      </c>
      <c r="T169" s="38">
        <v>9.755380201035451E-5</v>
      </c>
    </row>
    <row r="170" spans="1:20" x14ac:dyDescent="0.2">
      <c r="A170" s="30" t="s">
        <v>590</v>
      </c>
      <c r="B170" s="38" t="s">
        <v>591</v>
      </c>
      <c r="C170" s="38" t="s">
        <v>444</v>
      </c>
      <c r="D170" s="38" t="s">
        <v>241</v>
      </c>
      <c r="E170" s="38" t="s">
        <v>592</v>
      </c>
      <c r="F170" s="38" t="s">
        <v>218</v>
      </c>
      <c r="G170" s="82" t="s">
        <v>593</v>
      </c>
      <c r="H170" s="82" t="s">
        <v>356</v>
      </c>
      <c r="I170" s="82" t="s">
        <v>594</v>
      </c>
      <c r="J170" s="82">
        <v>0.72</v>
      </c>
      <c r="K170" s="82" t="s">
        <v>247</v>
      </c>
      <c r="L170" s="38">
        <v>4.5999999999999999E-2</v>
      </c>
      <c r="M170" s="38">
        <v>0.45</v>
      </c>
      <c r="N170" s="91">
        <v>601776.69658053736</v>
      </c>
      <c r="O170" s="82">
        <v>26.43</v>
      </c>
      <c r="P170" s="109">
        <v>0</v>
      </c>
      <c r="Q170" s="109">
        <v>159.04958025620166</v>
      </c>
      <c r="R170" s="38">
        <v>2.1964427308432716E-3</v>
      </c>
      <c r="S170" s="38">
        <v>6.9860074301719615E-5</v>
      </c>
      <c r="T170" s="38">
        <v>1.5012266741660345E-5</v>
      </c>
    </row>
    <row r="171" spans="1:20" x14ac:dyDescent="0.2">
      <c r="A171" s="30" t="s">
        <v>868</v>
      </c>
      <c r="B171" s="38" t="s">
        <v>869</v>
      </c>
      <c r="C171" s="38" t="s">
        <v>444</v>
      </c>
      <c r="D171" s="38" t="s">
        <v>241</v>
      </c>
      <c r="E171" s="38" t="s">
        <v>870</v>
      </c>
      <c r="F171" s="38" t="s">
        <v>210</v>
      </c>
      <c r="G171" s="82" t="s">
        <v>871</v>
      </c>
      <c r="H171" s="82" t="s">
        <v>246</v>
      </c>
      <c r="I171" s="82" t="s">
        <v>598</v>
      </c>
      <c r="J171" s="82">
        <v>4.37</v>
      </c>
      <c r="K171" s="82" t="s">
        <v>247</v>
      </c>
      <c r="L171" s="38">
        <v>6.2E-2</v>
      </c>
      <c r="M171" s="38">
        <v>0.2021</v>
      </c>
      <c r="N171" s="91">
        <v>835866.24</v>
      </c>
      <c r="O171" s="82">
        <v>74.290000000000006</v>
      </c>
      <c r="P171" s="109">
        <v>0</v>
      </c>
      <c r="Q171" s="109">
        <v>620.96501999999998</v>
      </c>
      <c r="R171" s="38">
        <v>6.008327408025929E-3</v>
      </c>
      <c r="S171" s="38">
        <v>2.7274930475195205E-4</v>
      </c>
      <c r="T171" s="38">
        <v>5.8611236209892248E-5</v>
      </c>
    </row>
    <row r="172" spans="1:20" s="144" customFormat="1" x14ac:dyDescent="0.2">
      <c r="A172" s="117" t="s">
        <v>142</v>
      </c>
      <c r="B172" s="151" t="s">
        <v>241</v>
      </c>
      <c r="C172" s="151" t="s">
        <v>241</v>
      </c>
      <c r="D172" s="151" t="s">
        <v>241</v>
      </c>
      <c r="E172" s="151" t="s">
        <v>241</v>
      </c>
      <c r="F172" s="151" t="s">
        <v>241</v>
      </c>
      <c r="G172" s="152" t="s">
        <v>241</v>
      </c>
      <c r="H172" s="152" t="s">
        <v>241</v>
      </c>
      <c r="I172" s="152" t="s">
        <v>241</v>
      </c>
      <c r="J172" s="152" t="s">
        <v>241</v>
      </c>
      <c r="K172" s="152" t="s">
        <v>241</v>
      </c>
      <c r="L172" s="151" t="s">
        <v>241</v>
      </c>
      <c r="M172" s="151" t="s">
        <v>241</v>
      </c>
      <c r="N172" s="162" t="s">
        <v>241</v>
      </c>
      <c r="O172" s="152" t="s">
        <v>241</v>
      </c>
      <c r="P172" s="153" t="s">
        <v>241</v>
      </c>
      <c r="Q172" s="153">
        <v>484674.51774999523</v>
      </c>
      <c r="R172" s="151" t="s">
        <v>241</v>
      </c>
      <c r="S172" s="151">
        <v>0.21288580433612642</v>
      </c>
      <c r="T172" s="151">
        <v>4.5747138292525052E-2</v>
      </c>
    </row>
    <row r="173" spans="1:20" x14ac:dyDescent="0.2">
      <c r="A173" s="30" t="s">
        <v>1120</v>
      </c>
      <c r="B173" s="38" t="s">
        <v>1121</v>
      </c>
      <c r="C173" s="38" t="s">
        <v>444</v>
      </c>
      <c r="D173" s="38" t="s">
        <v>241</v>
      </c>
      <c r="E173" s="38" t="s">
        <v>995</v>
      </c>
      <c r="F173" s="38" t="s">
        <v>203</v>
      </c>
      <c r="G173" s="82" t="s">
        <v>245</v>
      </c>
      <c r="H173" s="82" t="s">
        <v>246</v>
      </c>
      <c r="I173" s="82" t="s">
        <v>1122</v>
      </c>
      <c r="J173" s="82">
        <v>0.79</v>
      </c>
      <c r="K173" s="82" t="s">
        <v>247</v>
      </c>
      <c r="L173" s="38">
        <v>1.95E-2</v>
      </c>
      <c r="M173" s="38">
        <v>8.5000000000000006E-3</v>
      </c>
      <c r="N173" s="91">
        <v>644631.76736593992</v>
      </c>
      <c r="O173" s="82">
        <v>101.27</v>
      </c>
      <c r="P173" s="109">
        <v>0</v>
      </c>
      <c r="Q173" s="109">
        <v>652.81859013395365</v>
      </c>
      <c r="R173" s="38">
        <v>2.8231991741824104E-3</v>
      </c>
      <c r="S173" s="38">
        <v>2.8674049399463015E-4</v>
      </c>
      <c r="T173" s="38">
        <v>6.1617809950953423E-5</v>
      </c>
    </row>
    <row r="174" spans="1:20" x14ac:dyDescent="0.2">
      <c r="A174" s="30" t="s">
        <v>1301</v>
      </c>
      <c r="B174" s="38" t="s">
        <v>1302</v>
      </c>
      <c r="C174" s="38" t="s">
        <v>444</v>
      </c>
      <c r="D174" s="38" t="s">
        <v>241</v>
      </c>
      <c r="E174" s="38" t="s">
        <v>988</v>
      </c>
      <c r="F174" s="38" t="s">
        <v>203</v>
      </c>
      <c r="G174" s="82" t="s">
        <v>652</v>
      </c>
      <c r="H174" s="82" t="s">
        <v>356</v>
      </c>
      <c r="I174" s="82" t="s">
        <v>1300</v>
      </c>
      <c r="J174" s="82">
        <v>2.62</v>
      </c>
      <c r="K174" s="82" t="s">
        <v>247</v>
      </c>
      <c r="L174" s="38">
        <v>1.8700000000000001E-2</v>
      </c>
      <c r="M174" s="38">
        <v>1.2500000000000001E-2</v>
      </c>
      <c r="N174" s="91">
        <v>29101915.879530344</v>
      </c>
      <c r="O174" s="82">
        <v>102.2</v>
      </c>
      <c r="P174" s="109">
        <v>0</v>
      </c>
      <c r="Q174" s="109">
        <v>29742.15802849481</v>
      </c>
      <c r="R174" s="38">
        <v>2.1044195186197913E-2</v>
      </c>
      <c r="S174" s="38">
        <v>1.3063784050339337E-2</v>
      </c>
      <c r="T174" s="38">
        <v>2.8072831696704151E-3</v>
      </c>
    </row>
    <row r="175" spans="1:20" x14ac:dyDescent="0.2">
      <c r="A175" s="30" t="s">
        <v>1303</v>
      </c>
      <c r="B175" s="38" t="s">
        <v>1304</v>
      </c>
      <c r="C175" s="38" t="s">
        <v>444</v>
      </c>
      <c r="D175" s="38" t="s">
        <v>241</v>
      </c>
      <c r="E175" s="38" t="s">
        <v>988</v>
      </c>
      <c r="F175" s="38" t="s">
        <v>203</v>
      </c>
      <c r="G175" s="82" t="s">
        <v>652</v>
      </c>
      <c r="H175" s="82" t="s">
        <v>356</v>
      </c>
      <c r="I175" s="82" t="s">
        <v>1300</v>
      </c>
      <c r="J175" s="82">
        <v>5.3</v>
      </c>
      <c r="K175" s="82" t="s">
        <v>247</v>
      </c>
      <c r="L175" s="38">
        <v>2.6800000000000001E-2</v>
      </c>
      <c r="M175" s="38">
        <v>1.6E-2</v>
      </c>
      <c r="N175" s="91">
        <v>32497224.681534227</v>
      </c>
      <c r="O175" s="82">
        <v>106.60000000000001</v>
      </c>
      <c r="P175" s="109">
        <v>0</v>
      </c>
      <c r="Q175" s="109">
        <v>34642.041510130279</v>
      </c>
      <c r="R175" s="38">
        <v>1.3493318616510026E-2</v>
      </c>
      <c r="S175" s="38">
        <v>1.5215982273971401E-2</v>
      </c>
      <c r="T175" s="38">
        <v>3.269770135752797E-3</v>
      </c>
    </row>
    <row r="176" spans="1:20" x14ac:dyDescent="0.2">
      <c r="A176" s="30" t="s">
        <v>1368</v>
      </c>
      <c r="B176" s="38" t="s">
        <v>1369</v>
      </c>
      <c r="C176" s="38" t="s">
        <v>444</v>
      </c>
      <c r="D176" s="38" t="s">
        <v>241</v>
      </c>
      <c r="E176" s="38" t="s">
        <v>552</v>
      </c>
      <c r="F176" s="38" t="s">
        <v>203</v>
      </c>
      <c r="G176" s="82" t="s">
        <v>245</v>
      </c>
      <c r="H176" s="82" t="s">
        <v>246</v>
      </c>
      <c r="I176" s="82" t="s">
        <v>1370</v>
      </c>
      <c r="J176" s="82">
        <v>0.01</v>
      </c>
      <c r="K176" s="82" t="s">
        <v>247</v>
      </c>
      <c r="L176" s="38">
        <v>1.0500000000000001E-2</v>
      </c>
      <c r="M176" s="38">
        <v>0.33409999999999995</v>
      </c>
      <c r="N176" s="91">
        <v>33401.708220279172</v>
      </c>
      <c r="O176" s="82">
        <v>0</v>
      </c>
      <c r="P176" s="109">
        <v>33.475191529999996</v>
      </c>
      <c r="Q176" s="109">
        <v>33.475191528957318</v>
      </c>
      <c r="R176" s="38">
        <v>1.1133902740093058E-4</v>
      </c>
      <c r="S176" s="38">
        <v>1.4703461421967927E-5</v>
      </c>
      <c r="T176" s="38">
        <v>3.1596342703411885E-6</v>
      </c>
    </row>
    <row r="177" spans="1:20" x14ac:dyDescent="0.2">
      <c r="A177" s="30" t="s">
        <v>1376</v>
      </c>
      <c r="B177" s="38" t="s">
        <v>1377</v>
      </c>
      <c r="C177" s="38" t="s">
        <v>444</v>
      </c>
      <c r="D177" s="38" t="s">
        <v>241</v>
      </c>
      <c r="E177" s="38" t="s">
        <v>1378</v>
      </c>
      <c r="F177" s="38" t="s">
        <v>220</v>
      </c>
      <c r="G177" s="82" t="s">
        <v>652</v>
      </c>
      <c r="H177" s="82" t="s">
        <v>356</v>
      </c>
      <c r="I177" s="82" t="s">
        <v>1379</v>
      </c>
      <c r="J177" s="82">
        <v>4.3499999999999996</v>
      </c>
      <c r="K177" s="82" t="s">
        <v>247</v>
      </c>
      <c r="L177" s="38">
        <v>4.5000000298023226E-3</v>
      </c>
      <c r="M177" s="38">
        <v>6.4000000000000003E-3</v>
      </c>
      <c r="N177" s="91">
        <v>3572781.4732625843</v>
      </c>
      <c r="O177" s="82">
        <v>99.660000000000011</v>
      </c>
      <c r="P177" s="109">
        <v>0</v>
      </c>
      <c r="Q177" s="109">
        <v>3560.6340162534921</v>
      </c>
      <c r="R177" s="38">
        <v>2.4273971406614803E-3</v>
      </c>
      <c r="S177" s="38">
        <v>1.5639535579786614E-3</v>
      </c>
      <c r="T177" s="38">
        <v>3.3607877201136186E-4</v>
      </c>
    </row>
    <row r="178" spans="1:20" x14ac:dyDescent="0.2">
      <c r="A178" s="30" t="s">
        <v>1137</v>
      </c>
      <c r="B178" s="38" t="s">
        <v>1138</v>
      </c>
      <c r="C178" s="38" t="s">
        <v>444</v>
      </c>
      <c r="D178" s="38" t="s">
        <v>241</v>
      </c>
      <c r="E178" s="38" t="s">
        <v>757</v>
      </c>
      <c r="F178" s="38" t="s">
        <v>203</v>
      </c>
      <c r="G178" s="82" t="s">
        <v>652</v>
      </c>
      <c r="H178" s="82" t="s">
        <v>356</v>
      </c>
      <c r="I178" s="82" t="s">
        <v>1139</v>
      </c>
      <c r="J178" s="82">
        <v>3.81</v>
      </c>
      <c r="K178" s="82" t="s">
        <v>247</v>
      </c>
      <c r="L178" s="38">
        <v>3.0099999999999998E-2</v>
      </c>
      <c r="M178" s="38">
        <v>1.3000000000000001E-2</v>
      </c>
      <c r="N178" s="91">
        <v>118572.58128181273</v>
      </c>
      <c r="O178" s="82">
        <v>106.66</v>
      </c>
      <c r="P178" s="109">
        <v>0</v>
      </c>
      <c r="Q178" s="109">
        <v>126.46951440337006</v>
      </c>
      <c r="R178" s="38">
        <v>1.0310659241896759E-4</v>
      </c>
      <c r="S178" s="38">
        <v>5.5549783022940913E-5</v>
      </c>
      <c r="T178" s="38">
        <v>1.1937121002478195E-5</v>
      </c>
    </row>
    <row r="179" spans="1:20" x14ac:dyDescent="0.2">
      <c r="A179" s="30" t="s">
        <v>1311</v>
      </c>
      <c r="B179" s="38" t="s">
        <v>1312</v>
      </c>
      <c r="C179" s="38" t="s">
        <v>444</v>
      </c>
      <c r="D179" s="38" t="s">
        <v>241</v>
      </c>
      <c r="E179" s="38" t="s">
        <v>757</v>
      </c>
      <c r="F179" s="38" t="s">
        <v>203</v>
      </c>
      <c r="G179" s="82" t="s">
        <v>245</v>
      </c>
      <c r="H179" s="82" t="s">
        <v>246</v>
      </c>
      <c r="I179" s="82" t="s">
        <v>1086</v>
      </c>
      <c r="J179" s="82">
        <v>3.79</v>
      </c>
      <c r="K179" s="82" t="s">
        <v>247</v>
      </c>
      <c r="L179" s="38">
        <v>2.0199999999999999E-2</v>
      </c>
      <c r="M179" s="38">
        <v>1.3899999999999999E-2</v>
      </c>
      <c r="N179" s="91">
        <v>25622702.460707955</v>
      </c>
      <c r="O179" s="82">
        <v>102.55000000000001</v>
      </c>
      <c r="P179" s="109">
        <v>0</v>
      </c>
      <c r="Q179" s="109">
        <v>26276.081372974502</v>
      </c>
      <c r="R179" s="38">
        <v>1.5164260660888416E-2</v>
      </c>
      <c r="S179" s="38">
        <v>1.154136335422648E-2</v>
      </c>
      <c r="T179" s="38">
        <v>2.480129415376342E-3</v>
      </c>
    </row>
    <row r="180" spans="1:20" x14ac:dyDescent="0.2">
      <c r="A180" s="30" t="s">
        <v>1349</v>
      </c>
      <c r="B180" s="38" t="s">
        <v>1350</v>
      </c>
      <c r="C180" s="38" t="s">
        <v>444</v>
      </c>
      <c r="D180" s="38" t="s">
        <v>241</v>
      </c>
      <c r="E180" s="38" t="s">
        <v>784</v>
      </c>
      <c r="F180" s="38" t="s">
        <v>203</v>
      </c>
      <c r="G180" s="82" t="s">
        <v>652</v>
      </c>
      <c r="H180" s="82" t="s">
        <v>356</v>
      </c>
      <c r="I180" s="82" t="s">
        <v>710</v>
      </c>
      <c r="J180" s="82">
        <v>0.17</v>
      </c>
      <c r="K180" s="82" t="s">
        <v>247</v>
      </c>
      <c r="L180" s="38">
        <v>2.7400000000000001E-2</v>
      </c>
      <c r="M180" s="38">
        <v>4.0999999999999995E-3</v>
      </c>
      <c r="N180" s="91">
        <v>1165588.5506994652</v>
      </c>
      <c r="O180" s="82">
        <v>102.66999999999999</v>
      </c>
      <c r="P180" s="109">
        <v>0</v>
      </c>
      <c r="Q180" s="109">
        <v>1196.7097639545259</v>
      </c>
      <c r="R180" s="38">
        <v>5.6512671874171046E-4</v>
      </c>
      <c r="S180" s="38">
        <v>5.2563630091187669E-4</v>
      </c>
      <c r="T180" s="38">
        <v>1.1295425086878987E-4</v>
      </c>
    </row>
    <row r="181" spans="1:20" x14ac:dyDescent="0.2">
      <c r="A181" s="30" t="s">
        <v>1123</v>
      </c>
      <c r="B181" s="38" t="s">
        <v>1124</v>
      </c>
      <c r="C181" s="38" t="s">
        <v>444</v>
      </c>
      <c r="D181" s="38" t="s">
        <v>241</v>
      </c>
      <c r="E181" s="38" t="s">
        <v>784</v>
      </c>
      <c r="F181" s="38" t="s">
        <v>203</v>
      </c>
      <c r="G181" s="82" t="s">
        <v>652</v>
      </c>
      <c r="H181" s="82" t="s">
        <v>356</v>
      </c>
      <c r="I181" s="82" t="s">
        <v>1025</v>
      </c>
      <c r="J181" s="82">
        <v>4.79</v>
      </c>
      <c r="K181" s="82" t="s">
        <v>247</v>
      </c>
      <c r="L181" s="38">
        <v>2.98E-2</v>
      </c>
      <c r="M181" s="38">
        <v>1.67E-2</v>
      </c>
      <c r="N181" s="91">
        <v>30321090.716650438</v>
      </c>
      <c r="O181" s="82">
        <v>108.89</v>
      </c>
      <c r="P181" s="109">
        <v>0</v>
      </c>
      <c r="Q181" s="109">
        <v>33016.635681007559</v>
      </c>
      <c r="R181" s="38">
        <v>1.1927524296401863E-2</v>
      </c>
      <c r="S181" s="38">
        <v>1.4502047840381258E-2</v>
      </c>
      <c r="T181" s="38">
        <v>3.1163524038044701E-3</v>
      </c>
    </row>
    <row r="182" spans="1:20" x14ac:dyDescent="0.2">
      <c r="A182" s="30" t="s">
        <v>1125</v>
      </c>
      <c r="B182" s="38" t="s">
        <v>1126</v>
      </c>
      <c r="C182" s="38" t="s">
        <v>444</v>
      </c>
      <c r="D182" s="38" t="s">
        <v>241</v>
      </c>
      <c r="E182" s="38" t="s">
        <v>784</v>
      </c>
      <c r="F182" s="38" t="s">
        <v>203</v>
      </c>
      <c r="G182" s="82" t="s">
        <v>652</v>
      </c>
      <c r="H182" s="82" t="s">
        <v>356</v>
      </c>
      <c r="I182" s="82" t="s">
        <v>1025</v>
      </c>
      <c r="J182" s="82">
        <v>2.11</v>
      </c>
      <c r="K182" s="82" t="s">
        <v>247</v>
      </c>
      <c r="L182" s="38">
        <v>2.4700000000000003E-2</v>
      </c>
      <c r="M182" s="38">
        <v>1.44E-2</v>
      </c>
      <c r="N182" s="91">
        <v>35839327.566197477</v>
      </c>
      <c r="O182" s="82">
        <v>104.21000000000001</v>
      </c>
      <c r="P182" s="109">
        <v>0</v>
      </c>
      <c r="Q182" s="109">
        <v>37348.163255867672</v>
      </c>
      <c r="R182" s="38">
        <v>1.0758586938217258E-2</v>
      </c>
      <c r="S182" s="38">
        <v>1.6404604500588952E-2</v>
      </c>
      <c r="T182" s="38">
        <v>3.5251937679118845E-3</v>
      </c>
    </row>
    <row r="183" spans="1:20" x14ac:dyDescent="0.2">
      <c r="A183" s="30" t="s">
        <v>1268</v>
      </c>
      <c r="B183" s="38" t="s">
        <v>1269</v>
      </c>
      <c r="C183" s="38" t="s">
        <v>444</v>
      </c>
      <c r="D183" s="38" t="s">
        <v>241</v>
      </c>
      <c r="E183" s="38" t="s">
        <v>1270</v>
      </c>
      <c r="F183" s="38" t="s">
        <v>572</v>
      </c>
      <c r="G183" s="82" t="s">
        <v>652</v>
      </c>
      <c r="H183" s="82" t="s">
        <v>356</v>
      </c>
      <c r="I183" s="82" t="s">
        <v>1271</v>
      </c>
      <c r="J183" s="82">
        <v>4.0999999999999996</v>
      </c>
      <c r="K183" s="82" t="s">
        <v>247</v>
      </c>
      <c r="L183" s="38">
        <v>1.44E-2</v>
      </c>
      <c r="M183" s="38">
        <v>1.41E-2</v>
      </c>
      <c r="N183" s="91">
        <v>11656308.576109834</v>
      </c>
      <c r="O183" s="82">
        <v>100.15</v>
      </c>
      <c r="P183" s="109">
        <v>0</v>
      </c>
      <c r="Q183" s="109">
        <v>11673.793038889466</v>
      </c>
      <c r="R183" s="38">
        <v>1.4570385720137292E-2</v>
      </c>
      <c r="S183" s="38">
        <v>5.1275334884004885E-3</v>
      </c>
      <c r="T183" s="38">
        <v>1.1018582677454944E-3</v>
      </c>
    </row>
    <row r="184" spans="1:20" x14ac:dyDescent="0.2">
      <c r="A184" s="30" t="s">
        <v>1098</v>
      </c>
      <c r="B184" s="38" t="s">
        <v>1099</v>
      </c>
      <c r="C184" s="38" t="s">
        <v>444</v>
      </c>
      <c r="D184" s="38" t="s">
        <v>241</v>
      </c>
      <c r="E184" s="38" t="s">
        <v>1100</v>
      </c>
      <c r="F184" s="38" t="s">
        <v>198</v>
      </c>
      <c r="G184" s="82" t="s">
        <v>797</v>
      </c>
      <c r="H184" s="82" t="s">
        <v>356</v>
      </c>
      <c r="I184" s="82" t="s">
        <v>1101</v>
      </c>
      <c r="J184" s="82">
        <v>0.25</v>
      </c>
      <c r="K184" s="82" t="s">
        <v>247</v>
      </c>
      <c r="L184" s="38">
        <v>4.8399999999999999E-2</v>
      </c>
      <c r="M184" s="38">
        <v>8.0000000000000002E-3</v>
      </c>
      <c r="N184" s="91">
        <v>473779.71591087535</v>
      </c>
      <c r="O184" s="82">
        <v>102.22</v>
      </c>
      <c r="P184" s="109">
        <v>0</v>
      </c>
      <c r="Q184" s="109">
        <v>484.29762504298071</v>
      </c>
      <c r="R184" s="38">
        <v>2.2560938852898824E-3</v>
      </c>
      <c r="S184" s="38">
        <v>2.1272026002929205E-4</v>
      </c>
      <c r="T184" s="38">
        <v>4.5711564392602942E-5</v>
      </c>
    </row>
    <row r="185" spans="1:20" x14ac:dyDescent="0.2">
      <c r="A185" s="30" t="s">
        <v>1275</v>
      </c>
      <c r="B185" s="38" t="s">
        <v>1276</v>
      </c>
      <c r="C185" s="38" t="s">
        <v>444</v>
      </c>
      <c r="D185" s="38" t="s">
        <v>241</v>
      </c>
      <c r="E185" s="38" t="s">
        <v>882</v>
      </c>
      <c r="F185" s="38" t="s">
        <v>572</v>
      </c>
      <c r="G185" s="82" t="s">
        <v>797</v>
      </c>
      <c r="H185" s="82" t="s">
        <v>356</v>
      </c>
      <c r="I185" s="82" t="s">
        <v>1277</v>
      </c>
      <c r="J185" s="82">
        <v>3.16</v>
      </c>
      <c r="K185" s="82" t="s">
        <v>247</v>
      </c>
      <c r="L185" s="38">
        <v>1.6299999999999999E-2</v>
      </c>
      <c r="M185" s="38">
        <v>1.3600000000000001E-2</v>
      </c>
      <c r="N185" s="91">
        <v>8735213.6937124263</v>
      </c>
      <c r="O185" s="82">
        <v>101.27</v>
      </c>
      <c r="P185" s="109">
        <v>0</v>
      </c>
      <c r="Q185" s="109">
        <v>8846.1509071410674</v>
      </c>
      <c r="R185" s="38">
        <v>1.0483443158220421E-2</v>
      </c>
      <c r="S185" s="38">
        <v>3.8855353070509123E-3</v>
      </c>
      <c r="T185" s="38">
        <v>8.3496464964612292E-4</v>
      </c>
    </row>
    <row r="186" spans="1:20" x14ac:dyDescent="0.2">
      <c r="A186" s="30" t="s">
        <v>1347</v>
      </c>
      <c r="B186" s="38" t="s">
        <v>1348</v>
      </c>
      <c r="C186" s="38" t="s">
        <v>444</v>
      </c>
      <c r="D186" s="38" t="s">
        <v>241</v>
      </c>
      <c r="E186" s="38" t="s">
        <v>651</v>
      </c>
      <c r="F186" s="38" t="s">
        <v>203</v>
      </c>
      <c r="G186" s="82" t="s">
        <v>257</v>
      </c>
      <c r="H186" s="82" t="s">
        <v>246</v>
      </c>
      <c r="I186" s="82" t="s">
        <v>992</v>
      </c>
      <c r="J186" s="82">
        <v>0.99</v>
      </c>
      <c r="K186" s="82" t="s">
        <v>247</v>
      </c>
      <c r="L186" s="38">
        <v>6.0999999999999999E-2</v>
      </c>
      <c r="M186" s="38">
        <v>6.8000000000000005E-3</v>
      </c>
      <c r="N186" s="91">
        <v>514628.42968058016</v>
      </c>
      <c r="O186" s="82">
        <v>105.39</v>
      </c>
      <c r="P186" s="109">
        <v>0</v>
      </c>
      <c r="Q186" s="109">
        <v>542.36690155029635</v>
      </c>
      <c r="R186" s="38">
        <v>1.5021176753423526E-3</v>
      </c>
      <c r="S186" s="38">
        <v>2.3822629383908573E-4</v>
      </c>
      <c r="T186" s="38">
        <v>5.1192568913449899E-5</v>
      </c>
    </row>
    <row r="187" spans="1:20" x14ac:dyDescent="0.2">
      <c r="A187" s="30" t="s">
        <v>1288</v>
      </c>
      <c r="B187" s="38" t="s">
        <v>1289</v>
      </c>
      <c r="C187" s="38" t="s">
        <v>444</v>
      </c>
      <c r="D187" s="38" t="s">
        <v>241</v>
      </c>
      <c r="E187" s="38" t="s">
        <v>1290</v>
      </c>
      <c r="F187" s="38" t="s">
        <v>211</v>
      </c>
      <c r="G187" s="82" t="s">
        <v>257</v>
      </c>
      <c r="H187" s="82" t="s">
        <v>246</v>
      </c>
      <c r="I187" s="82" t="s">
        <v>1291</v>
      </c>
      <c r="J187" s="82">
        <v>4.6500000000000004</v>
      </c>
      <c r="K187" s="82" t="s">
        <v>247</v>
      </c>
      <c r="L187" s="38">
        <v>2.6099999999999998E-2</v>
      </c>
      <c r="M187" s="38">
        <v>1.4499999999999999E-2</v>
      </c>
      <c r="N187" s="91">
        <v>2906.0548676950743</v>
      </c>
      <c r="O187" s="82">
        <v>106.18</v>
      </c>
      <c r="P187" s="109">
        <v>0</v>
      </c>
      <c r="Q187" s="109">
        <v>3.0856483951090721</v>
      </c>
      <c r="R187" s="38">
        <v>4.8184331727690288E-6</v>
      </c>
      <c r="S187" s="38">
        <v>1.3553234519956955E-6</v>
      </c>
      <c r="T187" s="38">
        <v>2.9124614289290042E-7</v>
      </c>
    </row>
    <row r="188" spans="1:20" x14ac:dyDescent="0.2">
      <c r="A188" s="30" t="s">
        <v>1155</v>
      </c>
      <c r="B188" s="38" t="s">
        <v>1156</v>
      </c>
      <c r="C188" s="38" t="s">
        <v>444</v>
      </c>
      <c r="D188" s="38" t="s">
        <v>241</v>
      </c>
      <c r="E188" s="38" t="s">
        <v>619</v>
      </c>
      <c r="F188" s="38" t="s">
        <v>572</v>
      </c>
      <c r="G188" s="82" t="s">
        <v>563</v>
      </c>
      <c r="H188" s="82" t="s">
        <v>246</v>
      </c>
      <c r="I188" s="82" t="s">
        <v>1157</v>
      </c>
      <c r="J188" s="82">
        <v>3.48</v>
      </c>
      <c r="K188" s="82" t="s">
        <v>247</v>
      </c>
      <c r="L188" s="38">
        <v>3.39E-2</v>
      </c>
      <c r="M188" s="38">
        <v>2.18E-2</v>
      </c>
      <c r="N188" s="91">
        <v>5927477.8345048074</v>
      </c>
      <c r="O188" s="82">
        <v>105</v>
      </c>
      <c r="P188" s="109">
        <v>0</v>
      </c>
      <c r="Q188" s="109">
        <v>6223.8517262300475</v>
      </c>
      <c r="R188" s="38">
        <v>5.4620414432088003E-3</v>
      </c>
      <c r="S188" s="38">
        <v>2.7337308488141281E-3</v>
      </c>
      <c r="T188" s="38">
        <v>5.8745280637774889E-4</v>
      </c>
    </row>
    <row r="189" spans="1:20" x14ac:dyDescent="0.2">
      <c r="A189" s="30" t="s">
        <v>1272</v>
      </c>
      <c r="B189" s="38" t="s">
        <v>1273</v>
      </c>
      <c r="C189" s="38" t="s">
        <v>444</v>
      </c>
      <c r="D189" s="38" t="s">
        <v>241</v>
      </c>
      <c r="E189" s="38" t="s">
        <v>577</v>
      </c>
      <c r="F189" s="38" t="s">
        <v>572</v>
      </c>
      <c r="G189" s="82" t="s">
        <v>563</v>
      </c>
      <c r="H189" s="82" t="s">
        <v>246</v>
      </c>
      <c r="I189" s="82" t="s">
        <v>1274</v>
      </c>
      <c r="J189" s="82">
        <v>6.18</v>
      </c>
      <c r="K189" s="82" t="s">
        <v>247</v>
      </c>
      <c r="L189" s="38">
        <v>2.5499999999999998E-2</v>
      </c>
      <c r="M189" s="38">
        <v>2.7000000000000003E-2</v>
      </c>
      <c r="N189" s="91">
        <v>11034434.399513777</v>
      </c>
      <c r="O189" s="82">
        <v>99.8</v>
      </c>
      <c r="P189" s="109">
        <v>0</v>
      </c>
      <c r="Q189" s="109">
        <v>11012.365530586347</v>
      </c>
      <c r="R189" s="38">
        <v>8.4724137577812594E-3</v>
      </c>
      <c r="S189" s="38">
        <v>4.8370116599189238E-3</v>
      </c>
      <c r="T189" s="38">
        <v>1.0394278849118936E-3</v>
      </c>
    </row>
    <row r="190" spans="1:20" x14ac:dyDescent="0.2">
      <c r="A190" s="30" t="s">
        <v>1222</v>
      </c>
      <c r="B190" s="38" t="s">
        <v>1223</v>
      </c>
      <c r="C190" s="38" t="s">
        <v>444</v>
      </c>
      <c r="D190" s="38" t="s">
        <v>241</v>
      </c>
      <c r="E190" s="38" t="s">
        <v>776</v>
      </c>
      <c r="F190" s="38" t="s">
        <v>607</v>
      </c>
      <c r="G190" s="82" t="s">
        <v>578</v>
      </c>
      <c r="H190" s="82" t="s">
        <v>356</v>
      </c>
      <c r="I190" s="82" t="s">
        <v>1224</v>
      </c>
      <c r="J190" s="82">
        <v>2.42</v>
      </c>
      <c r="K190" s="82" t="s">
        <v>247</v>
      </c>
      <c r="L190" s="38">
        <v>4.8000000000000001E-2</v>
      </c>
      <c r="M190" s="38">
        <v>1.43E-2</v>
      </c>
      <c r="N190" s="91">
        <v>2766423.3333457466</v>
      </c>
      <c r="O190" s="82">
        <v>108.15</v>
      </c>
      <c r="P190" s="109">
        <v>66.39416014999999</v>
      </c>
      <c r="Q190" s="109">
        <v>3058.2809949554071</v>
      </c>
      <c r="R190" s="38">
        <v>1.3913718944779875E-3</v>
      </c>
      <c r="S190" s="38">
        <v>1.3433027437039777E-3</v>
      </c>
      <c r="T190" s="38">
        <v>2.8866300680118129E-4</v>
      </c>
    </row>
    <row r="191" spans="1:20" x14ac:dyDescent="0.2">
      <c r="A191" s="30" t="s">
        <v>1229</v>
      </c>
      <c r="B191" s="38" t="s">
        <v>1230</v>
      </c>
      <c r="C191" s="38" t="s">
        <v>444</v>
      </c>
      <c r="D191" s="38" t="s">
        <v>241</v>
      </c>
      <c r="E191" s="38" t="s">
        <v>776</v>
      </c>
      <c r="F191" s="38" t="s">
        <v>607</v>
      </c>
      <c r="G191" s="82" t="s">
        <v>578</v>
      </c>
      <c r="H191" s="82" t="s">
        <v>356</v>
      </c>
      <c r="I191" s="82" t="s">
        <v>1231</v>
      </c>
      <c r="J191" s="82">
        <v>0.9</v>
      </c>
      <c r="K191" s="82" t="s">
        <v>247</v>
      </c>
      <c r="L191" s="38">
        <v>4.4999999999999998E-2</v>
      </c>
      <c r="M191" s="38">
        <v>1.2500000000000001E-2</v>
      </c>
      <c r="N191" s="91">
        <v>321004.62473158888</v>
      </c>
      <c r="O191" s="82">
        <v>103.34</v>
      </c>
      <c r="P191" s="109">
        <v>0</v>
      </c>
      <c r="Q191" s="109">
        <v>331.72617919762399</v>
      </c>
      <c r="R191" s="38">
        <v>5.3455511788617113E-4</v>
      </c>
      <c r="S191" s="38">
        <v>1.4570560632251619E-4</v>
      </c>
      <c r="T191" s="38">
        <v>3.1310751523422341E-5</v>
      </c>
    </row>
    <row r="192" spans="1:20" x14ac:dyDescent="0.2">
      <c r="A192" s="30" t="s">
        <v>1338</v>
      </c>
      <c r="B192" s="38" t="s">
        <v>1339</v>
      </c>
      <c r="C192" s="38" t="s">
        <v>444</v>
      </c>
      <c r="D192" s="38" t="s">
        <v>241</v>
      </c>
      <c r="E192" s="38" t="s">
        <v>1175</v>
      </c>
      <c r="F192" s="38" t="s">
        <v>215</v>
      </c>
      <c r="G192" s="82" t="s">
        <v>563</v>
      </c>
      <c r="H192" s="82" t="s">
        <v>246</v>
      </c>
      <c r="I192" s="82" t="s">
        <v>1340</v>
      </c>
      <c r="J192" s="82">
        <v>10.92</v>
      </c>
      <c r="K192" s="82" t="s">
        <v>247</v>
      </c>
      <c r="L192" s="38">
        <v>2.4E-2</v>
      </c>
      <c r="M192" s="38">
        <v>3.0600000000000002E-2</v>
      </c>
      <c r="N192" s="91">
        <v>4981456.7681263741</v>
      </c>
      <c r="O192" s="82">
        <v>93.85</v>
      </c>
      <c r="P192" s="109">
        <v>0</v>
      </c>
      <c r="Q192" s="109">
        <v>4675.0971768866011</v>
      </c>
      <c r="R192" s="38">
        <v>1.3109096758227301E-2</v>
      </c>
      <c r="S192" s="38">
        <v>2.0534643072868007E-3</v>
      </c>
      <c r="T192" s="38">
        <v>4.4126998480317135E-4</v>
      </c>
    </row>
    <row r="193" spans="1:20" x14ac:dyDescent="0.2">
      <c r="A193" s="30" t="s">
        <v>1173</v>
      </c>
      <c r="B193" s="38" t="s">
        <v>1174</v>
      </c>
      <c r="C193" s="38" t="s">
        <v>444</v>
      </c>
      <c r="D193" s="38" t="s">
        <v>241</v>
      </c>
      <c r="E193" s="38" t="s">
        <v>1175</v>
      </c>
      <c r="F193" s="38" t="s">
        <v>215</v>
      </c>
      <c r="G193" s="82" t="s">
        <v>563</v>
      </c>
      <c r="H193" s="82" t="s">
        <v>246</v>
      </c>
      <c r="I193" s="82" t="s">
        <v>1176</v>
      </c>
      <c r="J193" s="82">
        <v>2.42</v>
      </c>
      <c r="K193" s="82" t="s">
        <v>247</v>
      </c>
      <c r="L193" s="38">
        <v>2.4500000000000001E-2</v>
      </c>
      <c r="M193" s="38">
        <v>2.3799999999999998E-2</v>
      </c>
      <c r="N193" s="91">
        <v>2681477.5711973985</v>
      </c>
      <c r="O193" s="82">
        <v>100.21</v>
      </c>
      <c r="P193" s="109">
        <v>0</v>
      </c>
      <c r="Q193" s="109">
        <v>2687.1086739150105</v>
      </c>
      <c r="R193" s="38">
        <v>1.7094043020085899E-3</v>
      </c>
      <c r="S193" s="38">
        <v>1.1802710281543056E-3</v>
      </c>
      <c r="T193" s="38">
        <v>2.5362903889253379E-4</v>
      </c>
    </row>
    <row r="194" spans="1:20" x14ac:dyDescent="0.2">
      <c r="A194" s="30" t="s">
        <v>1386</v>
      </c>
      <c r="B194" s="38" t="s">
        <v>1387</v>
      </c>
      <c r="C194" s="38" t="s">
        <v>444</v>
      </c>
      <c r="D194" s="38" t="s">
        <v>241</v>
      </c>
      <c r="E194" s="38" t="s">
        <v>757</v>
      </c>
      <c r="F194" s="38" t="s">
        <v>203</v>
      </c>
      <c r="G194" s="82" t="s">
        <v>563</v>
      </c>
      <c r="H194" s="82" t="s">
        <v>246</v>
      </c>
      <c r="I194" s="82" t="s">
        <v>1166</v>
      </c>
      <c r="J194" s="82">
        <v>0.8</v>
      </c>
      <c r="K194" s="82" t="s">
        <v>247</v>
      </c>
      <c r="L194" s="38">
        <v>3.2500000000000001E-2</v>
      </c>
      <c r="M194" s="38">
        <v>3.7999999999999999E-2</v>
      </c>
      <c r="N194" s="91">
        <v>4.2800616630878521</v>
      </c>
      <c r="O194" s="82">
        <v>4980000</v>
      </c>
      <c r="P194" s="109">
        <v>0</v>
      </c>
      <c r="Q194" s="109">
        <v>213.14707082177503</v>
      </c>
      <c r="R194" s="38">
        <v>2.3116725158454508E-4</v>
      </c>
      <c r="S194" s="38">
        <v>9.3621562413538569E-5</v>
      </c>
      <c r="T194" s="38">
        <v>2.0118384954085962E-5</v>
      </c>
    </row>
    <row r="195" spans="1:20" x14ac:dyDescent="0.2">
      <c r="A195" s="30" t="s">
        <v>1383</v>
      </c>
      <c r="B195" s="38" t="s">
        <v>1384</v>
      </c>
      <c r="C195" s="38" t="s">
        <v>444</v>
      </c>
      <c r="D195" s="38" t="s">
        <v>241</v>
      </c>
      <c r="E195" s="38" t="s">
        <v>757</v>
      </c>
      <c r="F195" s="38" t="s">
        <v>203</v>
      </c>
      <c r="G195" s="82" t="s">
        <v>563</v>
      </c>
      <c r="H195" s="82" t="s">
        <v>246</v>
      </c>
      <c r="I195" s="82" t="s">
        <v>1385</v>
      </c>
      <c r="J195" s="82">
        <v>0.36</v>
      </c>
      <c r="K195" s="82" t="s">
        <v>247</v>
      </c>
      <c r="L195" s="38">
        <v>2.18E-2</v>
      </c>
      <c r="M195" s="38">
        <v>3.2199999999999999E-2</v>
      </c>
      <c r="N195" s="91">
        <v>712021.74913717783</v>
      </c>
      <c r="O195" s="82">
        <v>99.95</v>
      </c>
      <c r="P195" s="109">
        <v>0</v>
      </c>
      <c r="Q195" s="109">
        <v>711.66573788810376</v>
      </c>
      <c r="R195" s="38">
        <v>7.1202246115963899E-4</v>
      </c>
      <c r="S195" s="38">
        <v>3.1258819574855477E-4</v>
      </c>
      <c r="T195" s="38">
        <v>6.7172235669324686E-5</v>
      </c>
    </row>
    <row r="196" spans="1:20" x14ac:dyDescent="0.2">
      <c r="A196" s="30" t="s">
        <v>1357</v>
      </c>
      <c r="B196" s="38" t="s">
        <v>1358</v>
      </c>
      <c r="C196" s="38" t="s">
        <v>444</v>
      </c>
      <c r="D196" s="38" t="s">
        <v>241</v>
      </c>
      <c r="E196" s="38" t="s">
        <v>757</v>
      </c>
      <c r="F196" s="38" t="s">
        <v>203</v>
      </c>
      <c r="G196" s="82" t="s">
        <v>563</v>
      </c>
      <c r="H196" s="82" t="s">
        <v>246</v>
      </c>
      <c r="I196" s="82" t="s">
        <v>1046</v>
      </c>
      <c r="J196" s="82">
        <v>0.84</v>
      </c>
      <c r="K196" s="82" t="s">
        <v>247</v>
      </c>
      <c r="L196" s="38">
        <v>1.5600000000000001E-2</v>
      </c>
      <c r="M196" s="38">
        <v>2.4500000000000001E-2</v>
      </c>
      <c r="N196" s="91">
        <v>305023.30248778517</v>
      </c>
      <c r="O196" s="82">
        <v>99.55</v>
      </c>
      <c r="P196" s="109">
        <v>0</v>
      </c>
      <c r="Q196" s="109">
        <v>303.65069741258708</v>
      </c>
      <c r="R196" s="38">
        <v>3.7650449482989727E-4</v>
      </c>
      <c r="S196" s="38">
        <v>1.3337388409854147E-4</v>
      </c>
      <c r="T196" s="38">
        <v>2.8660781490312706E-5</v>
      </c>
    </row>
    <row r="197" spans="1:20" x14ac:dyDescent="0.2">
      <c r="A197" s="30" t="s">
        <v>1152</v>
      </c>
      <c r="B197" s="38" t="s">
        <v>1153</v>
      </c>
      <c r="C197" s="38" t="s">
        <v>444</v>
      </c>
      <c r="D197" s="38" t="s">
        <v>241</v>
      </c>
      <c r="E197" s="38" t="s">
        <v>1129</v>
      </c>
      <c r="F197" s="38" t="s">
        <v>204</v>
      </c>
      <c r="G197" s="82" t="s">
        <v>578</v>
      </c>
      <c r="H197" s="82" t="s">
        <v>356</v>
      </c>
      <c r="I197" s="82" t="s">
        <v>1154</v>
      </c>
      <c r="J197" s="82">
        <v>2.9</v>
      </c>
      <c r="K197" s="82" t="s">
        <v>247</v>
      </c>
      <c r="L197" s="38">
        <v>3.39E-2</v>
      </c>
      <c r="M197" s="38">
        <v>3.78E-2</v>
      </c>
      <c r="N197" s="91">
        <v>215836.55456931787</v>
      </c>
      <c r="O197" s="82">
        <v>98.93</v>
      </c>
      <c r="P197" s="109">
        <v>0</v>
      </c>
      <c r="Q197" s="109">
        <v>213.52710284691767</v>
      </c>
      <c r="R197" s="38">
        <v>3.0347581894267961E-4</v>
      </c>
      <c r="S197" s="38">
        <v>9.3788485617427134E-5</v>
      </c>
      <c r="T197" s="38">
        <v>2.0154255165894284E-5</v>
      </c>
    </row>
    <row r="198" spans="1:20" x14ac:dyDescent="0.2">
      <c r="A198" s="30" t="s">
        <v>1180</v>
      </c>
      <c r="B198" s="38" t="s">
        <v>1181</v>
      </c>
      <c r="C198" s="38" t="s">
        <v>444</v>
      </c>
      <c r="D198" s="38" t="s">
        <v>241</v>
      </c>
      <c r="E198" s="38" t="s">
        <v>1182</v>
      </c>
      <c r="F198" s="38" t="s">
        <v>204</v>
      </c>
      <c r="G198" s="82" t="s">
        <v>578</v>
      </c>
      <c r="H198" s="82" t="s">
        <v>356</v>
      </c>
      <c r="I198" s="82" t="s">
        <v>1183</v>
      </c>
      <c r="J198" s="82">
        <v>3.31</v>
      </c>
      <c r="K198" s="82" t="s">
        <v>247</v>
      </c>
      <c r="L198" s="38">
        <v>2.9399999999999999E-2</v>
      </c>
      <c r="M198" s="38">
        <v>2.4500000000000001E-2</v>
      </c>
      <c r="N198" s="91">
        <v>1537569.1378445968</v>
      </c>
      <c r="O198" s="82">
        <v>103.06</v>
      </c>
      <c r="P198" s="109">
        <v>0</v>
      </c>
      <c r="Q198" s="109">
        <v>1584.6187525210278</v>
      </c>
      <c r="R198" s="38">
        <v>6.678549844042119E-3</v>
      </c>
      <c r="S198" s="38">
        <v>6.9601933945814831E-4</v>
      </c>
      <c r="T198" s="38">
        <v>1.495679482986574E-4</v>
      </c>
    </row>
    <row r="199" spans="1:20" x14ac:dyDescent="0.2">
      <c r="A199" s="30" t="s">
        <v>1190</v>
      </c>
      <c r="B199" s="38" t="s">
        <v>1191</v>
      </c>
      <c r="C199" s="38" t="s">
        <v>444</v>
      </c>
      <c r="D199" s="38" t="s">
        <v>241</v>
      </c>
      <c r="E199" s="38" t="s">
        <v>687</v>
      </c>
      <c r="F199" s="38" t="s">
        <v>206</v>
      </c>
      <c r="G199" s="82" t="s">
        <v>563</v>
      </c>
      <c r="H199" s="82" t="s">
        <v>246</v>
      </c>
      <c r="I199" s="82" t="s">
        <v>1192</v>
      </c>
      <c r="J199" s="82">
        <v>4.55</v>
      </c>
      <c r="K199" s="82" t="s">
        <v>247</v>
      </c>
      <c r="L199" s="38">
        <v>5.0900000000000001E-2</v>
      </c>
      <c r="M199" s="38">
        <v>1.83E-2</v>
      </c>
      <c r="N199" s="91">
        <v>10351880.40305016</v>
      </c>
      <c r="O199" s="82">
        <v>117.7</v>
      </c>
      <c r="P199" s="109">
        <v>0</v>
      </c>
      <c r="Q199" s="109">
        <v>12184.163234151425</v>
      </c>
      <c r="R199" s="38">
        <v>1.0026702450639781E-2</v>
      </c>
      <c r="S199" s="38">
        <v>5.3517057226493961E-3</v>
      </c>
      <c r="T199" s="38">
        <v>1.1500307526770732E-3</v>
      </c>
    </row>
    <row r="200" spans="1:20" x14ac:dyDescent="0.2">
      <c r="A200" s="30" t="s">
        <v>1313</v>
      </c>
      <c r="B200" s="38" t="s">
        <v>1314</v>
      </c>
      <c r="C200" s="38" t="s">
        <v>444</v>
      </c>
      <c r="D200" s="38" t="s">
        <v>241</v>
      </c>
      <c r="E200" s="38" t="s">
        <v>687</v>
      </c>
      <c r="F200" s="38" t="s">
        <v>206</v>
      </c>
      <c r="G200" s="82" t="s">
        <v>563</v>
      </c>
      <c r="H200" s="82" t="s">
        <v>246</v>
      </c>
      <c r="I200" s="82" t="s">
        <v>1315</v>
      </c>
      <c r="J200" s="82">
        <v>6.7</v>
      </c>
      <c r="K200" s="82" t="s">
        <v>247</v>
      </c>
      <c r="L200" s="38">
        <v>3.5200000000000002E-2</v>
      </c>
      <c r="M200" s="38">
        <v>2.3799999999999998E-2</v>
      </c>
      <c r="N200" s="91">
        <v>25680.369978527113</v>
      </c>
      <c r="O200" s="82">
        <v>108.3</v>
      </c>
      <c r="P200" s="109">
        <v>0</v>
      </c>
      <c r="Q200" s="109">
        <v>27.811840686744862</v>
      </c>
      <c r="R200" s="38">
        <v>4.6275939702539218E-5</v>
      </c>
      <c r="S200" s="38">
        <v>1.221592193901955E-5</v>
      </c>
      <c r="T200" s="38">
        <v>2.6250856512379635E-6</v>
      </c>
    </row>
    <row r="201" spans="1:20" x14ac:dyDescent="0.2">
      <c r="A201" s="30" t="s">
        <v>1106</v>
      </c>
      <c r="B201" s="38" t="s">
        <v>1107</v>
      </c>
      <c r="C201" s="38" t="s">
        <v>444</v>
      </c>
      <c r="D201" s="38" t="s">
        <v>241</v>
      </c>
      <c r="E201" s="38" t="s">
        <v>1108</v>
      </c>
      <c r="F201" s="38" t="s">
        <v>198</v>
      </c>
      <c r="G201" s="82" t="s">
        <v>563</v>
      </c>
      <c r="H201" s="82" t="s">
        <v>246</v>
      </c>
      <c r="I201" s="82" t="s">
        <v>1109</v>
      </c>
      <c r="J201" s="82">
        <v>0.74</v>
      </c>
      <c r="K201" s="82" t="s">
        <v>247</v>
      </c>
      <c r="L201" s="38">
        <v>4.0999999999999995E-2</v>
      </c>
      <c r="M201" s="38">
        <v>1.0200000000000001E-2</v>
      </c>
      <c r="N201" s="91">
        <v>22926.578304496386</v>
      </c>
      <c r="O201" s="82">
        <v>103.32</v>
      </c>
      <c r="P201" s="109">
        <v>0</v>
      </c>
      <c r="Q201" s="109">
        <v>23.687740190598269</v>
      </c>
      <c r="R201" s="38">
        <v>7.6421927681654618E-5</v>
      </c>
      <c r="S201" s="38">
        <v>1.04044744229402E-5</v>
      </c>
      <c r="T201" s="38">
        <v>2.2358227772471199E-6</v>
      </c>
    </row>
    <row r="202" spans="1:20" x14ac:dyDescent="0.2">
      <c r="A202" s="30" t="s">
        <v>1167</v>
      </c>
      <c r="B202" s="38" t="s">
        <v>1168</v>
      </c>
      <c r="C202" s="38" t="s">
        <v>444</v>
      </c>
      <c r="D202" s="38" t="s">
        <v>241</v>
      </c>
      <c r="E202" s="38" t="s">
        <v>1169</v>
      </c>
      <c r="F202" s="38" t="s">
        <v>572</v>
      </c>
      <c r="G202" s="82" t="s">
        <v>355</v>
      </c>
      <c r="H202" s="82" t="s">
        <v>356</v>
      </c>
      <c r="I202" s="82" t="s">
        <v>1166</v>
      </c>
      <c r="J202" s="82">
        <v>3.99</v>
      </c>
      <c r="K202" s="82" t="s">
        <v>247</v>
      </c>
      <c r="L202" s="38">
        <v>3.85E-2</v>
      </c>
      <c r="M202" s="38">
        <v>2.1700000000000001E-2</v>
      </c>
      <c r="N202" s="91">
        <v>392800.09109288978</v>
      </c>
      <c r="O202" s="82">
        <v>107</v>
      </c>
      <c r="P202" s="109">
        <v>0</v>
      </c>
      <c r="Q202" s="109">
        <v>420.29609746939207</v>
      </c>
      <c r="R202" s="38">
        <v>3.3052880472699312E-4</v>
      </c>
      <c r="S202" s="38">
        <v>1.8460857646173911E-4</v>
      </c>
      <c r="T202" s="38">
        <v>3.9670630475891273E-5</v>
      </c>
    </row>
    <row r="203" spans="1:20" x14ac:dyDescent="0.2">
      <c r="A203" s="30" t="s">
        <v>1373</v>
      </c>
      <c r="B203" s="38" t="s">
        <v>1374</v>
      </c>
      <c r="C203" s="38" t="s">
        <v>444</v>
      </c>
      <c r="D203" s="38" t="s">
        <v>241</v>
      </c>
      <c r="E203" s="38" t="s">
        <v>1169</v>
      </c>
      <c r="F203" s="38" t="s">
        <v>572</v>
      </c>
      <c r="G203" s="82" t="s">
        <v>355</v>
      </c>
      <c r="H203" s="82" t="s">
        <v>356</v>
      </c>
      <c r="I203" s="82" t="s">
        <v>1375</v>
      </c>
      <c r="J203" s="82">
        <v>5.04</v>
      </c>
      <c r="K203" s="82" t="s">
        <v>247</v>
      </c>
      <c r="L203" s="38">
        <v>2.4900000095367431E-2</v>
      </c>
      <c r="M203" s="38">
        <v>3.3500000000000002E-2</v>
      </c>
      <c r="N203" s="91">
        <v>159640.62895147328</v>
      </c>
      <c r="O203" s="82">
        <v>96.17</v>
      </c>
      <c r="P203" s="109">
        <v>0</v>
      </c>
      <c r="Q203" s="109">
        <v>153.52639180331659</v>
      </c>
      <c r="R203" s="38">
        <v>1.213856038727309E-4</v>
      </c>
      <c r="S203" s="38">
        <v>6.7434098985850107E-5</v>
      </c>
      <c r="T203" s="38">
        <v>1.4490947677594873E-5</v>
      </c>
    </row>
    <row r="204" spans="1:20" x14ac:dyDescent="0.2">
      <c r="A204" s="30" t="s">
        <v>1170</v>
      </c>
      <c r="B204" s="38" t="s">
        <v>1171</v>
      </c>
      <c r="C204" s="38" t="s">
        <v>444</v>
      </c>
      <c r="D204" s="38" t="s">
        <v>241</v>
      </c>
      <c r="E204" s="38" t="s">
        <v>647</v>
      </c>
      <c r="F204" s="38" t="s">
        <v>209</v>
      </c>
      <c r="G204" s="82" t="s">
        <v>558</v>
      </c>
      <c r="H204" s="82" t="s">
        <v>246</v>
      </c>
      <c r="I204" s="82" t="s">
        <v>1172</v>
      </c>
      <c r="J204" s="82">
        <v>4.12</v>
      </c>
      <c r="K204" s="82" t="s">
        <v>247</v>
      </c>
      <c r="L204" s="38">
        <v>3.6499999999999998E-2</v>
      </c>
      <c r="M204" s="38">
        <v>2.8500000000000001E-2</v>
      </c>
      <c r="N204" s="91">
        <v>21912768.337479468</v>
      </c>
      <c r="O204" s="82">
        <v>104.60000000000001</v>
      </c>
      <c r="P204" s="109">
        <v>0</v>
      </c>
      <c r="Q204" s="109">
        <v>22920.755680789523</v>
      </c>
      <c r="R204" s="38">
        <v>1.0215895219639393E-2</v>
      </c>
      <c r="S204" s="38">
        <v>1.006758831008661E-2</v>
      </c>
      <c r="T204" s="38">
        <v>2.163429149867386E-3</v>
      </c>
    </row>
    <row r="205" spans="1:20" x14ac:dyDescent="0.2">
      <c r="A205" s="30" t="s">
        <v>1388</v>
      </c>
      <c r="B205" s="38" t="s">
        <v>1389</v>
      </c>
      <c r="C205" s="38" t="s">
        <v>444</v>
      </c>
      <c r="D205" s="38" t="s">
        <v>241</v>
      </c>
      <c r="E205" s="38" t="s">
        <v>999</v>
      </c>
      <c r="F205" s="38" t="s">
        <v>203</v>
      </c>
      <c r="G205" s="82" t="s">
        <v>355</v>
      </c>
      <c r="H205" s="82" t="s">
        <v>356</v>
      </c>
      <c r="I205" s="82" t="s">
        <v>1209</v>
      </c>
      <c r="J205" s="82">
        <v>1.74</v>
      </c>
      <c r="K205" s="82" t="s">
        <v>247</v>
      </c>
      <c r="L205" s="38">
        <v>3.6000000000000004E-2</v>
      </c>
      <c r="M205" s="38">
        <v>4.1900000000000007E-2</v>
      </c>
      <c r="N205" s="91">
        <v>57.138823202222824</v>
      </c>
      <c r="O205" s="82">
        <v>4990000</v>
      </c>
      <c r="P205" s="109">
        <v>0</v>
      </c>
      <c r="Q205" s="109">
        <v>2851.2272777909188</v>
      </c>
      <c r="R205" s="38">
        <v>3.6438252153703733E-3</v>
      </c>
      <c r="S205" s="38">
        <v>1.2523575928758016E-3</v>
      </c>
      <c r="T205" s="38">
        <v>2.6911975728792519E-4</v>
      </c>
    </row>
    <row r="206" spans="1:20" x14ac:dyDescent="0.2">
      <c r="A206" s="30" t="s">
        <v>1250</v>
      </c>
      <c r="B206" s="38" t="s">
        <v>1251</v>
      </c>
      <c r="C206" s="38" t="s">
        <v>444</v>
      </c>
      <c r="D206" s="38" t="s">
        <v>241</v>
      </c>
      <c r="E206" s="38" t="s">
        <v>673</v>
      </c>
      <c r="F206" s="38" t="s">
        <v>204</v>
      </c>
      <c r="G206" s="82" t="s">
        <v>558</v>
      </c>
      <c r="H206" s="82" t="s">
        <v>246</v>
      </c>
      <c r="I206" s="82" t="s">
        <v>1252</v>
      </c>
      <c r="J206" s="82">
        <v>4.5599999999999996</v>
      </c>
      <c r="K206" s="82" t="s">
        <v>247</v>
      </c>
      <c r="L206" s="38">
        <v>2.2200000000000001E-2</v>
      </c>
      <c r="M206" s="38">
        <v>2.4300000000000002E-2</v>
      </c>
      <c r="N206" s="91">
        <v>2579646.665113837</v>
      </c>
      <c r="O206" s="82">
        <v>99.47</v>
      </c>
      <c r="P206" s="109">
        <v>0</v>
      </c>
      <c r="Q206" s="109">
        <v>2565.9745377887339</v>
      </c>
      <c r="R206" s="38">
        <v>9.4773400483992385E-3</v>
      </c>
      <c r="S206" s="38">
        <v>1.1270647277250635E-3</v>
      </c>
      <c r="T206" s="38">
        <v>2.4219551005128206E-4</v>
      </c>
    </row>
    <row r="207" spans="1:20" x14ac:dyDescent="0.2">
      <c r="A207" s="30" t="s">
        <v>1256</v>
      </c>
      <c r="B207" s="38" t="s">
        <v>1257</v>
      </c>
      <c r="C207" s="38" t="s">
        <v>444</v>
      </c>
      <c r="D207" s="38" t="s">
        <v>241</v>
      </c>
      <c r="E207" s="38" t="s">
        <v>562</v>
      </c>
      <c r="F207" s="38" t="s">
        <v>204</v>
      </c>
      <c r="G207" s="82" t="s">
        <v>558</v>
      </c>
      <c r="H207" s="82" t="s">
        <v>246</v>
      </c>
      <c r="I207" s="82" t="s">
        <v>1255</v>
      </c>
      <c r="J207" s="82">
        <v>9.9</v>
      </c>
      <c r="K207" s="82" t="s">
        <v>247</v>
      </c>
      <c r="L207" s="38">
        <v>3.0499999999999999E-2</v>
      </c>
      <c r="M207" s="38">
        <v>3.04E-2</v>
      </c>
      <c r="N207" s="91">
        <v>3083923.7442619307</v>
      </c>
      <c r="O207" s="82">
        <v>101.05</v>
      </c>
      <c r="P207" s="109">
        <v>0</v>
      </c>
      <c r="Q207" s="109">
        <v>3116.3049434696795</v>
      </c>
      <c r="R207" s="38">
        <v>9.7584031271390325E-3</v>
      </c>
      <c r="S207" s="38">
        <v>1.36878886789215E-3</v>
      </c>
      <c r="T207" s="38">
        <v>2.9413973293335638E-4</v>
      </c>
    </row>
    <row r="208" spans="1:20" x14ac:dyDescent="0.2">
      <c r="A208" s="30" t="s">
        <v>1316</v>
      </c>
      <c r="B208" s="38" t="s">
        <v>1317</v>
      </c>
      <c r="C208" s="38" t="s">
        <v>444</v>
      </c>
      <c r="D208" s="38" t="s">
        <v>241</v>
      </c>
      <c r="E208" s="38" t="s">
        <v>562</v>
      </c>
      <c r="F208" s="38" t="s">
        <v>204</v>
      </c>
      <c r="G208" s="82" t="s">
        <v>558</v>
      </c>
      <c r="H208" s="82" t="s">
        <v>246</v>
      </c>
      <c r="I208" s="82" t="s">
        <v>1318</v>
      </c>
      <c r="J208" s="82">
        <v>5.73</v>
      </c>
      <c r="K208" s="82" t="s">
        <v>247</v>
      </c>
      <c r="L208" s="38">
        <v>2.9100000000000001E-2</v>
      </c>
      <c r="M208" s="38">
        <v>2.53E-2</v>
      </c>
      <c r="N208" s="91">
        <v>7731793.1483764872</v>
      </c>
      <c r="O208" s="82">
        <v>103.01</v>
      </c>
      <c r="P208" s="109">
        <v>0</v>
      </c>
      <c r="Q208" s="109">
        <v>7964.5201220570179</v>
      </c>
      <c r="R208" s="38">
        <v>1.2886321913960812E-2</v>
      </c>
      <c r="S208" s="38">
        <v>3.4982925865517894E-3</v>
      </c>
      <c r="T208" s="38">
        <v>7.5174986535042469E-4</v>
      </c>
    </row>
    <row r="209" spans="1:20" x14ac:dyDescent="0.2">
      <c r="A209" s="30" t="s">
        <v>1143</v>
      </c>
      <c r="B209" s="38" t="s">
        <v>1144</v>
      </c>
      <c r="C209" s="38" t="s">
        <v>444</v>
      </c>
      <c r="D209" s="38" t="s">
        <v>241</v>
      </c>
      <c r="E209" s="38" t="s">
        <v>562</v>
      </c>
      <c r="F209" s="38" t="s">
        <v>204</v>
      </c>
      <c r="G209" s="82" t="s">
        <v>558</v>
      </c>
      <c r="H209" s="82" t="s">
        <v>246</v>
      </c>
      <c r="I209" s="82" t="s">
        <v>1145</v>
      </c>
      <c r="J209" s="82">
        <v>6.67</v>
      </c>
      <c r="K209" s="82" t="s">
        <v>247</v>
      </c>
      <c r="L209" s="38">
        <v>4.36E-2</v>
      </c>
      <c r="M209" s="38">
        <v>2.6499999999999999E-2</v>
      </c>
      <c r="N209" s="91">
        <v>5307341.9471723819</v>
      </c>
      <c r="O209" s="82">
        <v>113.12</v>
      </c>
      <c r="P209" s="109">
        <v>0</v>
      </c>
      <c r="Q209" s="109">
        <v>6003.6652101705913</v>
      </c>
      <c r="R209" s="38">
        <v>1.769113982390794E-2</v>
      </c>
      <c r="S209" s="38">
        <v>2.6370173186848925E-3</v>
      </c>
      <c r="T209" s="38">
        <v>5.6666998691556078E-4</v>
      </c>
    </row>
    <row r="210" spans="1:20" x14ac:dyDescent="0.2">
      <c r="A210" s="30" t="s">
        <v>1158</v>
      </c>
      <c r="B210" s="38" t="s">
        <v>1159</v>
      </c>
      <c r="C210" s="38" t="s">
        <v>444</v>
      </c>
      <c r="D210" s="38" t="s">
        <v>241</v>
      </c>
      <c r="E210" s="38" t="s">
        <v>562</v>
      </c>
      <c r="F210" s="38" t="s">
        <v>204</v>
      </c>
      <c r="G210" s="82" t="s">
        <v>558</v>
      </c>
      <c r="H210" s="82" t="s">
        <v>246</v>
      </c>
      <c r="I210" s="82" t="s">
        <v>1160</v>
      </c>
      <c r="J210" s="82">
        <v>7.51</v>
      </c>
      <c r="K210" s="82" t="s">
        <v>247</v>
      </c>
      <c r="L210" s="38">
        <v>3.95E-2</v>
      </c>
      <c r="M210" s="38">
        <v>2.3900000000000001E-2</v>
      </c>
      <c r="N210" s="91">
        <v>4863223.274729819</v>
      </c>
      <c r="O210" s="82">
        <v>113.38</v>
      </c>
      <c r="P210" s="109">
        <v>0</v>
      </c>
      <c r="Q210" s="109">
        <v>5513.9225484606623</v>
      </c>
      <c r="R210" s="38">
        <v>2.026258831640225E-2</v>
      </c>
      <c r="S210" s="38">
        <v>2.4219054103059739E-3</v>
      </c>
      <c r="T210" s="38">
        <v>5.2044447999805032E-4</v>
      </c>
    </row>
    <row r="211" spans="1:20" x14ac:dyDescent="0.2">
      <c r="A211" s="30" t="s">
        <v>1161</v>
      </c>
      <c r="B211" s="38" t="s">
        <v>1162</v>
      </c>
      <c r="C211" s="38" t="s">
        <v>444</v>
      </c>
      <c r="D211" s="38" t="s">
        <v>241</v>
      </c>
      <c r="E211" s="38" t="s">
        <v>562</v>
      </c>
      <c r="F211" s="38" t="s">
        <v>204</v>
      </c>
      <c r="G211" s="82" t="s">
        <v>558</v>
      </c>
      <c r="H211" s="82" t="s">
        <v>246</v>
      </c>
      <c r="I211" s="82" t="s">
        <v>1160</v>
      </c>
      <c r="J211" s="82">
        <v>8.1999999999999993</v>
      </c>
      <c r="K211" s="82" t="s">
        <v>247</v>
      </c>
      <c r="L211" s="38">
        <v>3.95E-2</v>
      </c>
      <c r="M211" s="38">
        <v>2.8300000000000002E-2</v>
      </c>
      <c r="N211" s="91">
        <v>2838405.6040683482</v>
      </c>
      <c r="O211" s="82">
        <v>110.66</v>
      </c>
      <c r="P211" s="109">
        <v>0</v>
      </c>
      <c r="Q211" s="109">
        <v>3140.9796412694313</v>
      </c>
      <c r="R211" s="38">
        <v>1.1826198589124245E-2</v>
      </c>
      <c r="S211" s="38">
        <v>1.3796268482180738E-3</v>
      </c>
      <c r="T211" s="38">
        <v>2.9646871201360951E-4</v>
      </c>
    </row>
    <row r="212" spans="1:20" x14ac:dyDescent="0.2">
      <c r="A212" s="30" t="s">
        <v>1253</v>
      </c>
      <c r="B212" s="38" t="s">
        <v>1254</v>
      </c>
      <c r="C212" s="38" t="s">
        <v>444</v>
      </c>
      <c r="D212" s="38" t="s">
        <v>241</v>
      </c>
      <c r="E212" s="38" t="s">
        <v>562</v>
      </c>
      <c r="F212" s="38" t="s">
        <v>204</v>
      </c>
      <c r="G212" s="82" t="s">
        <v>558</v>
      </c>
      <c r="H212" s="82" t="s">
        <v>246</v>
      </c>
      <c r="I212" s="82" t="s">
        <v>1255</v>
      </c>
      <c r="J212" s="82">
        <v>9.18</v>
      </c>
      <c r="K212" s="82" t="s">
        <v>247</v>
      </c>
      <c r="L212" s="38">
        <v>3.0499999999999999E-2</v>
      </c>
      <c r="M212" s="38">
        <v>3.0800000000000001E-2</v>
      </c>
      <c r="N212" s="91">
        <v>7009597.2646599831</v>
      </c>
      <c r="O212" s="82">
        <v>100.65000000000002</v>
      </c>
      <c r="P212" s="109">
        <v>0</v>
      </c>
      <c r="Q212" s="109">
        <v>7055.1596467197705</v>
      </c>
      <c r="R212" s="38">
        <v>9.6170549468047282E-3</v>
      </c>
      <c r="S212" s="38">
        <v>3.0988700274241616E-3</v>
      </c>
      <c r="T212" s="38">
        <v>6.6591774936435619E-4</v>
      </c>
    </row>
    <row r="213" spans="1:20" x14ac:dyDescent="0.2">
      <c r="A213" s="30" t="s">
        <v>1380</v>
      </c>
      <c r="B213" s="38" t="s">
        <v>1381</v>
      </c>
      <c r="C213" s="38" t="s">
        <v>444</v>
      </c>
      <c r="D213" s="38" t="s">
        <v>241</v>
      </c>
      <c r="E213" s="38" t="s">
        <v>562</v>
      </c>
      <c r="F213" s="38" t="s">
        <v>204</v>
      </c>
      <c r="G213" s="82" t="s">
        <v>558</v>
      </c>
      <c r="H213" s="82" t="s">
        <v>246</v>
      </c>
      <c r="I213" s="82" t="s">
        <v>1382</v>
      </c>
      <c r="J213" s="82">
        <v>7.21</v>
      </c>
      <c r="K213" s="82" t="s">
        <v>247</v>
      </c>
      <c r="L213" s="38">
        <v>1.7899999999999999E-2</v>
      </c>
      <c r="M213" s="38">
        <v>2.7300000000000001E-2</v>
      </c>
      <c r="N213" s="91">
        <v>7603957.5506418776</v>
      </c>
      <c r="O213" s="82">
        <v>94.2</v>
      </c>
      <c r="P213" s="109">
        <v>0</v>
      </c>
      <c r="Q213" s="109">
        <v>7162.9280127046486</v>
      </c>
      <c r="R213" s="38">
        <v>2.1725593001833937E-2</v>
      </c>
      <c r="S213" s="38">
        <v>3.1462056195266431E-3</v>
      </c>
      <c r="T213" s="38">
        <v>6.7608971872052672E-4</v>
      </c>
    </row>
    <row r="214" spans="1:20" x14ac:dyDescent="0.2">
      <c r="A214" s="30" t="s">
        <v>1333</v>
      </c>
      <c r="B214" s="38" t="s">
        <v>1334</v>
      </c>
      <c r="C214" s="38" t="s">
        <v>444</v>
      </c>
      <c r="D214" s="38" t="s">
        <v>241</v>
      </c>
      <c r="E214" s="38" t="s">
        <v>804</v>
      </c>
      <c r="F214" s="38" t="s">
        <v>572</v>
      </c>
      <c r="G214" s="82" t="s">
        <v>558</v>
      </c>
      <c r="H214" s="82" t="s">
        <v>246</v>
      </c>
      <c r="I214" s="82" t="s">
        <v>964</v>
      </c>
      <c r="J214" s="82">
        <v>1.49</v>
      </c>
      <c r="K214" s="82" t="s">
        <v>247</v>
      </c>
      <c r="L214" s="38">
        <v>4.4999999999999998E-2</v>
      </c>
      <c r="M214" s="38">
        <v>2.4700000000000003E-2</v>
      </c>
      <c r="N214" s="91">
        <v>6357008.316954501</v>
      </c>
      <c r="O214" s="82">
        <v>104.95999999999998</v>
      </c>
      <c r="P214" s="109">
        <v>0</v>
      </c>
      <c r="Q214" s="109">
        <v>6672.315929228912</v>
      </c>
      <c r="R214" s="38">
        <v>1.667153668870015E-2</v>
      </c>
      <c r="S214" s="38">
        <v>2.9307118310505807E-3</v>
      </c>
      <c r="T214" s="38">
        <v>6.29782149395569E-4</v>
      </c>
    </row>
    <row r="215" spans="1:20" x14ac:dyDescent="0.2">
      <c r="A215" s="30" t="s">
        <v>1283</v>
      </c>
      <c r="B215" s="38" t="s">
        <v>1284</v>
      </c>
      <c r="C215" s="38" t="s">
        <v>444</v>
      </c>
      <c r="D215" s="38" t="s">
        <v>241</v>
      </c>
      <c r="E215" s="38" t="s">
        <v>1129</v>
      </c>
      <c r="F215" s="38" t="s">
        <v>204</v>
      </c>
      <c r="G215" s="82" t="s">
        <v>355</v>
      </c>
      <c r="H215" s="82" t="s">
        <v>356</v>
      </c>
      <c r="I215" s="82" t="s">
        <v>781</v>
      </c>
      <c r="J215" s="82">
        <v>5.37</v>
      </c>
      <c r="K215" s="82" t="s">
        <v>247</v>
      </c>
      <c r="L215" s="38">
        <v>2.63E-2</v>
      </c>
      <c r="M215" s="38">
        <v>3.9300000000000002E-2</v>
      </c>
      <c r="N215" s="91">
        <v>430633.91016683797</v>
      </c>
      <c r="O215" s="82">
        <v>94.08</v>
      </c>
      <c r="P215" s="109">
        <v>0</v>
      </c>
      <c r="Q215" s="109">
        <v>405.14038200015131</v>
      </c>
      <c r="R215" s="38">
        <v>3.1224621377954817E-4</v>
      </c>
      <c r="S215" s="38">
        <v>1.7795166226510076E-4</v>
      </c>
      <c r="T215" s="38">
        <v>3.8240122813321829E-5</v>
      </c>
    </row>
    <row r="216" spans="1:20" x14ac:dyDescent="0.2">
      <c r="A216" s="30" t="s">
        <v>1127</v>
      </c>
      <c r="B216" s="38" t="s">
        <v>1128</v>
      </c>
      <c r="C216" s="38" t="s">
        <v>444</v>
      </c>
      <c r="D216" s="38" t="s">
        <v>241</v>
      </c>
      <c r="E216" s="38" t="s">
        <v>1129</v>
      </c>
      <c r="F216" s="38" t="s">
        <v>204</v>
      </c>
      <c r="G216" s="82" t="s">
        <v>355</v>
      </c>
      <c r="H216" s="82" t="s">
        <v>356</v>
      </c>
      <c r="I216" s="82" t="s">
        <v>1130</v>
      </c>
      <c r="J216" s="82">
        <v>2.89</v>
      </c>
      <c r="K216" s="82" t="s">
        <v>247</v>
      </c>
      <c r="L216" s="38">
        <v>3.5799999999999998E-2</v>
      </c>
      <c r="M216" s="38">
        <v>3.9100000000000003E-2</v>
      </c>
      <c r="N216" s="91">
        <v>6274794.6733179372</v>
      </c>
      <c r="O216" s="82">
        <v>99.1</v>
      </c>
      <c r="P216" s="109">
        <v>0</v>
      </c>
      <c r="Q216" s="109">
        <v>6218.3215206160658</v>
      </c>
      <c r="R216" s="38">
        <v>5.2658830720177657E-3</v>
      </c>
      <c r="S216" s="38">
        <v>2.7313017913185079E-3</v>
      </c>
      <c r="T216" s="38">
        <v>5.8693082498251605E-4</v>
      </c>
    </row>
    <row r="217" spans="1:20" x14ac:dyDescent="0.2">
      <c r="A217" s="30" t="s">
        <v>1187</v>
      </c>
      <c r="B217" s="38" t="s">
        <v>1188</v>
      </c>
      <c r="C217" s="38" t="s">
        <v>444</v>
      </c>
      <c r="D217" s="38" t="s">
        <v>241</v>
      </c>
      <c r="E217" s="38" t="s">
        <v>659</v>
      </c>
      <c r="F217" s="38" t="s">
        <v>572</v>
      </c>
      <c r="G217" s="82" t="s">
        <v>558</v>
      </c>
      <c r="H217" s="82" t="s">
        <v>246</v>
      </c>
      <c r="I217" s="82" t="s">
        <v>1189</v>
      </c>
      <c r="J217" s="82">
        <v>3.98</v>
      </c>
      <c r="K217" s="82" t="s">
        <v>247</v>
      </c>
      <c r="L217" s="38">
        <v>3.5000000000000003E-2</v>
      </c>
      <c r="M217" s="38">
        <v>3.1899999999999998E-2</v>
      </c>
      <c r="N217" s="91">
        <v>10330501.746496659</v>
      </c>
      <c r="O217" s="82">
        <v>102.2</v>
      </c>
      <c r="P217" s="109">
        <v>0</v>
      </c>
      <c r="Q217" s="109">
        <v>10557.772784333218</v>
      </c>
      <c r="R217" s="38">
        <v>1.0387792771271387E-2</v>
      </c>
      <c r="S217" s="38">
        <v>4.637338809609543E-3</v>
      </c>
      <c r="T217" s="38">
        <v>9.9652008500080423E-4</v>
      </c>
    </row>
    <row r="218" spans="1:20" x14ac:dyDescent="0.2">
      <c r="A218" s="30" t="s">
        <v>1131</v>
      </c>
      <c r="B218" s="38" t="s">
        <v>1132</v>
      </c>
      <c r="C218" s="38" t="s">
        <v>444</v>
      </c>
      <c r="D218" s="38" t="s">
        <v>241</v>
      </c>
      <c r="E218" s="38" t="s">
        <v>567</v>
      </c>
      <c r="F218" s="38" t="s">
        <v>204</v>
      </c>
      <c r="G218" s="82" t="s">
        <v>355</v>
      </c>
      <c r="H218" s="82" t="s">
        <v>356</v>
      </c>
      <c r="I218" s="82" t="s">
        <v>1133</v>
      </c>
      <c r="J218" s="82">
        <v>3.93</v>
      </c>
      <c r="K218" s="82" t="s">
        <v>247</v>
      </c>
      <c r="L218" s="38">
        <v>4.0999999999999995E-2</v>
      </c>
      <c r="M218" s="38">
        <v>1.7899999999999999E-2</v>
      </c>
      <c r="N218" s="91">
        <v>4327538.5680902787</v>
      </c>
      <c r="O218" s="82">
        <v>110.47</v>
      </c>
      <c r="P218" s="109">
        <v>0</v>
      </c>
      <c r="Q218" s="109">
        <v>4780.6318557306249</v>
      </c>
      <c r="R218" s="38">
        <v>1.442512856030093E-2</v>
      </c>
      <c r="S218" s="38">
        <v>2.0998187867741118E-3</v>
      </c>
      <c r="T218" s="38">
        <v>4.5123112237266313E-4</v>
      </c>
    </row>
    <row r="219" spans="1:20" x14ac:dyDescent="0.2">
      <c r="A219" s="30" t="s">
        <v>1341</v>
      </c>
      <c r="B219" s="38" t="s">
        <v>1342</v>
      </c>
      <c r="C219" s="38" t="s">
        <v>444</v>
      </c>
      <c r="D219" s="38" t="s">
        <v>241</v>
      </c>
      <c r="E219" s="38" t="s">
        <v>811</v>
      </c>
      <c r="F219" s="38" t="s">
        <v>607</v>
      </c>
      <c r="G219" s="82" t="s">
        <v>558</v>
      </c>
      <c r="H219" s="82" t="s">
        <v>246</v>
      </c>
      <c r="I219" s="82" t="s">
        <v>1343</v>
      </c>
      <c r="J219" s="82">
        <v>7.72</v>
      </c>
      <c r="K219" s="82" t="s">
        <v>247</v>
      </c>
      <c r="L219" s="38">
        <v>2.4300000000000002E-2</v>
      </c>
      <c r="M219" s="38">
        <v>3.5799999999999998E-2</v>
      </c>
      <c r="N219" s="91">
        <v>2516929.7445476535</v>
      </c>
      <c r="O219" s="82">
        <v>92.11</v>
      </c>
      <c r="P219" s="109">
        <v>0</v>
      </c>
      <c r="Q219" s="109">
        <v>2318.3439870715347</v>
      </c>
      <c r="R219" s="38">
        <v>2.9110410350822661E-3</v>
      </c>
      <c r="S219" s="38">
        <v>1.0182968287805157E-3</v>
      </c>
      <c r="T219" s="38">
        <v>2.1882232117041489E-4</v>
      </c>
    </row>
    <row r="220" spans="1:20" x14ac:dyDescent="0.2">
      <c r="A220" s="30" t="s">
        <v>1365</v>
      </c>
      <c r="B220" s="38" t="s">
        <v>1366</v>
      </c>
      <c r="C220" s="38" t="s">
        <v>444</v>
      </c>
      <c r="D220" s="38" t="s">
        <v>241</v>
      </c>
      <c r="E220" s="38" t="s">
        <v>811</v>
      </c>
      <c r="F220" s="38" t="s">
        <v>607</v>
      </c>
      <c r="G220" s="82" t="s">
        <v>558</v>
      </c>
      <c r="H220" s="82" t="s">
        <v>246</v>
      </c>
      <c r="I220" s="82" t="s">
        <v>1367</v>
      </c>
      <c r="J220" s="82">
        <v>4.01</v>
      </c>
      <c r="K220" s="82" t="s">
        <v>247</v>
      </c>
      <c r="L220" s="38">
        <v>1.899999976158142E-2</v>
      </c>
      <c r="M220" s="38">
        <v>2.3599999999999999E-2</v>
      </c>
      <c r="N220" s="91">
        <v>6459321.5849174764</v>
      </c>
      <c r="O220" s="82">
        <v>98.42</v>
      </c>
      <c r="P220" s="109">
        <v>0</v>
      </c>
      <c r="Q220" s="109">
        <v>6357.2643031625084</v>
      </c>
      <c r="R220" s="38">
        <v>9.2993672614893261E-3</v>
      </c>
      <c r="S220" s="38">
        <v>2.7923302649350153E-3</v>
      </c>
      <c r="T220" s="38">
        <v>6.000452645808839E-4</v>
      </c>
    </row>
    <row r="221" spans="1:20" x14ac:dyDescent="0.2">
      <c r="A221" s="30" t="s">
        <v>1219</v>
      </c>
      <c r="B221" s="38" t="s">
        <v>1220</v>
      </c>
      <c r="C221" s="38" t="s">
        <v>444</v>
      </c>
      <c r="D221" s="38" t="s">
        <v>241</v>
      </c>
      <c r="E221" s="38" t="s">
        <v>811</v>
      </c>
      <c r="F221" s="38" t="s">
        <v>607</v>
      </c>
      <c r="G221" s="82" t="s">
        <v>558</v>
      </c>
      <c r="H221" s="82" t="s">
        <v>246</v>
      </c>
      <c r="I221" s="82" t="s">
        <v>1221</v>
      </c>
      <c r="J221" s="82">
        <v>2.56</v>
      </c>
      <c r="K221" s="82" t="s">
        <v>247</v>
      </c>
      <c r="L221" s="38">
        <v>2.9600000000000001E-2</v>
      </c>
      <c r="M221" s="38">
        <v>1.3100000000000001E-2</v>
      </c>
      <c r="N221" s="91">
        <v>2541886.6771035772</v>
      </c>
      <c r="O221" s="82">
        <v>105.32</v>
      </c>
      <c r="P221" s="109">
        <v>0</v>
      </c>
      <c r="Q221" s="109">
        <v>2677.1150477262786</v>
      </c>
      <c r="R221" s="38">
        <v>6.2241038729843661E-3</v>
      </c>
      <c r="S221" s="38">
        <v>1.1758814820331286E-3</v>
      </c>
      <c r="T221" s="38">
        <v>2.5268576710382474E-4</v>
      </c>
    </row>
    <row r="222" spans="1:20" x14ac:dyDescent="0.2">
      <c r="A222" s="30" t="s">
        <v>1117</v>
      </c>
      <c r="B222" s="38" t="s">
        <v>1118</v>
      </c>
      <c r="C222" s="38" t="s">
        <v>444</v>
      </c>
      <c r="D222" s="38" t="s">
        <v>241</v>
      </c>
      <c r="E222" s="38" t="s">
        <v>746</v>
      </c>
      <c r="F222" s="38" t="s">
        <v>204</v>
      </c>
      <c r="G222" s="82" t="s">
        <v>558</v>
      </c>
      <c r="H222" s="82" t="s">
        <v>246</v>
      </c>
      <c r="I222" s="82" t="s">
        <v>1119</v>
      </c>
      <c r="J222" s="82">
        <v>3.59</v>
      </c>
      <c r="K222" s="82" t="s">
        <v>247</v>
      </c>
      <c r="L222" s="38">
        <v>3.85E-2</v>
      </c>
      <c r="M222" s="38">
        <v>2.3399999999999997E-2</v>
      </c>
      <c r="N222" s="91">
        <v>5504907.8815158522</v>
      </c>
      <c r="O222" s="82">
        <v>106.18</v>
      </c>
      <c r="P222" s="109">
        <v>0</v>
      </c>
      <c r="Q222" s="109">
        <v>5845.1111882939276</v>
      </c>
      <c r="R222" s="38">
        <v>1.3802607825158656E-2</v>
      </c>
      <c r="S222" s="38">
        <v>2.5673749107558825E-3</v>
      </c>
      <c r="T222" s="38">
        <v>5.5170449461095145E-4</v>
      </c>
    </row>
    <row r="223" spans="1:20" x14ac:dyDescent="0.2">
      <c r="A223" s="30" t="s">
        <v>1149</v>
      </c>
      <c r="B223" s="38" t="s">
        <v>1150</v>
      </c>
      <c r="C223" s="38" t="s">
        <v>444</v>
      </c>
      <c r="D223" s="38" t="s">
        <v>241</v>
      </c>
      <c r="E223" s="38" t="s">
        <v>746</v>
      </c>
      <c r="F223" s="38" t="s">
        <v>204</v>
      </c>
      <c r="G223" s="82" t="s">
        <v>558</v>
      </c>
      <c r="H223" s="82" t="s">
        <v>246</v>
      </c>
      <c r="I223" s="82" t="s">
        <v>1151</v>
      </c>
      <c r="J223" s="82">
        <v>2.73</v>
      </c>
      <c r="K223" s="82" t="s">
        <v>247</v>
      </c>
      <c r="L223" s="38">
        <v>3.0499999999999999E-2</v>
      </c>
      <c r="M223" s="38">
        <v>1.77E-2</v>
      </c>
      <c r="N223" s="91">
        <v>7787214.2758317711</v>
      </c>
      <c r="O223" s="82">
        <v>104.05</v>
      </c>
      <c r="P223" s="109">
        <v>0</v>
      </c>
      <c r="Q223" s="109">
        <v>8102.5964532004464</v>
      </c>
      <c r="R223" s="38">
        <v>1.8962108109750603E-2</v>
      </c>
      <c r="S223" s="38">
        <v>3.5589404847571836E-3</v>
      </c>
      <c r="T223" s="38">
        <v>7.6478252290598683E-4</v>
      </c>
    </row>
    <row r="224" spans="1:20" x14ac:dyDescent="0.2">
      <c r="A224" s="30" t="s">
        <v>1200</v>
      </c>
      <c r="B224" s="38" t="s">
        <v>1201</v>
      </c>
      <c r="C224" s="38" t="s">
        <v>444</v>
      </c>
      <c r="D224" s="38" t="s">
        <v>241</v>
      </c>
      <c r="E224" s="38" t="s">
        <v>746</v>
      </c>
      <c r="F224" s="38" t="s">
        <v>204</v>
      </c>
      <c r="G224" s="82" t="s">
        <v>558</v>
      </c>
      <c r="H224" s="82" t="s">
        <v>246</v>
      </c>
      <c r="I224" s="82" t="s">
        <v>1202</v>
      </c>
      <c r="J224" s="82">
        <v>4.8899999999999997</v>
      </c>
      <c r="K224" s="82" t="s">
        <v>247</v>
      </c>
      <c r="L224" s="38">
        <v>3.61E-2</v>
      </c>
      <c r="M224" s="38">
        <v>2.06E-2</v>
      </c>
      <c r="N224" s="91">
        <v>2978795.4786731265</v>
      </c>
      <c r="O224" s="82">
        <v>108.42</v>
      </c>
      <c r="P224" s="109">
        <v>0</v>
      </c>
      <c r="Q224" s="109">
        <v>3229.6100571427919</v>
      </c>
      <c r="R224" s="38">
        <v>3.8811667474568422E-3</v>
      </c>
      <c r="S224" s="38">
        <v>1.4185563909954358E-3</v>
      </c>
      <c r="T224" s="38">
        <v>3.0483430117374374E-4</v>
      </c>
    </row>
    <row r="225" spans="1:20" x14ac:dyDescent="0.2">
      <c r="A225" s="30" t="s">
        <v>1292</v>
      </c>
      <c r="B225" s="38" t="s">
        <v>1293</v>
      </c>
      <c r="C225" s="38" t="s">
        <v>444</v>
      </c>
      <c r="D225" s="38" t="s">
        <v>241</v>
      </c>
      <c r="E225" s="38" t="s">
        <v>746</v>
      </c>
      <c r="F225" s="38" t="s">
        <v>204</v>
      </c>
      <c r="G225" s="82" t="s">
        <v>558</v>
      </c>
      <c r="H225" s="82" t="s">
        <v>246</v>
      </c>
      <c r="I225" s="82" t="s">
        <v>1294</v>
      </c>
      <c r="J225" s="82">
        <v>5.83</v>
      </c>
      <c r="K225" s="82" t="s">
        <v>247</v>
      </c>
      <c r="L225" s="38">
        <v>3.3000000000000002E-2</v>
      </c>
      <c r="M225" s="38">
        <v>2.7099999999999999E-2</v>
      </c>
      <c r="N225" s="91">
        <v>5635665.584349392</v>
      </c>
      <c r="O225" s="82">
        <v>103.83</v>
      </c>
      <c r="P225" s="109">
        <v>0</v>
      </c>
      <c r="Q225" s="109">
        <v>5851.5115753846612</v>
      </c>
      <c r="R225" s="38">
        <v>1.8277142760055754E-2</v>
      </c>
      <c r="S225" s="38">
        <v>2.5701861820399577E-3</v>
      </c>
      <c r="T225" s="38">
        <v>5.5230861012072645E-4</v>
      </c>
    </row>
    <row r="226" spans="1:20" x14ac:dyDescent="0.2">
      <c r="A226" s="30" t="s">
        <v>1371</v>
      </c>
      <c r="B226" s="38" t="s">
        <v>1372</v>
      </c>
      <c r="C226" s="38" t="s">
        <v>444</v>
      </c>
      <c r="D226" s="38" t="s">
        <v>241</v>
      </c>
      <c r="E226" s="38" t="s">
        <v>746</v>
      </c>
      <c r="F226" s="38" t="s">
        <v>204</v>
      </c>
      <c r="G226" s="82" t="s">
        <v>355</v>
      </c>
      <c r="H226" s="82" t="s">
        <v>356</v>
      </c>
      <c r="I226" s="82" t="s">
        <v>1294</v>
      </c>
      <c r="J226" s="82">
        <v>4.6500000000000004</v>
      </c>
      <c r="K226" s="82" t="s">
        <v>247</v>
      </c>
      <c r="L226" s="38">
        <v>1.590000033378601E-2</v>
      </c>
      <c r="M226" s="38">
        <v>2.98E-2</v>
      </c>
      <c r="N226" s="91">
        <v>207643.87453691824</v>
      </c>
      <c r="O226" s="82">
        <v>94.15</v>
      </c>
      <c r="P226" s="109">
        <v>0</v>
      </c>
      <c r="Q226" s="109">
        <v>195.49670750200315</v>
      </c>
      <c r="R226" s="38">
        <v>1.0739330151018015E-3</v>
      </c>
      <c r="S226" s="38">
        <v>8.586891263612093E-5</v>
      </c>
      <c r="T226" s="38">
        <v>1.845241411771652E-5</v>
      </c>
    </row>
    <row r="227" spans="1:20" x14ac:dyDescent="0.2">
      <c r="A227" s="30" t="s">
        <v>1319</v>
      </c>
      <c r="B227" s="38" t="s">
        <v>1320</v>
      </c>
      <c r="C227" s="38" t="s">
        <v>444</v>
      </c>
      <c r="D227" s="38" t="s">
        <v>241</v>
      </c>
      <c r="E227" s="38" t="s">
        <v>746</v>
      </c>
      <c r="F227" s="38" t="s">
        <v>204</v>
      </c>
      <c r="G227" s="82" t="s">
        <v>558</v>
      </c>
      <c r="H227" s="82" t="s">
        <v>246</v>
      </c>
      <c r="I227" s="82" t="s">
        <v>1321</v>
      </c>
      <c r="J227" s="82">
        <v>8.0299999999999994</v>
      </c>
      <c r="K227" s="82" t="s">
        <v>247</v>
      </c>
      <c r="L227" s="38">
        <v>2.6200000000000001E-2</v>
      </c>
      <c r="M227" s="38">
        <v>3.1200000000000002E-2</v>
      </c>
      <c r="N227" s="91">
        <v>6946662.0609489819</v>
      </c>
      <c r="O227" s="82">
        <v>97.330000000000013</v>
      </c>
      <c r="P227" s="109">
        <v>0</v>
      </c>
      <c r="Q227" s="109">
        <v>6761.1861837076403</v>
      </c>
      <c r="R227" s="38">
        <v>8.6833275761862266E-3</v>
      </c>
      <c r="S227" s="38">
        <v>2.9697467192351073E-3</v>
      </c>
      <c r="T227" s="38">
        <v>6.3817037628359236E-4</v>
      </c>
    </row>
    <row r="228" spans="1:20" x14ac:dyDescent="0.2">
      <c r="A228" s="30" t="s">
        <v>1285</v>
      </c>
      <c r="B228" s="38" t="s">
        <v>1286</v>
      </c>
      <c r="C228" s="38" t="s">
        <v>444</v>
      </c>
      <c r="D228" s="38" t="s">
        <v>241</v>
      </c>
      <c r="E228" s="38" t="s">
        <v>1287</v>
      </c>
      <c r="F228" s="38" t="s">
        <v>206</v>
      </c>
      <c r="G228" s="82" t="s">
        <v>355</v>
      </c>
      <c r="H228" s="82" t="s">
        <v>356</v>
      </c>
      <c r="I228" s="82" t="s">
        <v>483</v>
      </c>
      <c r="J228" s="82">
        <v>3.18</v>
      </c>
      <c r="K228" s="82" t="s">
        <v>247</v>
      </c>
      <c r="L228" s="38">
        <v>2.75E-2</v>
      </c>
      <c r="M228" s="38">
        <v>4.4699999999999997E-2</v>
      </c>
      <c r="N228" s="91">
        <v>395819.13102836703</v>
      </c>
      <c r="O228" s="82">
        <v>95.08</v>
      </c>
      <c r="P228" s="109">
        <v>0</v>
      </c>
      <c r="Q228" s="109">
        <v>376.34482906100897</v>
      </c>
      <c r="R228" s="38">
        <v>9.8031270837508982E-4</v>
      </c>
      <c r="S228" s="38">
        <v>1.6530365989598323E-4</v>
      </c>
      <c r="T228" s="38">
        <v>3.5522187179668056E-5</v>
      </c>
    </row>
    <row r="229" spans="1:20" x14ac:dyDescent="0.2">
      <c r="A229" s="30" t="s">
        <v>1298</v>
      </c>
      <c r="B229" s="38" t="s">
        <v>1299</v>
      </c>
      <c r="C229" s="38" t="s">
        <v>444</v>
      </c>
      <c r="D229" s="38" t="s">
        <v>241</v>
      </c>
      <c r="E229" s="38" t="s">
        <v>1287</v>
      </c>
      <c r="F229" s="38" t="s">
        <v>206</v>
      </c>
      <c r="G229" s="82" t="s">
        <v>355</v>
      </c>
      <c r="H229" s="82" t="s">
        <v>356</v>
      </c>
      <c r="I229" s="82" t="s">
        <v>1300</v>
      </c>
      <c r="J229" s="82">
        <v>4.05</v>
      </c>
      <c r="K229" s="82" t="s">
        <v>247</v>
      </c>
      <c r="L229" s="38">
        <v>2.3E-2</v>
      </c>
      <c r="M229" s="38">
        <v>2.53E-2</v>
      </c>
      <c r="N229" s="91">
        <v>140891.20357745289</v>
      </c>
      <c r="O229" s="82">
        <v>99.34</v>
      </c>
      <c r="P229" s="109">
        <v>0</v>
      </c>
      <c r="Q229" s="109">
        <v>139.96132059057666</v>
      </c>
      <c r="R229" s="38">
        <v>4.666474572251585E-4</v>
      </c>
      <c r="S229" s="38">
        <v>6.1475850738331199E-5</v>
      </c>
      <c r="T229" s="38">
        <v>1.3210576694614369E-5</v>
      </c>
    </row>
    <row r="230" spans="1:20" x14ac:dyDescent="0.2">
      <c r="A230" s="30" t="s">
        <v>1232</v>
      </c>
      <c r="B230" s="38" t="s">
        <v>1233</v>
      </c>
      <c r="C230" s="38" t="s">
        <v>444</v>
      </c>
      <c r="D230" s="38" t="s">
        <v>241</v>
      </c>
      <c r="E230" s="38" t="s">
        <v>819</v>
      </c>
      <c r="F230" s="38" t="s">
        <v>207</v>
      </c>
      <c r="G230" s="82" t="s">
        <v>558</v>
      </c>
      <c r="H230" s="82" t="s">
        <v>246</v>
      </c>
      <c r="I230" s="82" t="s">
        <v>511</v>
      </c>
      <c r="J230" s="82">
        <v>3.01</v>
      </c>
      <c r="K230" s="82" t="s">
        <v>247</v>
      </c>
      <c r="L230" s="38">
        <v>2.7000000000000003E-2</v>
      </c>
      <c r="M230" s="38">
        <v>4.1500000000000002E-2</v>
      </c>
      <c r="N230" s="91">
        <v>2421998.1876534019</v>
      </c>
      <c r="O230" s="82">
        <v>96</v>
      </c>
      <c r="P230" s="109">
        <v>0</v>
      </c>
      <c r="Q230" s="109">
        <v>2325.1182600188636</v>
      </c>
      <c r="R230" s="38">
        <v>1.3667196296237829E-2</v>
      </c>
      <c r="S230" s="38">
        <v>1.0212723236587683E-3</v>
      </c>
      <c r="T230" s="38">
        <v>2.1946172677150041E-4</v>
      </c>
    </row>
    <row r="231" spans="1:20" x14ac:dyDescent="0.2">
      <c r="A231" s="30" t="s">
        <v>1113</v>
      </c>
      <c r="B231" s="38" t="s">
        <v>1114</v>
      </c>
      <c r="C231" s="38" t="s">
        <v>444</v>
      </c>
      <c r="D231" s="38" t="s">
        <v>241</v>
      </c>
      <c r="E231" s="38" t="s">
        <v>1115</v>
      </c>
      <c r="F231" s="38" t="s">
        <v>216</v>
      </c>
      <c r="G231" s="82" t="s">
        <v>833</v>
      </c>
      <c r="H231" s="82" t="s">
        <v>246</v>
      </c>
      <c r="I231" s="82" t="s">
        <v>1116</v>
      </c>
      <c r="J231" s="82">
        <v>2.57</v>
      </c>
      <c r="K231" s="82" t="s">
        <v>247</v>
      </c>
      <c r="L231" s="38">
        <v>4.7500000000000001E-2</v>
      </c>
      <c r="M231" s="38">
        <v>3.15E-2</v>
      </c>
      <c r="N231" s="91">
        <v>7726883.6105545005</v>
      </c>
      <c r="O231" s="82">
        <v>105.38000000000001</v>
      </c>
      <c r="P231" s="109">
        <v>0</v>
      </c>
      <c r="Q231" s="109">
        <v>8142.5899485889722</v>
      </c>
      <c r="R231" s="38">
        <v>1.8469896432480391E-2</v>
      </c>
      <c r="S231" s="38">
        <v>3.5765070105847107E-3</v>
      </c>
      <c r="T231" s="38">
        <v>7.6855740253620511E-4</v>
      </c>
    </row>
    <row r="232" spans="1:20" x14ac:dyDescent="0.2">
      <c r="A232" s="30" t="s">
        <v>1210</v>
      </c>
      <c r="B232" s="38" t="s">
        <v>1211</v>
      </c>
      <c r="C232" s="38" t="s">
        <v>444</v>
      </c>
      <c r="D232" s="38" t="s">
        <v>241</v>
      </c>
      <c r="E232" s="38" t="s">
        <v>832</v>
      </c>
      <c r="F232" s="38" t="s">
        <v>207</v>
      </c>
      <c r="G232" s="82" t="s">
        <v>833</v>
      </c>
      <c r="H232" s="82" t="s">
        <v>246</v>
      </c>
      <c r="I232" s="82" t="s">
        <v>1212</v>
      </c>
      <c r="J232" s="82">
        <v>0.63</v>
      </c>
      <c r="K232" s="82" t="s">
        <v>247</v>
      </c>
      <c r="L232" s="38">
        <v>4.2999999999999997E-2</v>
      </c>
      <c r="M232" s="38">
        <v>0.45</v>
      </c>
      <c r="N232" s="91">
        <v>2041014.7026630172</v>
      </c>
      <c r="O232" s="82">
        <v>74.7</v>
      </c>
      <c r="P232" s="109">
        <v>0</v>
      </c>
      <c r="Q232" s="109">
        <v>1524.6379822847152</v>
      </c>
      <c r="R232" s="38">
        <v>1.4137774988915795E-2</v>
      </c>
      <c r="S232" s="38">
        <v>6.6967371151852484E-4</v>
      </c>
      <c r="T232" s="38">
        <v>1.4390652297010701E-4</v>
      </c>
    </row>
    <row r="233" spans="1:20" x14ac:dyDescent="0.2">
      <c r="A233" s="30" t="s">
        <v>1184</v>
      </c>
      <c r="B233" s="38" t="s">
        <v>1185</v>
      </c>
      <c r="C233" s="38" t="s">
        <v>444</v>
      </c>
      <c r="D233" s="38" t="s">
        <v>241</v>
      </c>
      <c r="E233" s="38" t="s">
        <v>832</v>
      </c>
      <c r="F233" s="38" t="s">
        <v>207</v>
      </c>
      <c r="G233" s="82" t="s">
        <v>833</v>
      </c>
      <c r="H233" s="82" t="s">
        <v>246</v>
      </c>
      <c r="I233" s="82" t="s">
        <v>1186</v>
      </c>
      <c r="J233" s="82">
        <v>0.95</v>
      </c>
      <c r="K233" s="82" t="s">
        <v>247</v>
      </c>
      <c r="L233" s="38">
        <v>4.2500000000000003E-2</v>
      </c>
      <c r="M233" s="38">
        <v>0.34789999999999999</v>
      </c>
      <c r="N233" s="91">
        <v>8424689.4312720019</v>
      </c>
      <c r="O233" s="82">
        <v>78</v>
      </c>
      <c r="P233" s="109">
        <v>0</v>
      </c>
      <c r="Q233" s="109">
        <v>6571.2577561781591</v>
      </c>
      <c r="R233" s="38">
        <v>2.2425687532433937E-2</v>
      </c>
      <c r="S233" s="38">
        <v>2.8863235876691816E-3</v>
      </c>
      <c r="T233" s="38">
        <v>6.2024353729851745E-4</v>
      </c>
    </row>
    <row r="234" spans="1:20" x14ac:dyDescent="0.2">
      <c r="A234" s="30" t="s">
        <v>1308</v>
      </c>
      <c r="B234" s="38" t="s">
        <v>1309</v>
      </c>
      <c r="C234" s="38" t="s">
        <v>444</v>
      </c>
      <c r="D234" s="38" t="s">
        <v>241</v>
      </c>
      <c r="E234" s="38" t="s">
        <v>832</v>
      </c>
      <c r="F234" s="38" t="s">
        <v>207</v>
      </c>
      <c r="G234" s="82" t="s">
        <v>833</v>
      </c>
      <c r="H234" s="82" t="s">
        <v>246</v>
      </c>
      <c r="I234" s="82" t="s">
        <v>1310</v>
      </c>
      <c r="J234" s="82">
        <v>1.38</v>
      </c>
      <c r="K234" s="82" t="s">
        <v>247</v>
      </c>
      <c r="L234" s="38">
        <v>3.7000000000000005E-2</v>
      </c>
      <c r="M234" s="38">
        <v>0.27379999999999999</v>
      </c>
      <c r="N234" s="91">
        <v>307733.89228940412</v>
      </c>
      <c r="O234" s="82">
        <v>75.400000000000006</v>
      </c>
      <c r="P234" s="109">
        <v>0</v>
      </c>
      <c r="Q234" s="109">
        <v>232.03135451870685</v>
      </c>
      <c r="R234" s="38">
        <v>1.5555401499199853E-3</v>
      </c>
      <c r="S234" s="38">
        <v>1.0191619267963113E-4</v>
      </c>
      <c r="T234" s="38">
        <v>2.1900822252108785E-5</v>
      </c>
    </row>
    <row r="235" spans="1:20" x14ac:dyDescent="0.2">
      <c r="A235" s="30" t="s">
        <v>1110</v>
      </c>
      <c r="B235" s="38" t="s">
        <v>1111</v>
      </c>
      <c r="C235" s="38" t="s">
        <v>444</v>
      </c>
      <c r="D235" s="38" t="s">
        <v>241</v>
      </c>
      <c r="E235" s="38" t="s">
        <v>706</v>
      </c>
      <c r="F235" s="38" t="s">
        <v>602</v>
      </c>
      <c r="G235" s="82" t="s">
        <v>833</v>
      </c>
      <c r="H235" s="82" t="s">
        <v>246</v>
      </c>
      <c r="I235" s="82" t="s">
        <v>1112</v>
      </c>
      <c r="J235" s="82">
        <v>3.06</v>
      </c>
      <c r="K235" s="82" t="s">
        <v>247</v>
      </c>
      <c r="L235" s="38">
        <v>3.7499999999999999E-2</v>
      </c>
      <c r="M235" s="38">
        <v>2.18E-2</v>
      </c>
      <c r="N235" s="91">
        <v>16160.372203386516</v>
      </c>
      <c r="O235" s="82">
        <v>105.81</v>
      </c>
      <c r="P235" s="109">
        <v>0</v>
      </c>
      <c r="Q235" s="109">
        <v>17.099289330418099</v>
      </c>
      <c r="R235" s="38">
        <v>3.5043531408739607E-5</v>
      </c>
      <c r="S235" s="38">
        <v>7.510599029594304E-6</v>
      </c>
      <c r="T235" s="38">
        <v>1.6139564286027343E-6</v>
      </c>
    </row>
    <row r="236" spans="1:20" x14ac:dyDescent="0.2">
      <c r="A236" s="30" t="s">
        <v>1295</v>
      </c>
      <c r="B236" s="38" t="s">
        <v>1296</v>
      </c>
      <c r="C236" s="38" t="s">
        <v>444</v>
      </c>
      <c r="D236" s="38" t="s">
        <v>241</v>
      </c>
      <c r="E236" s="38" t="s">
        <v>706</v>
      </c>
      <c r="F236" s="38" t="s">
        <v>602</v>
      </c>
      <c r="G236" s="82" t="s">
        <v>833</v>
      </c>
      <c r="H236" s="82" t="s">
        <v>246</v>
      </c>
      <c r="I236" s="82" t="s">
        <v>1297</v>
      </c>
      <c r="J236" s="82">
        <v>6.01</v>
      </c>
      <c r="K236" s="82" t="s">
        <v>247</v>
      </c>
      <c r="L236" s="38">
        <v>3.7499999999999999E-2</v>
      </c>
      <c r="M236" s="38">
        <v>2.4300000000000002E-2</v>
      </c>
      <c r="N236" s="91">
        <v>40125.578091448609</v>
      </c>
      <c r="O236" s="82">
        <v>109.00000000000001</v>
      </c>
      <c r="P236" s="109">
        <v>0</v>
      </c>
      <c r="Q236" s="109">
        <v>43.736880119678986</v>
      </c>
      <c r="R236" s="38">
        <v>1.0844750835526651E-4</v>
      </c>
      <c r="S236" s="38">
        <v>1.9210749817537091E-5</v>
      </c>
      <c r="T236" s="38">
        <v>4.1282077560153799E-6</v>
      </c>
    </row>
    <row r="237" spans="1:20" x14ac:dyDescent="0.2">
      <c r="A237" s="30" t="s">
        <v>1102</v>
      </c>
      <c r="B237" s="38" t="s">
        <v>1103</v>
      </c>
      <c r="C237" s="38" t="s">
        <v>444</v>
      </c>
      <c r="D237" s="38" t="s">
        <v>241</v>
      </c>
      <c r="E237" s="38" t="s">
        <v>1104</v>
      </c>
      <c r="F237" s="38" t="s">
        <v>212</v>
      </c>
      <c r="G237" s="82" t="s">
        <v>631</v>
      </c>
      <c r="H237" s="82" t="s">
        <v>356</v>
      </c>
      <c r="I237" s="82" t="s">
        <v>1105</v>
      </c>
      <c r="J237" s="82">
        <v>1.19</v>
      </c>
      <c r="K237" s="82" t="s">
        <v>247</v>
      </c>
      <c r="L237" s="38">
        <v>7.5999999999999998E-2</v>
      </c>
      <c r="M237" s="38">
        <v>5.2900000000000003E-2</v>
      </c>
      <c r="N237" s="91">
        <v>163316.3298575019</v>
      </c>
      <c r="O237" s="82">
        <v>104.71</v>
      </c>
      <c r="P237" s="109">
        <v>0</v>
      </c>
      <c r="Q237" s="109">
        <v>171.00852836943625</v>
      </c>
      <c r="R237" s="38">
        <v>3.386391093365305E-3</v>
      </c>
      <c r="S237" s="38">
        <v>7.511285775713776E-5</v>
      </c>
      <c r="T237" s="38">
        <v>1.6141040038240945E-5</v>
      </c>
    </row>
    <row r="238" spans="1:20" x14ac:dyDescent="0.2">
      <c r="A238" s="30" t="s">
        <v>1344</v>
      </c>
      <c r="B238" s="38" t="s">
        <v>1345</v>
      </c>
      <c r="C238" s="38" t="s">
        <v>444</v>
      </c>
      <c r="D238" s="38" t="s">
        <v>241</v>
      </c>
      <c r="E238" s="38" t="s">
        <v>635</v>
      </c>
      <c r="F238" s="38" t="s">
        <v>636</v>
      </c>
      <c r="G238" s="82" t="s">
        <v>631</v>
      </c>
      <c r="H238" s="82" t="s">
        <v>356</v>
      </c>
      <c r="I238" s="82" t="s">
        <v>1346</v>
      </c>
      <c r="J238" s="82">
        <v>6.12</v>
      </c>
      <c r="K238" s="82" t="s">
        <v>247</v>
      </c>
      <c r="L238" s="38">
        <v>2.1099999999999997E-2</v>
      </c>
      <c r="M238" s="38">
        <v>2.7900000000000001E-2</v>
      </c>
      <c r="N238" s="91">
        <v>3492.4233155381098</v>
      </c>
      <c r="O238" s="82">
        <v>96.72</v>
      </c>
      <c r="P238" s="109">
        <v>0</v>
      </c>
      <c r="Q238" s="109">
        <v>3.3778717451872269</v>
      </c>
      <c r="R238" s="38">
        <v>1.2934901168659665E-5</v>
      </c>
      <c r="S238" s="38">
        <v>1.483678050079341E-6</v>
      </c>
      <c r="T238" s="38">
        <v>3.1882832746986222E-7</v>
      </c>
    </row>
    <row r="239" spans="1:20" x14ac:dyDescent="0.2">
      <c r="A239" s="30" t="s">
        <v>1327</v>
      </c>
      <c r="B239" s="38" t="s">
        <v>1328</v>
      </c>
      <c r="C239" s="38" t="s">
        <v>444</v>
      </c>
      <c r="D239" s="38" t="s">
        <v>241</v>
      </c>
      <c r="E239" s="38" t="s">
        <v>567</v>
      </c>
      <c r="F239" s="38" t="s">
        <v>204</v>
      </c>
      <c r="G239" s="82" t="s">
        <v>631</v>
      </c>
      <c r="H239" s="82" t="s">
        <v>356</v>
      </c>
      <c r="I239" s="82" t="s">
        <v>1329</v>
      </c>
      <c r="J239" s="82">
        <v>6.15</v>
      </c>
      <c r="K239" s="82" t="s">
        <v>247</v>
      </c>
      <c r="L239" s="38">
        <v>1.84E-2</v>
      </c>
      <c r="M239" s="38">
        <v>2.3399999999999997E-2</v>
      </c>
      <c r="N239" s="91">
        <v>4995788.7686083065</v>
      </c>
      <c r="O239" s="82">
        <v>97.06</v>
      </c>
      <c r="P239" s="109">
        <v>0</v>
      </c>
      <c r="Q239" s="109">
        <v>4848.9125782548144</v>
      </c>
      <c r="R239" s="38">
        <v>1.6652629228694354E-2</v>
      </c>
      <c r="S239" s="38">
        <v>2.1298100407040575E-3</v>
      </c>
      <c r="T239" s="38">
        <v>4.5767595811630515E-4</v>
      </c>
    </row>
    <row r="240" spans="1:20" x14ac:dyDescent="0.2">
      <c r="A240" s="30" t="s">
        <v>1281</v>
      </c>
      <c r="B240" s="38" t="s">
        <v>1282</v>
      </c>
      <c r="C240" s="38" t="s">
        <v>444</v>
      </c>
      <c r="D240" s="38" t="s">
        <v>241</v>
      </c>
      <c r="E240" s="38" t="s">
        <v>571</v>
      </c>
      <c r="F240" s="38" t="s">
        <v>572</v>
      </c>
      <c r="G240" s="82" t="s">
        <v>631</v>
      </c>
      <c r="H240" s="82" t="s">
        <v>356</v>
      </c>
      <c r="I240" s="82" t="s">
        <v>236</v>
      </c>
      <c r="J240" s="82">
        <v>5.91</v>
      </c>
      <c r="K240" s="82" t="s">
        <v>247</v>
      </c>
      <c r="L240" s="38">
        <v>3.95E-2</v>
      </c>
      <c r="M240" s="38">
        <v>4.4900000000000002E-2</v>
      </c>
      <c r="N240" s="91">
        <v>300850.02836319135</v>
      </c>
      <c r="O240" s="82">
        <v>98.14</v>
      </c>
      <c r="P240" s="109">
        <v>0</v>
      </c>
      <c r="Q240" s="109">
        <v>295.25421689402242</v>
      </c>
      <c r="R240" s="38">
        <v>1.7967316839403208E-4</v>
      </c>
      <c r="S240" s="38">
        <v>1.2968585957213283E-4</v>
      </c>
      <c r="T240" s="38">
        <v>2.7868260032332108E-5</v>
      </c>
    </row>
    <row r="241" spans="1:20" x14ac:dyDescent="0.2">
      <c r="A241" s="30" t="s">
        <v>1265</v>
      </c>
      <c r="B241" s="38" t="s">
        <v>1266</v>
      </c>
      <c r="C241" s="38" t="s">
        <v>444</v>
      </c>
      <c r="D241" s="38" t="s">
        <v>241</v>
      </c>
      <c r="E241" s="38" t="s">
        <v>1205</v>
      </c>
      <c r="F241" s="38" t="s">
        <v>223</v>
      </c>
      <c r="G241" s="82" t="s">
        <v>833</v>
      </c>
      <c r="H241" s="82" t="s">
        <v>246</v>
      </c>
      <c r="I241" s="82" t="s">
        <v>1267</v>
      </c>
      <c r="J241" s="82">
        <v>4.12</v>
      </c>
      <c r="K241" s="82" t="s">
        <v>247</v>
      </c>
      <c r="L241" s="38">
        <v>3.9E-2</v>
      </c>
      <c r="M241" s="38">
        <v>4.1599999999999998E-2</v>
      </c>
      <c r="N241" s="91">
        <v>1611959.07058452</v>
      </c>
      <c r="O241" s="82">
        <v>100.39</v>
      </c>
      <c r="P241" s="109">
        <v>0</v>
      </c>
      <c r="Q241" s="109">
        <v>1618.2457107564965</v>
      </c>
      <c r="R241" s="38">
        <v>3.8298820845934093E-3</v>
      </c>
      <c r="S241" s="38">
        <v>7.1078946206448615E-4</v>
      </c>
      <c r="T241" s="38">
        <v>1.5274190742466296E-4</v>
      </c>
    </row>
    <row r="242" spans="1:20" x14ac:dyDescent="0.2">
      <c r="A242" s="30" t="s">
        <v>1362</v>
      </c>
      <c r="B242" s="38" t="s">
        <v>1363</v>
      </c>
      <c r="C242" s="38" t="s">
        <v>444</v>
      </c>
      <c r="D242" s="38" t="s">
        <v>241</v>
      </c>
      <c r="E242" s="38" t="s">
        <v>1248</v>
      </c>
      <c r="F242" s="38" t="s">
        <v>209</v>
      </c>
      <c r="G242" s="82" t="s">
        <v>833</v>
      </c>
      <c r="H242" s="82" t="s">
        <v>246</v>
      </c>
      <c r="I242" s="82" t="s">
        <v>1364</v>
      </c>
      <c r="J242" s="82">
        <v>1.23</v>
      </c>
      <c r="K242" s="82" t="s">
        <v>247</v>
      </c>
      <c r="L242" s="38">
        <v>1.3300000000000001E-2</v>
      </c>
      <c r="M242" s="38">
        <v>2.7400000000000001E-2</v>
      </c>
      <c r="N242" s="91">
        <v>238003.05812337479</v>
      </c>
      <c r="O242" s="82">
        <v>98.42</v>
      </c>
      <c r="P242" s="109">
        <v>0</v>
      </c>
      <c r="Q242" s="109">
        <v>234.24260878637077</v>
      </c>
      <c r="R242" s="38">
        <v>1.0894742490202859E-3</v>
      </c>
      <c r="S242" s="38">
        <v>1.0288745200134803E-4</v>
      </c>
      <c r="T242" s="38">
        <v>2.2109536659567972E-5</v>
      </c>
    </row>
    <row r="243" spans="1:20" x14ac:dyDescent="0.2">
      <c r="A243" s="30" t="s">
        <v>1246</v>
      </c>
      <c r="B243" s="38" t="s">
        <v>1247</v>
      </c>
      <c r="C243" s="38" t="s">
        <v>444</v>
      </c>
      <c r="D243" s="38" t="s">
        <v>241</v>
      </c>
      <c r="E243" s="38" t="s">
        <v>1248</v>
      </c>
      <c r="F243" s="38" t="s">
        <v>209</v>
      </c>
      <c r="G243" s="82" t="s">
        <v>833</v>
      </c>
      <c r="H243" s="82" t="s">
        <v>246</v>
      </c>
      <c r="I243" s="82" t="s">
        <v>1249</v>
      </c>
      <c r="J243" s="82">
        <v>2.17</v>
      </c>
      <c r="K243" s="82" t="s">
        <v>247</v>
      </c>
      <c r="L243" s="38">
        <v>2.1600000000000001E-2</v>
      </c>
      <c r="M243" s="38">
        <v>1.6E-2</v>
      </c>
      <c r="N243" s="91">
        <v>10633033.053702129</v>
      </c>
      <c r="O243" s="82">
        <v>101.8</v>
      </c>
      <c r="P243" s="109">
        <v>0</v>
      </c>
      <c r="Q243" s="109">
        <v>10824.427648454764</v>
      </c>
      <c r="R243" s="38">
        <v>1.0416545978628297E-2</v>
      </c>
      <c r="S243" s="38">
        <v>4.7544628447087796E-3</v>
      </c>
      <c r="T243" s="38">
        <v>1.0216889282112392E-3</v>
      </c>
    </row>
    <row r="244" spans="1:20" x14ac:dyDescent="0.2">
      <c r="A244" s="30" t="s">
        <v>1305</v>
      </c>
      <c r="B244" s="38" t="s">
        <v>1306</v>
      </c>
      <c r="C244" s="38" t="s">
        <v>444</v>
      </c>
      <c r="D244" s="38" t="s">
        <v>241</v>
      </c>
      <c r="E244" s="38" t="s">
        <v>1248</v>
      </c>
      <c r="F244" s="38" t="s">
        <v>209</v>
      </c>
      <c r="G244" s="82" t="s">
        <v>833</v>
      </c>
      <c r="H244" s="82" t="s">
        <v>246</v>
      </c>
      <c r="I244" s="82" t="s">
        <v>1307</v>
      </c>
      <c r="J244" s="82">
        <v>5.01</v>
      </c>
      <c r="K244" s="82" t="s">
        <v>247</v>
      </c>
      <c r="L244" s="38">
        <v>0.04</v>
      </c>
      <c r="M244" s="38">
        <v>2.8300000000000002E-2</v>
      </c>
      <c r="N244" s="91">
        <v>2517605.1382780885</v>
      </c>
      <c r="O244" s="82">
        <v>109.00000000000001</v>
      </c>
      <c r="P244" s="109">
        <v>0</v>
      </c>
      <c r="Q244" s="109">
        <v>2744.1896007231167</v>
      </c>
      <c r="R244" s="38">
        <v>6.8956591023776733E-3</v>
      </c>
      <c r="S244" s="38">
        <v>1.2053429446070359E-3</v>
      </c>
      <c r="T244" s="38">
        <v>2.5901675571469789E-4</v>
      </c>
    </row>
    <row r="245" spans="1:20" x14ac:dyDescent="0.2">
      <c r="A245" s="30" t="s">
        <v>1216</v>
      </c>
      <c r="B245" s="38" t="s">
        <v>1217</v>
      </c>
      <c r="C245" s="38" t="s">
        <v>444</v>
      </c>
      <c r="D245" s="38" t="s">
        <v>241</v>
      </c>
      <c r="E245" s="38" t="s">
        <v>1218</v>
      </c>
      <c r="F245" s="38" t="s">
        <v>213</v>
      </c>
      <c r="G245" s="82" t="s">
        <v>833</v>
      </c>
      <c r="H245" s="82" t="s">
        <v>246</v>
      </c>
      <c r="I245" s="82" t="s">
        <v>826</v>
      </c>
      <c r="J245" s="82">
        <v>2.89</v>
      </c>
      <c r="K245" s="82" t="s">
        <v>247</v>
      </c>
      <c r="L245" s="38">
        <v>3.3500000000000002E-2</v>
      </c>
      <c r="M245" s="38">
        <v>1.47E-2</v>
      </c>
      <c r="N245" s="91">
        <v>9256968.4110818319</v>
      </c>
      <c r="O245" s="82">
        <v>105.47</v>
      </c>
      <c r="P245" s="109">
        <v>155.0542208</v>
      </c>
      <c r="Q245" s="109">
        <v>9918.3788034183599</v>
      </c>
      <c r="R245" s="38">
        <v>2.245184711416703E-2</v>
      </c>
      <c r="S245" s="38">
        <v>4.3564948680987793E-3</v>
      </c>
      <c r="T245" s="38">
        <v>9.3616938819893907E-4</v>
      </c>
    </row>
    <row r="246" spans="1:20" x14ac:dyDescent="0.2">
      <c r="A246" s="30" t="s">
        <v>1278</v>
      </c>
      <c r="B246" s="38" t="s">
        <v>1279</v>
      </c>
      <c r="C246" s="38" t="s">
        <v>444</v>
      </c>
      <c r="D246" s="38" t="s">
        <v>241</v>
      </c>
      <c r="E246" s="38" t="s">
        <v>1218</v>
      </c>
      <c r="F246" s="38" t="s">
        <v>213</v>
      </c>
      <c r="G246" s="82" t="s">
        <v>833</v>
      </c>
      <c r="H246" s="82" t="s">
        <v>246</v>
      </c>
      <c r="I246" s="82" t="s">
        <v>1280</v>
      </c>
      <c r="J246" s="82">
        <v>4.9000000000000004</v>
      </c>
      <c r="K246" s="82" t="s">
        <v>247</v>
      </c>
      <c r="L246" s="38">
        <v>2.6200000000000001E-2</v>
      </c>
      <c r="M246" s="38">
        <v>1.8500000000000003E-2</v>
      </c>
      <c r="N246" s="91">
        <v>7835467.855803797</v>
      </c>
      <c r="O246" s="82">
        <v>104.45</v>
      </c>
      <c r="P246" s="109">
        <v>0</v>
      </c>
      <c r="Q246" s="109">
        <v>8184.1461747418471</v>
      </c>
      <c r="R246" s="38">
        <v>1.6253093365605889E-2</v>
      </c>
      <c r="S246" s="38">
        <v>3.5947599417905803E-3</v>
      </c>
      <c r="T246" s="38">
        <v>7.7247978416574976E-4</v>
      </c>
    </row>
    <row r="247" spans="1:20" x14ac:dyDescent="0.2">
      <c r="A247" s="30" t="s">
        <v>1213</v>
      </c>
      <c r="B247" s="38" t="s">
        <v>1214</v>
      </c>
      <c r="C247" s="38" t="s">
        <v>444</v>
      </c>
      <c r="D247" s="38" t="s">
        <v>241</v>
      </c>
      <c r="E247" s="38" t="s">
        <v>1199</v>
      </c>
      <c r="F247" s="38" t="s">
        <v>223</v>
      </c>
      <c r="G247" s="82" t="s">
        <v>573</v>
      </c>
      <c r="H247" s="82" t="s">
        <v>356</v>
      </c>
      <c r="I247" s="82" t="s">
        <v>1215</v>
      </c>
      <c r="J247" s="82">
        <v>3.39</v>
      </c>
      <c r="K247" s="82" t="s">
        <v>247</v>
      </c>
      <c r="L247" s="38">
        <v>4.1599999999999998E-2</v>
      </c>
      <c r="M247" s="38">
        <v>0.1215</v>
      </c>
      <c r="N247" s="91">
        <v>5113564.8967555743</v>
      </c>
      <c r="O247" s="82">
        <v>77.8</v>
      </c>
      <c r="P247" s="109">
        <v>0</v>
      </c>
      <c r="Q247" s="109">
        <v>3978.3534887813039</v>
      </c>
      <c r="R247" s="38">
        <v>8.7102932040740762E-3</v>
      </c>
      <c r="S247" s="38">
        <v>1.7474303916871251E-3</v>
      </c>
      <c r="T247" s="38">
        <v>3.7550620171392254E-4</v>
      </c>
    </row>
    <row r="248" spans="1:20" x14ac:dyDescent="0.2">
      <c r="A248" s="30" t="s">
        <v>1258</v>
      </c>
      <c r="B248" s="38" t="s">
        <v>1259</v>
      </c>
      <c r="C248" s="38" t="s">
        <v>444</v>
      </c>
      <c r="D248" s="38" t="s">
        <v>241</v>
      </c>
      <c r="E248" s="38" t="s">
        <v>1199</v>
      </c>
      <c r="F248" s="38" t="s">
        <v>223</v>
      </c>
      <c r="G248" s="82" t="s">
        <v>573</v>
      </c>
      <c r="H248" s="82" t="s">
        <v>356</v>
      </c>
      <c r="I248" s="82" t="s">
        <v>1260</v>
      </c>
      <c r="J248" s="82">
        <v>3.92</v>
      </c>
      <c r="K248" s="82" t="s">
        <v>247</v>
      </c>
      <c r="L248" s="38">
        <v>3.2500000000000001E-2</v>
      </c>
      <c r="M248" s="38">
        <v>4.2300000000000004E-2</v>
      </c>
      <c r="N248" s="91">
        <v>9884648.7566876896</v>
      </c>
      <c r="O248" s="82">
        <v>96</v>
      </c>
      <c r="P248" s="109">
        <v>0</v>
      </c>
      <c r="Q248" s="109">
        <v>9489.2628064201817</v>
      </c>
      <c r="R248" s="38">
        <v>1.2050937295943852E-2</v>
      </c>
      <c r="S248" s="38">
        <v>4.1680122868429231E-3</v>
      </c>
      <c r="T248" s="38">
        <v>8.9566627087116495E-4</v>
      </c>
    </row>
    <row r="249" spans="1:20" x14ac:dyDescent="0.2">
      <c r="A249" s="30" t="s">
        <v>1351</v>
      </c>
      <c r="B249" s="38" t="s">
        <v>1352</v>
      </c>
      <c r="C249" s="38" t="s">
        <v>444</v>
      </c>
      <c r="D249" s="38" t="s">
        <v>241</v>
      </c>
      <c r="E249" s="38" t="s">
        <v>1059</v>
      </c>
      <c r="F249" s="38" t="s">
        <v>204</v>
      </c>
      <c r="G249" s="82" t="s">
        <v>573</v>
      </c>
      <c r="H249" s="82" t="s">
        <v>356</v>
      </c>
      <c r="I249" s="82" t="s">
        <v>1353</v>
      </c>
      <c r="J249" s="82">
        <v>2.19</v>
      </c>
      <c r="K249" s="82" t="s">
        <v>247</v>
      </c>
      <c r="L249" s="38">
        <v>4.3499999999999997E-2</v>
      </c>
      <c r="M249" s="38">
        <v>9.4999999999999998E-3</v>
      </c>
      <c r="N249" s="91">
        <v>2482328.7630493771</v>
      </c>
      <c r="O249" s="82">
        <v>108.60000000000001</v>
      </c>
      <c r="P249" s="109">
        <v>0</v>
      </c>
      <c r="Q249" s="109">
        <v>2695.8090366716237</v>
      </c>
      <c r="R249" s="38">
        <v>1.4367407107795556E-2</v>
      </c>
      <c r="S249" s="38">
        <v>1.1840925282654647E-3</v>
      </c>
      <c r="T249" s="38">
        <v>2.5445024298650931E-4</v>
      </c>
    </row>
    <row r="250" spans="1:20" x14ac:dyDescent="0.2">
      <c r="A250" s="30" t="s">
        <v>1354</v>
      </c>
      <c r="B250" s="38" t="s">
        <v>1355</v>
      </c>
      <c r="C250" s="38" t="s">
        <v>444</v>
      </c>
      <c r="D250" s="38" t="s">
        <v>241</v>
      </c>
      <c r="E250" s="38" t="s">
        <v>1059</v>
      </c>
      <c r="F250" s="38" t="s">
        <v>204</v>
      </c>
      <c r="G250" s="82" t="s">
        <v>573</v>
      </c>
      <c r="H250" s="82" t="s">
        <v>356</v>
      </c>
      <c r="I250" s="82" t="s">
        <v>1356</v>
      </c>
      <c r="J250" s="82">
        <v>5.13</v>
      </c>
      <c r="K250" s="82" t="s">
        <v>247</v>
      </c>
      <c r="L250" s="38">
        <v>3.27E-2</v>
      </c>
      <c r="M250" s="38">
        <v>3.1899999999999998E-2</v>
      </c>
      <c r="N250" s="91">
        <v>2865180.2788125854</v>
      </c>
      <c r="O250" s="82">
        <v>101.76</v>
      </c>
      <c r="P250" s="109">
        <v>0</v>
      </c>
      <c r="Q250" s="109">
        <v>2915.6074517196867</v>
      </c>
      <c r="R250" s="38">
        <v>1.2848342057455541E-2</v>
      </c>
      <c r="S250" s="38">
        <v>1.2806355910130898E-3</v>
      </c>
      <c r="T250" s="38">
        <v>2.751964306267438E-4</v>
      </c>
    </row>
    <row r="251" spans="1:20" x14ac:dyDescent="0.2">
      <c r="A251" s="30" t="s">
        <v>1163</v>
      </c>
      <c r="B251" s="38" t="s">
        <v>1164</v>
      </c>
      <c r="C251" s="38" t="s">
        <v>444</v>
      </c>
      <c r="D251" s="38" t="s">
        <v>241</v>
      </c>
      <c r="E251" s="38" t="s">
        <v>1165</v>
      </c>
      <c r="F251" s="38" t="s">
        <v>224</v>
      </c>
      <c r="G251" s="82" t="s">
        <v>573</v>
      </c>
      <c r="H251" s="82" t="s">
        <v>356</v>
      </c>
      <c r="I251" s="82" t="s">
        <v>1166</v>
      </c>
      <c r="J251" s="82">
        <v>1.47</v>
      </c>
      <c r="K251" s="82" t="s">
        <v>247</v>
      </c>
      <c r="L251" s="38">
        <v>3.9E-2</v>
      </c>
      <c r="M251" s="38">
        <v>1.9900000000000001E-2</v>
      </c>
      <c r="N251" s="91">
        <v>710796.72807823087</v>
      </c>
      <c r="O251" s="82">
        <v>102.83</v>
      </c>
      <c r="P251" s="109">
        <v>0</v>
      </c>
      <c r="Q251" s="109">
        <v>730.91227530404535</v>
      </c>
      <c r="R251" s="38">
        <v>3.006331834641949E-3</v>
      </c>
      <c r="S251" s="38">
        <v>3.2104194037185172E-4</v>
      </c>
      <c r="T251" s="38">
        <v>6.898886513213772E-5</v>
      </c>
    </row>
    <row r="252" spans="1:20" x14ac:dyDescent="0.2">
      <c r="A252" s="30" t="s">
        <v>1359</v>
      </c>
      <c r="B252" s="38" t="s">
        <v>1360</v>
      </c>
      <c r="C252" s="38" t="s">
        <v>444</v>
      </c>
      <c r="D252" s="38" t="s">
        <v>241</v>
      </c>
      <c r="E252" s="38" t="s">
        <v>1012</v>
      </c>
      <c r="F252" s="38" t="s">
        <v>203</v>
      </c>
      <c r="G252" s="82" t="s">
        <v>583</v>
      </c>
      <c r="H252" s="82" t="s">
        <v>246</v>
      </c>
      <c r="I252" s="82" t="s">
        <v>1361</v>
      </c>
      <c r="J252" s="82">
        <v>0.42</v>
      </c>
      <c r="K252" s="82" t="s">
        <v>247</v>
      </c>
      <c r="L252" s="38">
        <v>1.5800000000000002E-2</v>
      </c>
      <c r="M252" s="38">
        <v>1.95E-2</v>
      </c>
      <c r="N252" s="91">
        <v>72217.767205412747</v>
      </c>
      <c r="O252" s="82">
        <v>100</v>
      </c>
      <c r="P252" s="109">
        <v>0</v>
      </c>
      <c r="Q252" s="109">
        <v>72.217767205412741</v>
      </c>
      <c r="R252" s="38">
        <v>2.1665286831050162E-3</v>
      </c>
      <c r="S252" s="38">
        <v>3.1720540065227261E-5</v>
      </c>
      <c r="T252" s="38">
        <v>6.8164429169093237E-6</v>
      </c>
    </row>
    <row r="253" spans="1:20" x14ac:dyDescent="0.2">
      <c r="A253" s="30" t="s">
        <v>1146</v>
      </c>
      <c r="B253" s="38" t="s">
        <v>1147</v>
      </c>
      <c r="C253" s="38" t="s">
        <v>444</v>
      </c>
      <c r="D253" s="38" t="s">
        <v>241</v>
      </c>
      <c r="E253" s="38" t="s">
        <v>571</v>
      </c>
      <c r="F253" s="38" t="s">
        <v>572</v>
      </c>
      <c r="G253" s="82" t="s">
        <v>573</v>
      </c>
      <c r="H253" s="82" t="s">
        <v>356</v>
      </c>
      <c r="I253" s="82" t="s">
        <v>1148</v>
      </c>
      <c r="J253" s="82">
        <v>2.97</v>
      </c>
      <c r="K253" s="82" t="s">
        <v>247</v>
      </c>
      <c r="L253" s="38">
        <v>7.0499999999999993E-2</v>
      </c>
      <c r="M253" s="38">
        <v>2.3900000000000001E-2</v>
      </c>
      <c r="N253" s="91">
        <v>47000.220624808229</v>
      </c>
      <c r="O253" s="82">
        <v>116.13</v>
      </c>
      <c r="P253" s="109">
        <v>0</v>
      </c>
      <c r="Q253" s="109">
        <v>54.581355816647111</v>
      </c>
      <c r="R253" s="38">
        <v>1.1858431855197396E-4</v>
      </c>
      <c r="S253" s="38">
        <v>2.397401845825295E-5</v>
      </c>
      <c r="T253" s="38">
        <v>5.1517889661895613E-6</v>
      </c>
    </row>
    <row r="254" spans="1:20" x14ac:dyDescent="0.2">
      <c r="A254" s="30" t="s">
        <v>1207</v>
      </c>
      <c r="B254" s="38" t="s">
        <v>1208</v>
      </c>
      <c r="C254" s="38" t="s">
        <v>444</v>
      </c>
      <c r="D254" s="38" t="s">
        <v>241</v>
      </c>
      <c r="E254" s="38" t="s">
        <v>1205</v>
      </c>
      <c r="F254" s="38" t="s">
        <v>223</v>
      </c>
      <c r="G254" s="82" t="s">
        <v>573</v>
      </c>
      <c r="H254" s="82" t="s">
        <v>356</v>
      </c>
      <c r="I254" s="82" t="s">
        <v>1209</v>
      </c>
      <c r="J254" s="82">
        <v>1.88</v>
      </c>
      <c r="K254" s="82" t="s">
        <v>247</v>
      </c>
      <c r="L254" s="38">
        <v>6.9000000000000006E-2</v>
      </c>
      <c r="M254" s="38">
        <v>0.13619999999999999</v>
      </c>
      <c r="N254" s="91">
        <v>3549632.0749479076</v>
      </c>
      <c r="O254" s="82">
        <v>92.2</v>
      </c>
      <c r="P254" s="109">
        <v>0</v>
      </c>
      <c r="Q254" s="109">
        <v>3272.7607721175564</v>
      </c>
      <c r="R254" s="38">
        <v>1.0308570261410525E-2</v>
      </c>
      <c r="S254" s="38">
        <v>1.4375096768164579E-3</v>
      </c>
      <c r="T254" s="38">
        <v>3.0890718236117621E-4</v>
      </c>
    </row>
    <row r="255" spans="1:20" x14ac:dyDescent="0.2">
      <c r="A255" s="30" t="s">
        <v>1203</v>
      </c>
      <c r="B255" s="38" t="s">
        <v>1204</v>
      </c>
      <c r="C255" s="38" t="s">
        <v>444</v>
      </c>
      <c r="D255" s="38" t="s">
        <v>241</v>
      </c>
      <c r="E255" s="38" t="s">
        <v>1205</v>
      </c>
      <c r="F255" s="38" t="s">
        <v>210</v>
      </c>
      <c r="G255" s="82" t="s">
        <v>573</v>
      </c>
      <c r="H255" s="82" t="s">
        <v>356</v>
      </c>
      <c r="I255" s="82" t="s">
        <v>1206</v>
      </c>
      <c r="J255" s="82">
        <v>3.62</v>
      </c>
      <c r="K255" s="82" t="s">
        <v>247</v>
      </c>
      <c r="L255" s="38">
        <v>5.1500000000000004E-2</v>
      </c>
      <c r="M255" s="38">
        <v>0.12539999999999998</v>
      </c>
      <c r="N255" s="91">
        <v>3379142.4120337949</v>
      </c>
      <c r="O255" s="82">
        <v>77.489999999999995</v>
      </c>
      <c r="P255" s="109">
        <v>0</v>
      </c>
      <c r="Q255" s="109">
        <v>2618.4974546593357</v>
      </c>
      <c r="R255" s="38">
        <v>1.0308642552477657E-2</v>
      </c>
      <c r="S255" s="38">
        <v>1.1501346086339773E-3</v>
      </c>
      <c r="T255" s="38">
        <v>2.4715300844166708E-4</v>
      </c>
    </row>
    <row r="256" spans="1:20" x14ac:dyDescent="0.2">
      <c r="A256" s="30" t="s">
        <v>1237</v>
      </c>
      <c r="B256" s="38" t="s">
        <v>1238</v>
      </c>
      <c r="C256" s="38" t="s">
        <v>444</v>
      </c>
      <c r="D256" s="38" t="s">
        <v>241</v>
      </c>
      <c r="E256" s="38" t="s">
        <v>1239</v>
      </c>
      <c r="F256" s="38" t="s">
        <v>607</v>
      </c>
      <c r="G256" s="82" t="s">
        <v>608</v>
      </c>
      <c r="H256" s="82" t="s">
        <v>246</v>
      </c>
      <c r="I256" s="82" t="s">
        <v>1240</v>
      </c>
      <c r="J256" s="82">
        <v>5.0999999999999996</v>
      </c>
      <c r="K256" s="82" t="s">
        <v>247</v>
      </c>
      <c r="L256" s="38">
        <v>4.4500000000000005E-2</v>
      </c>
      <c r="M256" s="38">
        <v>0.03</v>
      </c>
      <c r="N256" s="91">
        <v>6188412.2303612484</v>
      </c>
      <c r="O256" s="82">
        <v>108.72</v>
      </c>
      <c r="P256" s="109">
        <v>0</v>
      </c>
      <c r="Q256" s="109">
        <v>6728.041776744315</v>
      </c>
      <c r="R256" s="38">
        <v>2.162933477226138E-2</v>
      </c>
      <c r="S256" s="38">
        <v>2.9551885498302305E-3</v>
      </c>
      <c r="T256" s="38">
        <v>6.3504196388837518E-4</v>
      </c>
    </row>
    <row r="257" spans="1:20" x14ac:dyDescent="0.2">
      <c r="A257" s="30" t="s">
        <v>1197</v>
      </c>
      <c r="B257" s="38" t="s">
        <v>1198</v>
      </c>
      <c r="C257" s="38" t="s">
        <v>444</v>
      </c>
      <c r="D257" s="38" t="s">
        <v>241</v>
      </c>
      <c r="E257" s="38" t="s">
        <v>1199</v>
      </c>
      <c r="F257" s="38" t="s">
        <v>223</v>
      </c>
      <c r="G257" s="82" t="s">
        <v>698</v>
      </c>
      <c r="H257" s="82" t="s">
        <v>356</v>
      </c>
      <c r="I257" s="82" t="s">
        <v>508</v>
      </c>
      <c r="J257" s="82">
        <v>1.67</v>
      </c>
      <c r="K257" s="82" t="s">
        <v>247</v>
      </c>
      <c r="L257" s="38">
        <v>6.8499999999999991E-2</v>
      </c>
      <c r="M257" s="38">
        <v>0.36109999999999998</v>
      </c>
      <c r="N257" s="91">
        <v>6328623.769776741</v>
      </c>
      <c r="O257" s="82">
        <v>66</v>
      </c>
      <c r="P257" s="109">
        <v>0</v>
      </c>
      <c r="Q257" s="109">
        <v>4176.8916872822383</v>
      </c>
      <c r="R257" s="38">
        <v>1.6598657833825223E-2</v>
      </c>
      <c r="S257" s="38">
        <v>1.8346352323202332E-3</v>
      </c>
      <c r="T257" s="38">
        <v>3.9424569407538396E-4</v>
      </c>
    </row>
    <row r="258" spans="1:20" x14ac:dyDescent="0.2">
      <c r="A258" s="30" t="s">
        <v>1234</v>
      </c>
      <c r="B258" s="38" t="s">
        <v>1235</v>
      </c>
      <c r="C258" s="38" t="s">
        <v>444</v>
      </c>
      <c r="D258" s="38" t="s">
        <v>241</v>
      </c>
      <c r="E258" s="38" t="s">
        <v>1199</v>
      </c>
      <c r="F258" s="38" t="s">
        <v>223</v>
      </c>
      <c r="G258" s="82" t="s">
        <v>698</v>
      </c>
      <c r="H258" s="82" t="s">
        <v>356</v>
      </c>
      <c r="I258" s="82" t="s">
        <v>1236</v>
      </c>
      <c r="J258" s="82">
        <v>3.07</v>
      </c>
      <c r="K258" s="82" t="s">
        <v>247</v>
      </c>
      <c r="L258" s="38">
        <v>6.3500000000000001E-2</v>
      </c>
      <c r="M258" s="38">
        <v>0.25569999999999998</v>
      </c>
      <c r="N258" s="91">
        <v>1592363.8247747172</v>
      </c>
      <c r="O258" s="82">
        <v>56.990000000000009</v>
      </c>
      <c r="P258" s="109">
        <v>0</v>
      </c>
      <c r="Q258" s="109">
        <v>907.48814310245211</v>
      </c>
      <c r="R258" s="38">
        <v>3.1083491754919767E-3</v>
      </c>
      <c r="S258" s="38">
        <v>3.9860016607994085E-4</v>
      </c>
      <c r="T258" s="38">
        <v>8.5655391527616676E-5</v>
      </c>
    </row>
    <row r="259" spans="1:20" x14ac:dyDescent="0.2">
      <c r="A259" s="30" t="s">
        <v>1330</v>
      </c>
      <c r="B259" s="38" t="s">
        <v>1331</v>
      </c>
      <c r="C259" s="38" t="s">
        <v>444</v>
      </c>
      <c r="D259" s="38" t="s">
        <v>241</v>
      </c>
      <c r="E259" s="38" t="s">
        <v>697</v>
      </c>
      <c r="F259" s="38" t="s">
        <v>557</v>
      </c>
      <c r="G259" s="82" t="s">
        <v>698</v>
      </c>
      <c r="H259" s="82" t="s">
        <v>356</v>
      </c>
      <c r="I259" s="82" t="s">
        <v>1332</v>
      </c>
      <c r="J259" s="82">
        <v>6.23</v>
      </c>
      <c r="K259" s="82" t="s">
        <v>247</v>
      </c>
      <c r="L259" s="38">
        <v>3.2500000000000001E-2</v>
      </c>
      <c r="M259" s="38">
        <v>4.9100000000000005E-2</v>
      </c>
      <c r="N259" s="91">
        <v>2311250.3113125507</v>
      </c>
      <c r="O259" s="82">
        <v>90.65</v>
      </c>
      <c r="P259" s="109">
        <v>0</v>
      </c>
      <c r="Q259" s="109">
        <v>2095.1484068303221</v>
      </c>
      <c r="R259" s="38">
        <v>9.3537668461370852E-3</v>
      </c>
      <c r="S259" s="38">
        <v>9.202616136334544E-4</v>
      </c>
      <c r="T259" s="38">
        <v>1.9775548414548608E-4</v>
      </c>
    </row>
    <row r="260" spans="1:20" x14ac:dyDescent="0.2">
      <c r="A260" s="30" t="s">
        <v>1177</v>
      </c>
      <c r="B260" s="38" t="s">
        <v>1178</v>
      </c>
      <c r="C260" s="38" t="s">
        <v>444</v>
      </c>
      <c r="D260" s="38" t="s">
        <v>241</v>
      </c>
      <c r="E260" s="38" t="s">
        <v>606</v>
      </c>
      <c r="F260" s="38" t="s">
        <v>607</v>
      </c>
      <c r="G260" s="82" t="s">
        <v>608</v>
      </c>
      <c r="H260" s="82" t="s">
        <v>246</v>
      </c>
      <c r="I260" s="82" t="s">
        <v>1179</v>
      </c>
      <c r="J260" s="82">
        <v>1.2</v>
      </c>
      <c r="K260" s="82" t="s">
        <v>247</v>
      </c>
      <c r="L260" s="38">
        <v>0.06</v>
      </c>
      <c r="M260" s="38">
        <v>6.1600000000000002E-2</v>
      </c>
      <c r="N260" s="91">
        <v>925773.44286978897</v>
      </c>
      <c r="O260" s="82">
        <v>101.4</v>
      </c>
      <c r="P260" s="109">
        <v>0</v>
      </c>
      <c r="Q260" s="109">
        <v>938.73427102716539</v>
      </c>
      <c r="R260" s="38">
        <v>3.3843052158756943E-3</v>
      </c>
      <c r="S260" s="38">
        <v>4.1232454570386246E-4</v>
      </c>
      <c r="T260" s="38">
        <v>8.8604630414599206E-5</v>
      </c>
    </row>
    <row r="261" spans="1:20" x14ac:dyDescent="0.2">
      <c r="A261" s="30" t="s">
        <v>1140</v>
      </c>
      <c r="B261" s="38" t="s">
        <v>1141</v>
      </c>
      <c r="C261" s="38" t="s">
        <v>444</v>
      </c>
      <c r="D261" s="38" t="s">
        <v>241</v>
      </c>
      <c r="E261" s="38" t="s">
        <v>606</v>
      </c>
      <c r="F261" s="38" t="s">
        <v>607</v>
      </c>
      <c r="G261" s="82" t="s">
        <v>608</v>
      </c>
      <c r="H261" s="82" t="s">
        <v>246</v>
      </c>
      <c r="I261" s="82" t="s">
        <v>1142</v>
      </c>
      <c r="J261" s="82">
        <v>2.5099999999999998</v>
      </c>
      <c r="K261" s="82" t="s">
        <v>247</v>
      </c>
      <c r="L261" s="38">
        <v>5.9000000000000004E-2</v>
      </c>
      <c r="M261" s="38">
        <v>4.2300000000000004E-2</v>
      </c>
      <c r="N261" s="91">
        <v>1357466.721799012</v>
      </c>
      <c r="O261" s="82">
        <v>105.79</v>
      </c>
      <c r="P261" s="109">
        <v>0</v>
      </c>
      <c r="Q261" s="109">
        <v>1436.0640439650299</v>
      </c>
      <c r="R261" s="38">
        <v>1.6066947157255499E-3</v>
      </c>
      <c r="S261" s="38">
        <v>6.3076897563527589E-4</v>
      </c>
      <c r="T261" s="38">
        <v>1.355462645760102E-4</v>
      </c>
    </row>
    <row r="262" spans="1:20" x14ac:dyDescent="0.2">
      <c r="A262" s="30" t="s">
        <v>1225</v>
      </c>
      <c r="B262" s="38" t="s">
        <v>1226</v>
      </c>
      <c r="C262" s="38" t="s">
        <v>444</v>
      </c>
      <c r="D262" s="38" t="s">
        <v>241</v>
      </c>
      <c r="E262" s="38" t="s">
        <v>1227</v>
      </c>
      <c r="F262" s="38" t="s">
        <v>607</v>
      </c>
      <c r="G262" s="82" t="s">
        <v>698</v>
      </c>
      <c r="H262" s="82" t="s">
        <v>356</v>
      </c>
      <c r="I262" s="82" t="s">
        <v>1228</v>
      </c>
      <c r="J262" s="82">
        <v>2.54</v>
      </c>
      <c r="K262" s="82" t="s">
        <v>247</v>
      </c>
      <c r="L262" s="38">
        <v>2.9500000000000002E-2</v>
      </c>
      <c r="M262" s="38">
        <v>2.35E-2</v>
      </c>
      <c r="N262" s="91">
        <v>2556143.1612475417</v>
      </c>
      <c r="O262" s="82">
        <v>102.53000000000002</v>
      </c>
      <c r="P262" s="109">
        <v>0</v>
      </c>
      <c r="Q262" s="109">
        <v>2620.8135822079148</v>
      </c>
      <c r="R262" s="38">
        <v>9.266734600476988E-3</v>
      </c>
      <c r="S262" s="38">
        <v>1.1511519319263453E-3</v>
      </c>
      <c r="T262" s="38">
        <v>2.4737162155910483E-4</v>
      </c>
    </row>
    <row r="263" spans="1:20" x14ac:dyDescent="0.2">
      <c r="A263" s="30" t="s">
        <v>1335</v>
      </c>
      <c r="B263" s="38" t="s">
        <v>1336</v>
      </c>
      <c r="C263" s="38" t="s">
        <v>444</v>
      </c>
      <c r="D263" s="38" t="s">
        <v>241</v>
      </c>
      <c r="E263" s="38" t="s">
        <v>1227</v>
      </c>
      <c r="F263" s="38" t="s">
        <v>607</v>
      </c>
      <c r="G263" s="82" t="s">
        <v>698</v>
      </c>
      <c r="H263" s="82" t="s">
        <v>356</v>
      </c>
      <c r="I263" s="82" t="s">
        <v>1337</v>
      </c>
      <c r="J263" s="82">
        <v>0</v>
      </c>
      <c r="K263" s="82" t="s">
        <v>247</v>
      </c>
      <c r="L263" s="38">
        <v>2.9500000000000002E-2</v>
      </c>
      <c r="M263" s="38">
        <v>1.55E-2</v>
      </c>
      <c r="N263" s="91">
        <v>3415030.7996998043</v>
      </c>
      <c r="O263" s="82">
        <v>102.84</v>
      </c>
      <c r="P263" s="109">
        <v>0</v>
      </c>
      <c r="Q263" s="109">
        <v>3512.0176743051329</v>
      </c>
      <c r="R263" s="38">
        <v>1.2380412366390559E-2</v>
      </c>
      <c r="S263" s="38">
        <v>1.5425995798334865E-3</v>
      </c>
      <c r="T263" s="38">
        <v>3.3149000483475639E-4</v>
      </c>
    </row>
    <row r="264" spans="1:20" x14ac:dyDescent="0.2">
      <c r="A264" s="30" t="s">
        <v>1261</v>
      </c>
      <c r="B264" s="38" t="s">
        <v>1262</v>
      </c>
      <c r="C264" s="38" t="s">
        <v>444</v>
      </c>
      <c r="D264" s="38" t="s">
        <v>241</v>
      </c>
      <c r="E264" s="38" t="s">
        <v>1263</v>
      </c>
      <c r="F264" s="38" t="s">
        <v>557</v>
      </c>
      <c r="G264" s="82" t="s">
        <v>608</v>
      </c>
      <c r="H264" s="82" t="s">
        <v>246</v>
      </c>
      <c r="I264" s="82" t="s">
        <v>1264</v>
      </c>
      <c r="J264" s="82">
        <v>2.62</v>
      </c>
      <c r="K264" s="82" t="s">
        <v>247</v>
      </c>
      <c r="L264" s="38">
        <v>6.8000000000000005E-2</v>
      </c>
      <c r="M264" s="38">
        <v>0.1366</v>
      </c>
      <c r="N264" s="91">
        <v>2153263.1771830698</v>
      </c>
      <c r="O264" s="82">
        <v>85.8</v>
      </c>
      <c r="P264" s="109">
        <v>0</v>
      </c>
      <c r="Q264" s="109">
        <v>1847.4998060230741</v>
      </c>
      <c r="R264" s="38">
        <v>1.0253634177062237E-2</v>
      </c>
      <c r="S264" s="38">
        <v>8.114857864653305E-4</v>
      </c>
      <c r="T264" s="38">
        <v>1.7438059156464001E-4</v>
      </c>
    </row>
    <row r="265" spans="1:20" x14ac:dyDescent="0.2">
      <c r="A265" s="30" t="s">
        <v>1322</v>
      </c>
      <c r="B265" s="38" t="s">
        <v>1323</v>
      </c>
      <c r="C265" s="38" t="s">
        <v>444</v>
      </c>
      <c r="D265" s="38" t="s">
        <v>241</v>
      </c>
      <c r="E265" s="38" t="s">
        <v>1324</v>
      </c>
      <c r="F265" s="38" t="s">
        <v>204</v>
      </c>
      <c r="G265" s="82" t="s">
        <v>1325</v>
      </c>
      <c r="H265" s="82" t="s">
        <v>356</v>
      </c>
      <c r="I265" s="82" t="s">
        <v>1326</v>
      </c>
      <c r="J265" s="82">
        <v>4.4800000000000004</v>
      </c>
      <c r="K265" s="82" t="s">
        <v>247</v>
      </c>
      <c r="L265" s="38">
        <v>3.1800000000000002E-2</v>
      </c>
      <c r="M265" s="38">
        <v>5.2400000000000002E-2</v>
      </c>
      <c r="N265" s="91">
        <v>2016016.0448559555</v>
      </c>
      <c r="O265" s="82">
        <v>92.09</v>
      </c>
      <c r="P265" s="109">
        <v>0</v>
      </c>
      <c r="Q265" s="109">
        <v>1856.5491757078494</v>
      </c>
      <c r="R265" s="38">
        <v>1.8327418589599596E-2</v>
      </c>
      <c r="S265" s="38">
        <v>8.1546058248518666E-4</v>
      </c>
      <c r="T265" s="38">
        <v>1.7523473749405966E-4</v>
      </c>
    </row>
    <row r="266" spans="1:20" x14ac:dyDescent="0.2">
      <c r="A266" s="30" t="s">
        <v>1241</v>
      </c>
      <c r="B266" s="38" t="s">
        <v>1242</v>
      </c>
      <c r="C266" s="38" t="s">
        <v>444</v>
      </c>
      <c r="D266" s="38" t="s">
        <v>241</v>
      </c>
      <c r="E266" s="38" t="s">
        <v>1243</v>
      </c>
      <c r="F266" s="38" t="s">
        <v>223</v>
      </c>
      <c r="G266" s="82" t="s">
        <v>1244</v>
      </c>
      <c r="H266" s="82" t="s">
        <v>246</v>
      </c>
      <c r="I266" s="82" t="s">
        <v>1245</v>
      </c>
      <c r="J266" s="82">
        <v>2.71</v>
      </c>
      <c r="K266" s="82" t="s">
        <v>247</v>
      </c>
      <c r="L266" s="38">
        <v>4.07E-2</v>
      </c>
      <c r="M266" s="38">
        <v>0.15179999999999999</v>
      </c>
      <c r="N266" s="91">
        <v>4398054.2960143164</v>
      </c>
      <c r="O266" s="82">
        <v>83.94</v>
      </c>
      <c r="P266" s="109">
        <v>0</v>
      </c>
      <c r="Q266" s="109">
        <v>3691.7267751542036</v>
      </c>
      <c r="R266" s="38">
        <v>1.2216817488928656E-2</v>
      </c>
      <c r="S266" s="38">
        <v>1.621534029819385E-3</v>
      </c>
      <c r="T266" s="38">
        <v>3.4845226876217085E-4</v>
      </c>
    </row>
    <row r="267" spans="1:20" x14ac:dyDescent="0.2">
      <c r="A267" s="30" t="s">
        <v>1193</v>
      </c>
      <c r="B267" s="38" t="s">
        <v>1194</v>
      </c>
      <c r="C267" s="38" t="s">
        <v>444</v>
      </c>
      <c r="D267" s="38" t="s">
        <v>241</v>
      </c>
      <c r="E267" s="38" t="s">
        <v>1195</v>
      </c>
      <c r="F267" s="38" t="s">
        <v>210</v>
      </c>
      <c r="G267" s="82" t="s">
        <v>588</v>
      </c>
      <c r="H267" s="82" t="s">
        <v>241</v>
      </c>
      <c r="I267" s="82" t="s">
        <v>1196</v>
      </c>
      <c r="J267" s="82">
        <v>2.2999999999999998</v>
      </c>
      <c r="K267" s="82" t="s">
        <v>247</v>
      </c>
      <c r="L267" s="38">
        <v>0.01</v>
      </c>
      <c r="M267" s="38">
        <v>0.45</v>
      </c>
      <c r="N267" s="91">
        <v>122748.36780260278</v>
      </c>
      <c r="O267" s="82">
        <v>21.69</v>
      </c>
      <c r="P267" s="109">
        <v>0</v>
      </c>
      <c r="Q267" s="109">
        <v>26.624120365191736</v>
      </c>
      <c r="R267" s="38">
        <v>4.3711315524258868E-4</v>
      </c>
      <c r="S267" s="38">
        <v>1.1694234111992867E-5</v>
      </c>
      <c r="T267" s="38">
        <v>2.5129798899217473E-6</v>
      </c>
    </row>
    <row r="268" spans="1:20" x14ac:dyDescent="0.2">
      <c r="A268" s="30" t="s">
        <v>1134</v>
      </c>
      <c r="B268" s="38" t="s">
        <v>1135</v>
      </c>
      <c r="C268" s="38" t="s">
        <v>444</v>
      </c>
      <c r="D268" s="38" t="s">
        <v>241</v>
      </c>
      <c r="E268" s="38" t="s">
        <v>597</v>
      </c>
      <c r="F268" s="38" t="s">
        <v>215</v>
      </c>
      <c r="G268" s="82" t="s">
        <v>588</v>
      </c>
      <c r="H268" s="82" t="s">
        <v>241</v>
      </c>
      <c r="I268" s="82" t="s">
        <v>1136</v>
      </c>
      <c r="J268" s="82">
        <v>3.46</v>
      </c>
      <c r="K268" s="82" t="s">
        <v>247</v>
      </c>
      <c r="L268" s="38">
        <v>7.2000000000000008E-2</v>
      </c>
      <c r="M268" s="38">
        <v>0.45</v>
      </c>
      <c r="N268" s="91">
        <v>644072.1931741233</v>
      </c>
      <c r="O268" s="82">
        <v>13.320000000000002</v>
      </c>
      <c r="P268" s="109">
        <v>0</v>
      </c>
      <c r="Q268" s="109">
        <v>85.790415197311773</v>
      </c>
      <c r="R268" s="38">
        <v>1.1032086714590765E-3</v>
      </c>
      <c r="S268" s="38">
        <v>3.7682116296096813E-5</v>
      </c>
      <c r="T268" s="38">
        <v>8.0975290519172406E-6</v>
      </c>
    </row>
    <row r="269" spans="1:20" x14ac:dyDescent="0.2">
      <c r="A269" s="30" t="s">
        <v>1095</v>
      </c>
      <c r="B269" s="38" t="s">
        <v>1096</v>
      </c>
      <c r="C269" s="38" t="s">
        <v>444</v>
      </c>
      <c r="D269" s="38" t="s">
        <v>241</v>
      </c>
      <c r="E269" s="38" t="s">
        <v>597</v>
      </c>
      <c r="F269" s="38" t="s">
        <v>215</v>
      </c>
      <c r="G269" s="82" t="s">
        <v>588</v>
      </c>
      <c r="H269" s="82" t="s">
        <v>241</v>
      </c>
      <c r="I269" s="82" t="s">
        <v>1097</v>
      </c>
      <c r="J269" s="82">
        <v>3.37</v>
      </c>
      <c r="K269" s="82" t="s">
        <v>247</v>
      </c>
      <c r="L269" s="38">
        <v>3.6900000000000002E-2</v>
      </c>
      <c r="M269" s="38">
        <v>0.45</v>
      </c>
      <c r="N269" s="91">
        <v>1400245.3496130963</v>
      </c>
      <c r="O269" s="82">
        <v>33.630000000000003</v>
      </c>
      <c r="P269" s="109">
        <v>0</v>
      </c>
      <c r="Q269" s="109">
        <v>470.90251079882034</v>
      </c>
      <c r="R269" s="38">
        <v>1.3277679289429311E-2</v>
      </c>
      <c r="S269" s="38">
        <v>2.0683666275811614E-4</v>
      </c>
      <c r="T269" s="38">
        <v>4.4447235195729696E-5</v>
      </c>
    </row>
    <row r="270" spans="1:20" s="144" customFormat="1" x14ac:dyDescent="0.2">
      <c r="A270" s="117" t="s">
        <v>548</v>
      </c>
      <c r="B270" s="151" t="s">
        <v>241</v>
      </c>
      <c r="C270" s="151" t="s">
        <v>241</v>
      </c>
      <c r="D270" s="151" t="s">
        <v>241</v>
      </c>
      <c r="E270" s="151" t="s">
        <v>241</v>
      </c>
      <c r="F270" s="151" t="s">
        <v>241</v>
      </c>
      <c r="G270" s="152" t="s">
        <v>241</v>
      </c>
      <c r="H270" s="152" t="s">
        <v>241</v>
      </c>
      <c r="I270" s="152" t="s">
        <v>241</v>
      </c>
      <c r="J270" s="152" t="s">
        <v>241</v>
      </c>
      <c r="K270" s="152" t="s">
        <v>241</v>
      </c>
      <c r="L270" s="151" t="s">
        <v>241</v>
      </c>
      <c r="M270" s="151" t="s">
        <v>241</v>
      </c>
      <c r="N270" s="162" t="s">
        <v>241</v>
      </c>
      <c r="O270" s="152" t="s">
        <v>241</v>
      </c>
      <c r="P270" s="153" t="s">
        <v>241</v>
      </c>
      <c r="Q270" s="153">
        <v>24746.406653119302</v>
      </c>
      <c r="R270" s="151" t="s">
        <v>241</v>
      </c>
      <c r="S270" s="151">
        <v>1.0869477333437188E-2</v>
      </c>
      <c r="T270" s="151">
        <v>2.3357474881467956E-3</v>
      </c>
    </row>
    <row r="271" spans="1:20" x14ac:dyDescent="0.2">
      <c r="A271" s="30" t="s">
        <v>1395</v>
      </c>
      <c r="B271" s="38" t="s">
        <v>1396</v>
      </c>
      <c r="C271" s="38" t="s">
        <v>444</v>
      </c>
      <c r="D271" s="38" t="s">
        <v>241</v>
      </c>
      <c r="E271" s="38" t="s">
        <v>1397</v>
      </c>
      <c r="F271" s="38" t="s">
        <v>218</v>
      </c>
      <c r="G271" s="82" t="s">
        <v>563</v>
      </c>
      <c r="H271" s="82" t="s">
        <v>246</v>
      </c>
      <c r="I271" s="82" t="s">
        <v>1398</v>
      </c>
      <c r="J271" s="82">
        <v>2.54</v>
      </c>
      <c r="K271" s="82" t="s">
        <v>247</v>
      </c>
      <c r="L271" s="38">
        <v>3.49E-2</v>
      </c>
      <c r="M271" s="38">
        <v>5.0700000000000002E-2</v>
      </c>
      <c r="N271" s="91">
        <v>7699605.7653410584</v>
      </c>
      <c r="O271" s="82">
        <v>96.05</v>
      </c>
      <c r="P271" s="109">
        <v>0</v>
      </c>
      <c r="Q271" s="109">
        <v>7395.4713374993398</v>
      </c>
      <c r="R271" s="38">
        <v>3.8211886603405462E-3</v>
      </c>
      <c r="S271" s="38">
        <v>3.2483466872512945E-3</v>
      </c>
      <c r="T271" s="38">
        <v>6.9803886448492961E-4</v>
      </c>
    </row>
    <row r="272" spans="1:20" x14ac:dyDescent="0.2">
      <c r="A272" s="30" t="s">
        <v>1399</v>
      </c>
      <c r="B272" s="38" t="s">
        <v>1400</v>
      </c>
      <c r="C272" s="38" t="s">
        <v>444</v>
      </c>
      <c r="D272" s="38" t="s">
        <v>241</v>
      </c>
      <c r="E272" s="38" t="s">
        <v>1401</v>
      </c>
      <c r="F272" s="38" t="s">
        <v>557</v>
      </c>
      <c r="G272" s="82" t="s">
        <v>355</v>
      </c>
      <c r="H272" s="82" t="s">
        <v>356</v>
      </c>
      <c r="I272" s="82" t="s">
        <v>1402</v>
      </c>
      <c r="J272" s="82">
        <v>5.32</v>
      </c>
      <c r="K272" s="82" t="s">
        <v>247</v>
      </c>
      <c r="L272" s="38">
        <v>4.2999999999999997E-2</v>
      </c>
      <c r="M272" s="38">
        <v>6.7799999999999999E-2</v>
      </c>
      <c r="N272" s="91">
        <v>11074124.347579079</v>
      </c>
      <c r="O272" s="82">
        <v>82.14</v>
      </c>
      <c r="P272" s="109">
        <v>0</v>
      </c>
      <c r="Q272" s="109">
        <v>9096.2857390575864</v>
      </c>
      <c r="R272" s="38">
        <v>7.6857935009527209E-3</v>
      </c>
      <c r="S272" s="38">
        <v>3.9954031728760709E-3</v>
      </c>
      <c r="T272" s="38">
        <v>8.5857421096695351E-4</v>
      </c>
    </row>
    <row r="273" spans="1:20" x14ac:dyDescent="0.2">
      <c r="A273" s="30" t="s">
        <v>1392</v>
      </c>
      <c r="B273" s="38" t="s">
        <v>1393</v>
      </c>
      <c r="C273" s="38" t="s">
        <v>444</v>
      </c>
      <c r="D273" s="38" t="s">
        <v>241</v>
      </c>
      <c r="E273" s="38" t="s">
        <v>601</v>
      </c>
      <c r="F273" s="38" t="s">
        <v>602</v>
      </c>
      <c r="G273" s="82" t="s">
        <v>583</v>
      </c>
      <c r="H273" s="82" t="s">
        <v>246</v>
      </c>
      <c r="I273" s="82" t="s">
        <v>1394</v>
      </c>
      <c r="J273" s="82">
        <v>2.33</v>
      </c>
      <c r="K273" s="82" t="s">
        <v>247</v>
      </c>
      <c r="L273" s="38">
        <v>5.45E-2</v>
      </c>
      <c r="M273" s="38">
        <v>5.7099999999999998E-2</v>
      </c>
      <c r="N273" s="91">
        <v>2600.1374603258701</v>
      </c>
      <c r="O273" s="82">
        <v>93.8</v>
      </c>
      <c r="P273" s="109">
        <v>0</v>
      </c>
      <c r="Q273" s="109">
        <v>2.4389289377856662</v>
      </c>
      <c r="R273" s="38">
        <v>2.2209883237078825E-6</v>
      </c>
      <c r="S273" s="38">
        <v>1.0712619079903363E-6</v>
      </c>
      <c r="T273" s="38">
        <v>2.3020401386167821E-7</v>
      </c>
    </row>
    <row r="274" spans="1:20" x14ac:dyDescent="0.2">
      <c r="A274" s="30" t="s">
        <v>1390</v>
      </c>
      <c r="B274" s="38" t="s">
        <v>1391</v>
      </c>
      <c r="C274" s="38" t="s">
        <v>444</v>
      </c>
      <c r="D274" s="38" t="s">
        <v>241</v>
      </c>
      <c r="E274" s="38" t="s">
        <v>606</v>
      </c>
      <c r="F274" s="38" t="s">
        <v>607</v>
      </c>
      <c r="G274" s="82" t="s">
        <v>608</v>
      </c>
      <c r="H274" s="82" t="s">
        <v>246</v>
      </c>
      <c r="I274" s="82" t="s">
        <v>467</v>
      </c>
      <c r="J274" s="82">
        <v>2.06</v>
      </c>
      <c r="K274" s="82" t="s">
        <v>247</v>
      </c>
      <c r="L274" s="38">
        <v>6.7000000000000004E-2</v>
      </c>
      <c r="M274" s="38">
        <v>7.5700000000000003E-2</v>
      </c>
      <c r="N274" s="91">
        <v>6107184.1896943217</v>
      </c>
      <c r="O274" s="82">
        <v>91.6</v>
      </c>
      <c r="P274" s="109">
        <v>0</v>
      </c>
      <c r="Q274" s="109">
        <v>5594.1807175245949</v>
      </c>
      <c r="R274" s="38">
        <v>5.338064394846403E-3</v>
      </c>
      <c r="S274" s="38">
        <v>2.4571575728397862E-3</v>
      </c>
      <c r="T274" s="38">
        <v>5.2801983505553754E-4</v>
      </c>
    </row>
    <row r="275" spans="1:20" x14ac:dyDescent="0.2">
      <c r="A275" s="30" t="s">
        <v>1403</v>
      </c>
      <c r="B275" s="38" t="s">
        <v>1404</v>
      </c>
      <c r="C275" s="38" t="s">
        <v>444</v>
      </c>
      <c r="D275" s="38" t="s">
        <v>241</v>
      </c>
      <c r="E275" s="38" t="s">
        <v>1405</v>
      </c>
      <c r="F275" s="38" t="s">
        <v>557</v>
      </c>
      <c r="G275" s="82" t="s">
        <v>1406</v>
      </c>
      <c r="H275" s="82" t="s">
        <v>246</v>
      </c>
      <c r="I275" s="82" t="s">
        <v>1407</v>
      </c>
      <c r="J275" s="82">
        <v>2.65</v>
      </c>
      <c r="K275" s="82" t="s">
        <v>247</v>
      </c>
      <c r="L275" s="38">
        <v>5.5E-2</v>
      </c>
      <c r="M275" s="38">
        <v>0.19450000000000001</v>
      </c>
      <c r="N275" s="91">
        <v>36491.35</v>
      </c>
      <c r="O275" s="82">
        <v>7284</v>
      </c>
      <c r="P275" s="109">
        <v>0</v>
      </c>
      <c r="Q275" s="109">
        <v>2658.0299300000001</v>
      </c>
      <c r="R275" s="38">
        <v>4.515842608473976E-3</v>
      </c>
      <c r="S275" s="38">
        <v>1.1674986385181241E-3</v>
      </c>
      <c r="T275" s="38">
        <v>2.5088437361607481E-4</v>
      </c>
    </row>
    <row r="276" spans="1:20" s="144" customFormat="1" x14ac:dyDescent="0.2">
      <c r="A276" s="117" t="s">
        <v>1408</v>
      </c>
      <c r="B276" s="151" t="s">
        <v>241</v>
      </c>
      <c r="C276" s="151" t="s">
        <v>241</v>
      </c>
      <c r="D276" s="151" t="s">
        <v>241</v>
      </c>
      <c r="E276" s="151" t="s">
        <v>241</v>
      </c>
      <c r="F276" s="151" t="s">
        <v>241</v>
      </c>
      <c r="G276" s="152" t="s">
        <v>241</v>
      </c>
      <c r="H276" s="152" t="s">
        <v>241</v>
      </c>
      <c r="I276" s="152" t="s">
        <v>241</v>
      </c>
      <c r="J276" s="152" t="s">
        <v>241</v>
      </c>
      <c r="K276" s="152" t="s">
        <v>241</v>
      </c>
      <c r="L276" s="151" t="s">
        <v>241</v>
      </c>
      <c r="M276" s="151" t="s">
        <v>241</v>
      </c>
      <c r="N276" s="162" t="s">
        <v>241</v>
      </c>
      <c r="O276" s="152" t="s">
        <v>241</v>
      </c>
      <c r="P276" s="153" t="s">
        <v>241</v>
      </c>
      <c r="Q276" s="153">
        <v>0</v>
      </c>
      <c r="R276" s="151" t="s">
        <v>241</v>
      </c>
      <c r="S276" s="151">
        <v>0</v>
      </c>
      <c r="T276" s="151">
        <v>0</v>
      </c>
    </row>
    <row r="277" spans="1:20" s="144" customFormat="1" x14ac:dyDescent="0.2">
      <c r="A277" s="117" t="s">
        <v>538</v>
      </c>
      <c r="B277" s="151" t="s">
        <v>241</v>
      </c>
      <c r="C277" s="151" t="s">
        <v>241</v>
      </c>
      <c r="D277" s="151" t="s">
        <v>241</v>
      </c>
      <c r="E277" s="151" t="s">
        <v>241</v>
      </c>
      <c r="F277" s="151" t="s">
        <v>241</v>
      </c>
      <c r="G277" s="152" t="s">
        <v>241</v>
      </c>
      <c r="H277" s="152" t="s">
        <v>241</v>
      </c>
      <c r="I277" s="152" t="s">
        <v>241</v>
      </c>
      <c r="J277" s="152" t="s">
        <v>241</v>
      </c>
      <c r="K277" s="152" t="s">
        <v>241</v>
      </c>
      <c r="L277" s="151" t="s">
        <v>241</v>
      </c>
      <c r="M277" s="151" t="s">
        <v>241</v>
      </c>
      <c r="N277" s="162" t="s">
        <v>241</v>
      </c>
      <c r="O277" s="152" t="s">
        <v>241</v>
      </c>
      <c r="P277" s="153" t="s">
        <v>241</v>
      </c>
      <c r="Q277" s="153">
        <v>544631.32646252192</v>
      </c>
      <c r="R277" s="151" t="s">
        <v>241</v>
      </c>
      <c r="S277" s="151">
        <v>0.23922090754610664</v>
      </c>
      <c r="T277" s="151">
        <v>5.1406301956593001E-2</v>
      </c>
    </row>
    <row r="278" spans="1:20" s="144" customFormat="1" x14ac:dyDescent="0.2">
      <c r="A278" s="117" t="s">
        <v>146</v>
      </c>
      <c r="B278" s="151" t="s">
        <v>241</v>
      </c>
      <c r="C278" s="151" t="s">
        <v>241</v>
      </c>
      <c r="D278" s="151" t="s">
        <v>241</v>
      </c>
      <c r="E278" s="151" t="s">
        <v>241</v>
      </c>
      <c r="F278" s="151" t="s">
        <v>241</v>
      </c>
      <c r="G278" s="152" t="s">
        <v>241</v>
      </c>
      <c r="H278" s="152" t="s">
        <v>241</v>
      </c>
      <c r="I278" s="152" t="s">
        <v>241</v>
      </c>
      <c r="J278" s="152" t="s">
        <v>241</v>
      </c>
      <c r="K278" s="152" t="s">
        <v>241</v>
      </c>
      <c r="L278" s="151" t="s">
        <v>241</v>
      </c>
      <c r="M278" s="151" t="s">
        <v>241</v>
      </c>
      <c r="N278" s="162" t="s">
        <v>241</v>
      </c>
      <c r="O278" s="152" t="s">
        <v>241</v>
      </c>
      <c r="P278" s="153" t="s">
        <v>241</v>
      </c>
      <c r="Q278" s="153">
        <v>24185.520201373609</v>
      </c>
      <c r="R278" s="151" t="s">
        <v>241</v>
      </c>
      <c r="S278" s="151">
        <v>1.0623116612895431E-2</v>
      </c>
      <c r="T278" s="151">
        <v>2.2828069081601882E-3</v>
      </c>
    </row>
    <row r="279" spans="1:20" x14ac:dyDescent="0.2">
      <c r="A279" s="30" t="s">
        <v>1417</v>
      </c>
      <c r="B279" s="38" t="s">
        <v>1418</v>
      </c>
      <c r="C279" s="38" t="s">
        <v>221</v>
      </c>
      <c r="D279" s="38" t="s">
        <v>1411</v>
      </c>
      <c r="E279" s="38" t="s">
        <v>241</v>
      </c>
      <c r="F279" s="38" t="s">
        <v>184</v>
      </c>
      <c r="G279" s="82" t="s">
        <v>1419</v>
      </c>
      <c r="H279" s="82" t="s">
        <v>410</v>
      </c>
      <c r="I279" s="82" t="s">
        <v>1420</v>
      </c>
      <c r="J279" s="82">
        <v>4.5999999999999999E-2</v>
      </c>
      <c r="K279" s="82" t="s">
        <v>128</v>
      </c>
      <c r="L279" s="38">
        <v>0.04</v>
      </c>
      <c r="M279" s="38">
        <v>1.1430000000000001E-2</v>
      </c>
      <c r="N279" s="91">
        <v>3936000</v>
      </c>
      <c r="O279" s="82">
        <v>103.9242</v>
      </c>
      <c r="P279" s="109">
        <v>0</v>
      </c>
      <c r="Q279" s="109">
        <v>15954.007529999999</v>
      </c>
      <c r="R279" s="38">
        <v>2.9556872198067088E-2</v>
      </c>
      <c r="S279" s="38">
        <v>7.0075516682323062E-3</v>
      </c>
      <c r="T279" s="38">
        <v>1.5058563263921527E-3</v>
      </c>
    </row>
    <row r="280" spans="1:20" x14ac:dyDescent="0.2">
      <c r="A280" s="30" t="s">
        <v>1409</v>
      </c>
      <c r="B280" s="38" t="s">
        <v>1410</v>
      </c>
      <c r="C280" s="38" t="s">
        <v>221</v>
      </c>
      <c r="D280" s="38" t="s">
        <v>1411</v>
      </c>
      <c r="E280" s="38" t="s">
        <v>241</v>
      </c>
      <c r="F280" s="38" t="s">
        <v>166</v>
      </c>
      <c r="G280" s="82" t="s">
        <v>1412</v>
      </c>
      <c r="H280" s="82" t="s">
        <v>369</v>
      </c>
      <c r="I280" s="82" t="s">
        <v>1413</v>
      </c>
      <c r="J280" s="82">
        <v>0.71299999999999997</v>
      </c>
      <c r="K280" s="82" t="s">
        <v>127</v>
      </c>
      <c r="L280" s="38">
        <v>4.4299999999999999E-2</v>
      </c>
      <c r="M280" s="38">
        <v>4.6600000000000003E-2</v>
      </c>
      <c r="N280" s="91">
        <v>1500589.619078601</v>
      </c>
      <c r="O280" s="82">
        <v>100.45170000000002</v>
      </c>
      <c r="P280" s="109">
        <v>0</v>
      </c>
      <c r="Q280" s="109">
        <v>5373.7661437294973</v>
      </c>
      <c r="R280" s="38">
        <v>4.6893425596206285E-3</v>
      </c>
      <c r="S280" s="38">
        <v>2.3603438718686584E-3</v>
      </c>
      <c r="T280" s="38">
        <v>5.0721548983041168E-4</v>
      </c>
    </row>
    <row r="281" spans="1:20" x14ac:dyDescent="0.2">
      <c r="A281" s="30" t="s">
        <v>1414</v>
      </c>
      <c r="B281" s="38" t="s">
        <v>1415</v>
      </c>
      <c r="C281" s="38" t="s">
        <v>221</v>
      </c>
      <c r="D281" s="38" t="s">
        <v>1411</v>
      </c>
      <c r="E281" s="38" t="s">
        <v>241</v>
      </c>
      <c r="F281" s="38" t="s">
        <v>166</v>
      </c>
      <c r="G281" s="82" t="s">
        <v>1412</v>
      </c>
      <c r="H281" s="82" t="s">
        <v>369</v>
      </c>
      <c r="I281" s="82" t="s">
        <v>1416</v>
      </c>
      <c r="J281" s="82">
        <v>3.3410000000000002</v>
      </c>
      <c r="K281" s="82" t="s">
        <v>127</v>
      </c>
      <c r="L281" s="38">
        <v>5.0799999999999998E-2</v>
      </c>
      <c r="M281" s="38">
        <v>4.4569999999999999E-2</v>
      </c>
      <c r="N281" s="91">
        <v>781367.4794049937</v>
      </c>
      <c r="O281" s="82">
        <v>102.59089999999999</v>
      </c>
      <c r="P281" s="109">
        <v>0</v>
      </c>
      <c r="Q281" s="109">
        <v>2857.7465275441145</v>
      </c>
      <c r="R281" s="38">
        <v>2.4417733731406052E-3</v>
      </c>
      <c r="S281" s="38">
        <v>1.2552210727505432E-3</v>
      </c>
      <c r="T281" s="38">
        <v>2.6973509192818534E-4</v>
      </c>
    </row>
    <row r="282" spans="1:20" s="144" customFormat="1" x14ac:dyDescent="0.2">
      <c r="A282" s="117" t="s">
        <v>147</v>
      </c>
      <c r="B282" s="151" t="s">
        <v>241</v>
      </c>
      <c r="C282" s="151" t="s">
        <v>241</v>
      </c>
      <c r="D282" s="151" t="s">
        <v>241</v>
      </c>
      <c r="E282" s="151" t="s">
        <v>241</v>
      </c>
      <c r="F282" s="151" t="s">
        <v>241</v>
      </c>
      <c r="G282" s="152" t="s">
        <v>241</v>
      </c>
      <c r="H282" s="152" t="s">
        <v>241</v>
      </c>
      <c r="I282" s="152" t="s">
        <v>241</v>
      </c>
      <c r="J282" s="152" t="s">
        <v>241</v>
      </c>
      <c r="K282" s="152" t="s">
        <v>241</v>
      </c>
      <c r="L282" s="151" t="s">
        <v>241</v>
      </c>
      <c r="M282" s="151" t="s">
        <v>241</v>
      </c>
      <c r="N282" s="162" t="s">
        <v>241</v>
      </c>
      <c r="O282" s="152" t="s">
        <v>241</v>
      </c>
      <c r="P282" s="153" t="s">
        <v>241</v>
      </c>
      <c r="Q282" s="153">
        <v>520445.80626114819</v>
      </c>
      <c r="R282" s="151" t="s">
        <v>241</v>
      </c>
      <c r="S282" s="151">
        <v>0.22859779093321117</v>
      </c>
      <c r="T282" s="151">
        <v>4.9123495048432803E-2</v>
      </c>
    </row>
    <row r="283" spans="1:20" x14ac:dyDescent="0.2">
      <c r="A283" s="30" t="s">
        <v>1421</v>
      </c>
      <c r="B283" s="38" t="s">
        <v>1422</v>
      </c>
      <c r="C283" s="38" t="s">
        <v>221</v>
      </c>
      <c r="D283" s="38" t="s">
        <v>1411</v>
      </c>
      <c r="E283" s="38" t="s">
        <v>241</v>
      </c>
      <c r="F283" s="38" t="s">
        <v>176</v>
      </c>
      <c r="G283" s="82" t="s">
        <v>1412</v>
      </c>
      <c r="H283" s="82" t="s">
        <v>369</v>
      </c>
      <c r="I283" s="82" t="s">
        <v>1423</v>
      </c>
      <c r="J283" s="82">
        <v>4.1520000000000001</v>
      </c>
      <c r="K283" s="82" t="s">
        <v>127</v>
      </c>
      <c r="L283" s="38">
        <v>5.1500000000000004E-2</v>
      </c>
      <c r="M283" s="38">
        <v>7.2969999999999993E-2</v>
      </c>
      <c r="N283" s="91">
        <v>3562826.1950286957</v>
      </c>
      <c r="O283" s="82">
        <v>92.033600000000007</v>
      </c>
      <c r="P283" s="109">
        <v>0</v>
      </c>
      <c r="Q283" s="109">
        <v>11689.625049174745</v>
      </c>
      <c r="R283" s="38">
        <v>6.794799988993328E-3</v>
      </c>
      <c r="S283" s="38">
        <v>5.1344874546611578E-3</v>
      </c>
      <c r="T283" s="38">
        <v>1.1033526090765214E-3</v>
      </c>
    </row>
    <row r="284" spans="1:20" x14ac:dyDescent="0.2">
      <c r="A284" s="30" t="s">
        <v>1424</v>
      </c>
      <c r="B284" s="38" t="s">
        <v>1425</v>
      </c>
      <c r="C284" s="38" t="s">
        <v>221</v>
      </c>
      <c r="D284" s="38" t="s">
        <v>1411</v>
      </c>
      <c r="E284" s="38" t="s">
        <v>241</v>
      </c>
      <c r="F284" s="38" t="s">
        <v>183</v>
      </c>
      <c r="G284" s="82" t="s">
        <v>546</v>
      </c>
      <c r="H284" s="82" t="s">
        <v>410</v>
      </c>
      <c r="I284" s="82" t="s">
        <v>1426</v>
      </c>
      <c r="J284" s="82">
        <v>5.6120000000000001</v>
      </c>
      <c r="K284" s="82" t="s">
        <v>127</v>
      </c>
      <c r="L284" s="38">
        <v>5.1299999999999998E-2</v>
      </c>
      <c r="M284" s="38">
        <v>5.1799999999999999E-2</v>
      </c>
      <c r="N284" s="91">
        <v>4435237.6680243313</v>
      </c>
      <c r="O284" s="82">
        <v>100.72790000000001</v>
      </c>
      <c r="P284" s="109">
        <v>0</v>
      </c>
      <c r="Q284" s="109">
        <v>15926.715083799236</v>
      </c>
      <c r="R284" s="38">
        <v>4.435237668024331E-3</v>
      </c>
      <c r="S284" s="38">
        <v>6.9955638823080068E-3</v>
      </c>
      <c r="T284" s="38">
        <v>1.503280265004639E-3</v>
      </c>
    </row>
    <row r="285" spans="1:20" x14ac:dyDescent="0.2">
      <c r="A285" s="30" t="s">
        <v>1427</v>
      </c>
      <c r="B285" s="38" t="s">
        <v>1428</v>
      </c>
      <c r="C285" s="38" t="s">
        <v>221</v>
      </c>
      <c r="D285" s="38" t="s">
        <v>1411</v>
      </c>
      <c r="E285" s="38" t="s">
        <v>241</v>
      </c>
      <c r="F285" s="38" t="s">
        <v>172</v>
      </c>
      <c r="G285" s="82" t="s">
        <v>1429</v>
      </c>
      <c r="H285" s="82" t="s">
        <v>410</v>
      </c>
      <c r="I285" s="82" t="s">
        <v>1430</v>
      </c>
      <c r="J285" s="82">
        <v>5.444</v>
      </c>
      <c r="K285" s="82" t="s">
        <v>127</v>
      </c>
      <c r="L285" s="38">
        <v>3.2500000000000001E-2</v>
      </c>
      <c r="M285" s="38">
        <v>6.2390000000000001E-2</v>
      </c>
      <c r="N285" s="91">
        <v>3506902.3826571805</v>
      </c>
      <c r="O285" s="82">
        <v>92.331000000000003</v>
      </c>
      <c r="P285" s="109">
        <v>0</v>
      </c>
      <c r="Q285" s="109">
        <v>11543.320408438211</v>
      </c>
      <c r="R285" s="38">
        <v>5.8448373044286345E-3</v>
      </c>
      <c r="S285" s="38">
        <v>5.0702253984138126E-3</v>
      </c>
      <c r="T285" s="38">
        <v>1.0895433032692273E-3</v>
      </c>
    </row>
    <row r="286" spans="1:20" x14ac:dyDescent="0.2">
      <c r="A286" s="30" t="s">
        <v>1431</v>
      </c>
      <c r="B286" s="38" t="s">
        <v>1432</v>
      </c>
      <c r="C286" s="38" t="s">
        <v>221</v>
      </c>
      <c r="D286" s="38" t="s">
        <v>1411</v>
      </c>
      <c r="E286" s="38" t="s">
        <v>241</v>
      </c>
      <c r="F286" s="38" t="s">
        <v>177</v>
      </c>
      <c r="G286" s="82" t="s">
        <v>1412</v>
      </c>
      <c r="H286" s="82" t="s">
        <v>369</v>
      </c>
      <c r="I286" s="82" t="s">
        <v>1433</v>
      </c>
      <c r="J286" s="82">
        <v>5.1719999999999997</v>
      </c>
      <c r="K286" s="82" t="s">
        <v>127</v>
      </c>
      <c r="L286" s="38">
        <v>4.1299999999999996E-2</v>
      </c>
      <c r="M286" s="38">
        <v>5.4909999999999994E-2</v>
      </c>
      <c r="N286" s="91">
        <v>3509618.6821152256</v>
      </c>
      <c r="O286" s="82">
        <v>94.679199999999994</v>
      </c>
      <c r="P286" s="109">
        <v>0</v>
      </c>
      <c r="Q286" s="109">
        <v>11846.063246093141</v>
      </c>
      <c r="R286" s="38">
        <v>3.5096186821152258E-3</v>
      </c>
      <c r="S286" s="38">
        <v>5.2032005191203143E-3</v>
      </c>
      <c r="T286" s="38">
        <v>1.1181183942923034E-3</v>
      </c>
    </row>
    <row r="287" spans="1:20" x14ac:dyDescent="0.2">
      <c r="A287" s="30" t="s">
        <v>1434</v>
      </c>
      <c r="B287" s="38" t="s">
        <v>1435</v>
      </c>
      <c r="C287" s="38" t="s">
        <v>221</v>
      </c>
      <c r="D287" s="38" t="s">
        <v>1411</v>
      </c>
      <c r="E287" s="38" t="s">
        <v>241</v>
      </c>
      <c r="F287" s="38" t="s">
        <v>184</v>
      </c>
      <c r="G287" s="82" t="s">
        <v>1412</v>
      </c>
      <c r="H287" s="82" t="s">
        <v>369</v>
      </c>
      <c r="I287" s="82" t="s">
        <v>1436</v>
      </c>
      <c r="J287" s="82">
        <v>5.43</v>
      </c>
      <c r="K287" s="82" t="s">
        <v>127</v>
      </c>
      <c r="L287" s="38">
        <v>4.9500000000000002E-2</v>
      </c>
      <c r="M287" s="38">
        <v>9.2880000000000004E-2</v>
      </c>
      <c r="N287" s="91">
        <v>2845403.5734626879</v>
      </c>
      <c r="O287" s="82">
        <v>75.281999999999996</v>
      </c>
      <c r="P287" s="109">
        <v>0</v>
      </c>
      <c r="Q287" s="109">
        <v>7636.5034992683468</v>
      </c>
      <c r="R287" s="38">
        <v>7.1135089336567198E-3</v>
      </c>
      <c r="S287" s="38">
        <v>3.3542163456506623E-3</v>
      </c>
      <c r="T287" s="38">
        <v>7.2078924898746444E-4</v>
      </c>
    </row>
    <row r="288" spans="1:20" x14ac:dyDescent="0.2">
      <c r="A288" s="30" t="s">
        <v>1437</v>
      </c>
      <c r="B288" s="38" t="s">
        <v>1438</v>
      </c>
      <c r="C288" s="38" t="s">
        <v>221</v>
      </c>
      <c r="D288" s="38" t="s">
        <v>1411</v>
      </c>
      <c r="E288" s="38" t="s">
        <v>241</v>
      </c>
      <c r="F288" s="38" t="s">
        <v>183</v>
      </c>
      <c r="G288" s="82" t="s">
        <v>1419</v>
      </c>
      <c r="H288" s="82" t="s">
        <v>410</v>
      </c>
      <c r="I288" s="82" t="s">
        <v>1439</v>
      </c>
      <c r="J288" s="82">
        <v>5.8689999999999998</v>
      </c>
      <c r="K288" s="82" t="s">
        <v>127</v>
      </c>
      <c r="L288" s="38">
        <v>0.05</v>
      </c>
      <c r="M288" s="38">
        <v>5.6529999999999997E-2</v>
      </c>
      <c r="N288" s="91">
        <v>3527354.5197530487</v>
      </c>
      <c r="O288" s="82">
        <v>99.043000000000006</v>
      </c>
      <c r="P288" s="109">
        <v>0</v>
      </c>
      <c r="Q288" s="109">
        <v>12454.675931730393</v>
      </c>
      <c r="R288" s="38">
        <v>7.0547090395060973E-3</v>
      </c>
      <c r="S288" s="38">
        <v>5.4705242515759346E-3</v>
      </c>
      <c r="T288" s="38">
        <v>1.1755637265240962E-3</v>
      </c>
    </row>
    <row r="289" spans="1:20" x14ac:dyDescent="0.2">
      <c r="A289" s="30" t="s">
        <v>1440</v>
      </c>
      <c r="B289" s="38" t="s">
        <v>1441</v>
      </c>
      <c r="C289" s="38" t="s">
        <v>221</v>
      </c>
      <c r="D289" s="38" t="s">
        <v>1411</v>
      </c>
      <c r="E289" s="38" t="s">
        <v>241</v>
      </c>
      <c r="F289" s="38" t="s">
        <v>1442</v>
      </c>
      <c r="G289" s="82" t="s">
        <v>1412</v>
      </c>
      <c r="H289" s="82" t="s">
        <v>369</v>
      </c>
      <c r="I289" s="82" t="s">
        <v>1443</v>
      </c>
      <c r="J289" s="82">
        <v>5.9409999999999998</v>
      </c>
      <c r="K289" s="82" t="s">
        <v>127</v>
      </c>
      <c r="L289" s="38">
        <v>4.8499999999999995E-2</v>
      </c>
      <c r="M289" s="38">
        <v>5.5579999999999997E-2</v>
      </c>
      <c r="N289" s="91">
        <v>3596060.9178094817</v>
      </c>
      <c r="O289" s="82">
        <v>96.867099999999994</v>
      </c>
      <c r="P289" s="109">
        <v>0</v>
      </c>
      <c r="Q289" s="109">
        <v>12418.320733719143</v>
      </c>
      <c r="R289" s="38">
        <v>3.5960609178094819E-3</v>
      </c>
      <c r="S289" s="38">
        <v>5.454555791739521E-3</v>
      </c>
      <c r="T289" s="38">
        <v>1.1721322561039191E-3</v>
      </c>
    </row>
    <row r="290" spans="1:20" x14ac:dyDescent="0.2">
      <c r="A290" s="30" t="s">
        <v>1444</v>
      </c>
      <c r="B290" s="38" t="s">
        <v>1445</v>
      </c>
      <c r="C290" s="38" t="s">
        <v>221</v>
      </c>
      <c r="D290" s="38" t="s">
        <v>1411</v>
      </c>
      <c r="E290" s="38" t="s">
        <v>241</v>
      </c>
      <c r="F290" s="38" t="s">
        <v>185</v>
      </c>
      <c r="G290" s="82" t="s">
        <v>1419</v>
      </c>
      <c r="H290" s="82" t="s">
        <v>410</v>
      </c>
      <c r="I290" s="82" t="s">
        <v>1446</v>
      </c>
      <c r="J290" s="82">
        <v>6.3250000000000002</v>
      </c>
      <c r="K290" s="82" t="s">
        <v>127</v>
      </c>
      <c r="L290" s="38">
        <v>3.9E-2</v>
      </c>
      <c r="M290" s="38">
        <v>3.9460000000000002E-2</v>
      </c>
      <c r="N290" s="91">
        <v>2971152.260138066</v>
      </c>
      <c r="O290" s="82">
        <v>99.328000000000003</v>
      </c>
      <c r="P290" s="109">
        <v>0</v>
      </c>
      <c r="Q290" s="109">
        <v>10520.9785062874</v>
      </c>
      <c r="R290" s="38">
        <v>2.3769218081104528E-3</v>
      </c>
      <c r="S290" s="38">
        <v>4.6211774906420961E-3</v>
      </c>
      <c r="T290" s="38">
        <v>9.9304717098430131E-4</v>
      </c>
    </row>
    <row r="291" spans="1:20" x14ac:dyDescent="0.2">
      <c r="A291" s="30" t="s">
        <v>1447</v>
      </c>
      <c r="B291" s="38" t="s">
        <v>1448</v>
      </c>
      <c r="C291" s="38" t="s">
        <v>221</v>
      </c>
      <c r="D291" s="38" t="s">
        <v>1411</v>
      </c>
      <c r="E291" s="38" t="s">
        <v>241</v>
      </c>
      <c r="F291" s="38" t="s">
        <v>185</v>
      </c>
      <c r="G291" s="82" t="s">
        <v>1449</v>
      </c>
      <c r="H291" s="82" t="s">
        <v>369</v>
      </c>
      <c r="I291" s="82" t="s">
        <v>1450</v>
      </c>
      <c r="J291" s="82">
        <v>6.1829999999999998</v>
      </c>
      <c r="K291" s="82" t="s">
        <v>127</v>
      </c>
      <c r="L291" s="38">
        <v>4.4999999999999998E-2</v>
      </c>
      <c r="M291" s="38">
        <v>4.2220000000000008E-2</v>
      </c>
      <c r="N291" s="91">
        <v>2977383.7706594635</v>
      </c>
      <c r="O291" s="82">
        <v>102.792</v>
      </c>
      <c r="P291" s="109">
        <v>0</v>
      </c>
      <c r="Q291" s="109">
        <v>10910.726440025519</v>
      </c>
      <c r="R291" s="38">
        <v>3.9698450275459513E-3</v>
      </c>
      <c r="S291" s="38">
        <v>4.7923682574836524E-3</v>
      </c>
      <c r="T291" s="38">
        <v>1.029834441556551E-3</v>
      </c>
    </row>
    <row r="292" spans="1:20" x14ac:dyDescent="0.2">
      <c r="A292" s="30" t="s">
        <v>1451</v>
      </c>
      <c r="B292" s="38" t="s">
        <v>1452</v>
      </c>
      <c r="C292" s="38" t="s">
        <v>221</v>
      </c>
      <c r="D292" s="38" t="s">
        <v>1411</v>
      </c>
      <c r="E292" s="38" t="s">
        <v>241</v>
      </c>
      <c r="F292" s="38" t="s">
        <v>181</v>
      </c>
      <c r="G292" s="82" t="s">
        <v>1453</v>
      </c>
      <c r="H292" s="82" t="s">
        <v>369</v>
      </c>
      <c r="I292" s="82" t="s">
        <v>1454</v>
      </c>
      <c r="J292" s="82">
        <v>0.108</v>
      </c>
      <c r="K292" s="82" t="s">
        <v>127</v>
      </c>
      <c r="L292" s="38">
        <v>2.5099999999999997E-2</v>
      </c>
      <c r="M292" s="38">
        <v>4.4760000000000001E-2</v>
      </c>
      <c r="N292" s="91">
        <v>2756884.1675946326</v>
      </c>
      <c r="O292" s="82">
        <v>72.258300000000006</v>
      </c>
      <c r="P292" s="109">
        <v>0</v>
      </c>
      <c r="Q292" s="109">
        <v>7101.7567585951556</v>
      </c>
      <c r="R292" s="38">
        <v>5.2512079382754911E-3</v>
      </c>
      <c r="S292" s="38">
        <v>3.1193370899125768E-3</v>
      </c>
      <c r="T292" s="38">
        <v>6.703159267863742E-4</v>
      </c>
    </row>
    <row r="293" spans="1:20" x14ac:dyDescent="0.2">
      <c r="A293" s="30" t="s">
        <v>1455</v>
      </c>
      <c r="B293" s="38" t="s">
        <v>1456</v>
      </c>
      <c r="C293" s="38" t="s">
        <v>221</v>
      </c>
      <c r="D293" s="38" t="s">
        <v>1411</v>
      </c>
      <c r="E293" s="38" t="s">
        <v>241</v>
      </c>
      <c r="F293" s="38" t="s">
        <v>182</v>
      </c>
      <c r="G293" s="82" t="s">
        <v>1412</v>
      </c>
      <c r="H293" s="82" t="s">
        <v>369</v>
      </c>
      <c r="I293" s="82" t="s">
        <v>1457</v>
      </c>
      <c r="J293" s="82">
        <v>5.6559999999999997</v>
      </c>
      <c r="K293" s="82" t="s">
        <v>127</v>
      </c>
      <c r="L293" s="38">
        <v>4.8499999999999995E-2</v>
      </c>
      <c r="M293" s="38">
        <v>5.2679999999999998E-2</v>
      </c>
      <c r="N293" s="91">
        <v>4155299.0415246324</v>
      </c>
      <c r="O293" s="82">
        <v>100.0608</v>
      </c>
      <c r="P293" s="109">
        <v>0</v>
      </c>
      <c r="Q293" s="109">
        <v>14822.647775995714</v>
      </c>
      <c r="R293" s="38">
        <v>5.5403987220328434E-3</v>
      </c>
      <c r="S293" s="38">
        <v>6.5106193509674656E-3</v>
      </c>
      <c r="T293" s="38">
        <v>1.3990702891040769E-3</v>
      </c>
    </row>
    <row r="294" spans="1:20" x14ac:dyDescent="0.2">
      <c r="A294" s="30" t="s">
        <v>1458</v>
      </c>
      <c r="B294" s="38" t="s">
        <v>1459</v>
      </c>
      <c r="C294" s="38" t="s">
        <v>221</v>
      </c>
      <c r="D294" s="38" t="s">
        <v>1411</v>
      </c>
      <c r="E294" s="38" t="s">
        <v>1460</v>
      </c>
      <c r="F294" s="38" t="s">
        <v>180</v>
      </c>
      <c r="G294" s="82" t="s">
        <v>1412</v>
      </c>
      <c r="H294" s="82" t="s">
        <v>369</v>
      </c>
      <c r="I294" s="82" t="s">
        <v>1461</v>
      </c>
      <c r="J294" s="82">
        <v>5.0119999999999996</v>
      </c>
      <c r="K294" s="82" t="s">
        <v>127</v>
      </c>
      <c r="L294" s="38">
        <v>4.3799999999999999E-2</v>
      </c>
      <c r="M294" s="38">
        <v>3.4869999999999998E-2</v>
      </c>
      <c r="N294" s="91">
        <v>3397131.9280879493</v>
      </c>
      <c r="O294" s="82">
        <v>103.0958</v>
      </c>
      <c r="P294" s="109">
        <v>0</v>
      </c>
      <c r="Q294" s="109">
        <v>12485.700705228579</v>
      </c>
      <c r="R294" s="38">
        <v>4.8530456115542129E-3</v>
      </c>
      <c r="S294" s="38">
        <v>5.4841514046830723E-3</v>
      </c>
      <c r="T294" s="38">
        <v>1.1784920723556546E-3</v>
      </c>
    </row>
    <row r="295" spans="1:20" x14ac:dyDescent="0.2">
      <c r="A295" s="30" t="s">
        <v>1462</v>
      </c>
      <c r="B295" s="38" t="s">
        <v>1463</v>
      </c>
      <c r="C295" s="38" t="s">
        <v>221</v>
      </c>
      <c r="D295" s="38" t="s">
        <v>1411</v>
      </c>
      <c r="E295" s="38" t="s">
        <v>241</v>
      </c>
      <c r="F295" s="38" t="s">
        <v>169</v>
      </c>
      <c r="G295" s="82" t="s">
        <v>1412</v>
      </c>
      <c r="H295" s="82" t="s">
        <v>369</v>
      </c>
      <c r="I295" s="82" t="s">
        <v>1464</v>
      </c>
      <c r="J295" s="82">
        <v>5.2389999999999999</v>
      </c>
      <c r="K295" s="82" t="s">
        <v>127</v>
      </c>
      <c r="L295" s="38">
        <v>5.2499999999999998E-2</v>
      </c>
      <c r="M295" s="38">
        <v>6.1369999999999994E-2</v>
      </c>
      <c r="N295" s="91">
        <v>1715422.9989159598</v>
      </c>
      <c r="O295" s="82">
        <v>96.735200000000006</v>
      </c>
      <c r="P295" s="109">
        <v>0</v>
      </c>
      <c r="Q295" s="109">
        <v>5915.8247021723746</v>
      </c>
      <c r="R295" s="38">
        <v>2.8590383315266E-3</v>
      </c>
      <c r="S295" s="38">
        <v>2.5984347307549446E-3</v>
      </c>
      <c r="T295" s="38">
        <v>5.5837895505827454E-4</v>
      </c>
    </row>
    <row r="296" spans="1:20" x14ac:dyDescent="0.2">
      <c r="A296" s="30" t="s">
        <v>1465</v>
      </c>
      <c r="B296" s="38" t="s">
        <v>1466</v>
      </c>
      <c r="C296" s="38" t="s">
        <v>221</v>
      </c>
      <c r="D296" s="38" t="s">
        <v>1411</v>
      </c>
      <c r="E296" s="38" t="s">
        <v>241</v>
      </c>
      <c r="F296" s="38" t="s">
        <v>168</v>
      </c>
      <c r="G296" s="82" t="s">
        <v>1467</v>
      </c>
      <c r="H296" s="82" t="s">
        <v>369</v>
      </c>
      <c r="I296" s="82" t="s">
        <v>1468</v>
      </c>
      <c r="J296" s="82">
        <v>4.173</v>
      </c>
      <c r="K296" s="82" t="s">
        <v>127</v>
      </c>
      <c r="L296" s="38">
        <v>4.4500000000000005E-2</v>
      </c>
      <c r="M296" s="38">
        <v>9.1350000000000001E-2</v>
      </c>
      <c r="N296" s="91">
        <v>3739865.0067648063</v>
      </c>
      <c r="O296" s="82">
        <v>83.266300000000001</v>
      </c>
      <c r="P296" s="109">
        <v>0</v>
      </c>
      <c r="Q296" s="109">
        <v>11101.578324765416</v>
      </c>
      <c r="R296" s="38">
        <v>6.2331083446080108E-3</v>
      </c>
      <c r="S296" s="38">
        <v>4.8761970033821024E-3</v>
      </c>
      <c r="T296" s="38">
        <v>1.0478484432109327E-3</v>
      </c>
    </row>
    <row r="297" spans="1:20" x14ac:dyDescent="0.2">
      <c r="A297" s="30" t="s">
        <v>1469</v>
      </c>
      <c r="B297" s="38" t="s">
        <v>1470</v>
      </c>
      <c r="C297" s="38" t="s">
        <v>221</v>
      </c>
      <c r="D297" s="38" t="s">
        <v>1411</v>
      </c>
      <c r="E297" s="38" t="s">
        <v>241</v>
      </c>
      <c r="F297" s="38" t="s">
        <v>184</v>
      </c>
      <c r="G297" s="82" t="s">
        <v>1471</v>
      </c>
      <c r="H297" s="82" t="s">
        <v>410</v>
      </c>
      <c r="I297" s="82" t="s">
        <v>1472</v>
      </c>
      <c r="J297" s="82">
        <v>7.0229999999999997</v>
      </c>
      <c r="K297" s="82" t="s">
        <v>127</v>
      </c>
      <c r="L297" s="38">
        <v>5.3800000000000001E-2</v>
      </c>
      <c r="M297" s="38">
        <v>3.6760000000000001E-2</v>
      </c>
      <c r="N297" s="91">
        <v>4181822.9068208369</v>
      </c>
      <c r="O297" s="82">
        <v>110.47920000000001</v>
      </c>
      <c r="P297" s="109">
        <v>0</v>
      </c>
      <c r="Q297" s="109">
        <v>16470.458615722389</v>
      </c>
      <c r="R297" s="38">
        <v>6.9697048447013949E-3</v>
      </c>
      <c r="S297" s="38">
        <v>7.2343948397996394E-3</v>
      </c>
      <c r="T297" s="38">
        <v>1.5546027703965675E-3</v>
      </c>
    </row>
    <row r="298" spans="1:20" x14ac:dyDescent="0.2">
      <c r="A298" s="30" t="s">
        <v>1473</v>
      </c>
      <c r="B298" s="38" t="s">
        <v>1474</v>
      </c>
      <c r="C298" s="38" t="s">
        <v>221</v>
      </c>
      <c r="D298" s="38" t="s">
        <v>1411</v>
      </c>
      <c r="E298" s="38" t="s">
        <v>241</v>
      </c>
      <c r="F298" s="38" t="s">
        <v>167</v>
      </c>
      <c r="G298" s="82" t="s">
        <v>1475</v>
      </c>
      <c r="H298" s="82" t="s">
        <v>369</v>
      </c>
      <c r="I298" s="82" t="s">
        <v>1476</v>
      </c>
      <c r="J298" s="82">
        <v>7.2130000000000001</v>
      </c>
      <c r="K298" s="82" t="s">
        <v>127</v>
      </c>
      <c r="L298" s="38">
        <v>4.2500000000000003E-2</v>
      </c>
      <c r="M298" s="38">
        <v>5.6219999999999999E-2</v>
      </c>
      <c r="N298" s="91">
        <v>2971791.3894223119</v>
      </c>
      <c r="O298" s="82">
        <v>91.974599999999995</v>
      </c>
      <c r="P298" s="109">
        <v>0</v>
      </c>
      <c r="Q298" s="109">
        <v>9744.1904106867332</v>
      </c>
      <c r="R298" s="38">
        <v>6.6039808653829152E-3</v>
      </c>
      <c r="S298" s="38">
        <v>4.2799853039796739E-3</v>
      </c>
      <c r="T298" s="38">
        <v>9.1972820922332646E-4</v>
      </c>
    </row>
    <row r="299" spans="1:20" x14ac:dyDescent="0.2">
      <c r="A299" s="30" t="s">
        <v>1477</v>
      </c>
      <c r="B299" s="38" t="s">
        <v>1478</v>
      </c>
      <c r="C299" s="38" t="s">
        <v>221</v>
      </c>
      <c r="D299" s="38" t="s">
        <v>1411</v>
      </c>
      <c r="E299" s="38" t="s">
        <v>241</v>
      </c>
      <c r="F299" s="38" t="s">
        <v>180</v>
      </c>
      <c r="G299" s="82" t="s">
        <v>1467</v>
      </c>
      <c r="H299" s="82" t="s">
        <v>369</v>
      </c>
      <c r="I299" s="82" t="s">
        <v>1479</v>
      </c>
      <c r="J299" s="82">
        <v>6.5069999999999997</v>
      </c>
      <c r="K299" s="82" t="s">
        <v>127</v>
      </c>
      <c r="L299" s="38">
        <v>4.9000000000000002E-2</v>
      </c>
      <c r="M299" s="38">
        <v>4.8000000000000001E-2</v>
      </c>
      <c r="N299" s="91">
        <v>3090989.0009341696</v>
      </c>
      <c r="O299" s="82">
        <v>106.3193</v>
      </c>
      <c r="P299" s="109">
        <v>0</v>
      </c>
      <c r="Q299" s="109">
        <v>11715.723201639476</v>
      </c>
      <c r="R299" s="38">
        <v>4.2252311869021052E-3</v>
      </c>
      <c r="S299" s="38">
        <v>5.1459506654875347E-3</v>
      </c>
      <c r="T299" s="38">
        <v>1.1058159442556142E-3</v>
      </c>
    </row>
    <row r="300" spans="1:20" x14ac:dyDescent="0.2">
      <c r="A300" s="30" t="s">
        <v>1480</v>
      </c>
      <c r="B300" s="38" t="s">
        <v>1481</v>
      </c>
      <c r="C300" s="38" t="s">
        <v>221</v>
      </c>
      <c r="D300" s="38" t="s">
        <v>1411</v>
      </c>
      <c r="E300" s="38" t="s">
        <v>241</v>
      </c>
      <c r="F300" s="38" t="s">
        <v>186</v>
      </c>
      <c r="G300" s="82" t="s">
        <v>1453</v>
      </c>
      <c r="H300" s="82" t="s">
        <v>369</v>
      </c>
      <c r="I300" s="82" t="s">
        <v>1482</v>
      </c>
      <c r="J300" s="82">
        <v>7.7789999999999999</v>
      </c>
      <c r="K300" s="82" t="s">
        <v>127</v>
      </c>
      <c r="L300" s="38">
        <v>3.5200000000000002E-2</v>
      </c>
      <c r="M300" s="38">
        <v>4.0320000000000002E-2</v>
      </c>
      <c r="N300" s="91">
        <v>3424294.9226683998</v>
      </c>
      <c r="O300" s="82">
        <v>98.506</v>
      </c>
      <c r="P300" s="109">
        <v>0</v>
      </c>
      <c r="Q300" s="109">
        <v>12025.229684064396</v>
      </c>
      <c r="R300" s="38">
        <v>6.8485898453367992E-3</v>
      </c>
      <c r="S300" s="38">
        <v>5.2818966128093652E-3</v>
      </c>
      <c r="T300" s="38">
        <v>1.1350294377143921E-3</v>
      </c>
    </row>
    <row r="301" spans="1:20" x14ac:dyDescent="0.2">
      <c r="A301" s="30" t="s">
        <v>1483</v>
      </c>
      <c r="B301" s="38" t="s">
        <v>1484</v>
      </c>
      <c r="C301" s="38" t="s">
        <v>221</v>
      </c>
      <c r="D301" s="38" t="s">
        <v>1411</v>
      </c>
      <c r="E301" s="38" t="s">
        <v>241</v>
      </c>
      <c r="F301" s="38" t="s">
        <v>168</v>
      </c>
      <c r="G301" s="82" t="s">
        <v>1412</v>
      </c>
      <c r="H301" s="82" t="s">
        <v>369</v>
      </c>
      <c r="I301" s="82" t="s">
        <v>1485</v>
      </c>
      <c r="J301" s="82">
        <v>7.6890000000000001</v>
      </c>
      <c r="K301" s="82" t="s">
        <v>127</v>
      </c>
      <c r="L301" s="38">
        <v>4.0199999999999993E-2</v>
      </c>
      <c r="M301" s="38">
        <v>4.3110000000000002E-2</v>
      </c>
      <c r="N301" s="91">
        <v>3255724.5739485468</v>
      </c>
      <c r="O301" s="82">
        <v>97.150700000000001</v>
      </c>
      <c r="P301" s="109">
        <v>0</v>
      </c>
      <c r="Q301" s="109">
        <v>11275.949596216577</v>
      </c>
      <c r="R301" s="38">
        <v>7.2349434976634371E-3</v>
      </c>
      <c r="S301" s="38">
        <v>4.9527868941572992E-3</v>
      </c>
      <c r="T301" s="38">
        <v>1.0643068836223479E-3</v>
      </c>
    </row>
    <row r="302" spans="1:20" x14ac:dyDescent="0.2">
      <c r="A302" s="30" t="s">
        <v>1486</v>
      </c>
      <c r="B302" s="38" t="s">
        <v>1487</v>
      </c>
      <c r="C302" s="38" t="s">
        <v>221</v>
      </c>
      <c r="D302" s="38" t="s">
        <v>1411</v>
      </c>
      <c r="E302" s="38" t="s">
        <v>241</v>
      </c>
      <c r="F302" s="38" t="s">
        <v>181</v>
      </c>
      <c r="G302" s="82" t="s">
        <v>1471</v>
      </c>
      <c r="H302" s="82" t="s">
        <v>410</v>
      </c>
      <c r="I302" s="82" t="s">
        <v>1488</v>
      </c>
      <c r="J302" s="82">
        <v>7.8209999999999997</v>
      </c>
      <c r="K302" s="82" t="s">
        <v>127</v>
      </c>
      <c r="L302" s="38">
        <v>6.3099999999999989E-2</v>
      </c>
      <c r="M302" s="38">
        <v>3.9550000000000002E-2</v>
      </c>
      <c r="N302" s="91">
        <v>3425413.3989158301</v>
      </c>
      <c r="O302" s="82">
        <v>92.150599999999997</v>
      </c>
      <c r="P302" s="109">
        <v>0</v>
      </c>
      <c r="Q302" s="109">
        <v>11253.061532897076</v>
      </c>
      <c r="R302" s="38">
        <v>2.740330719132664E-3</v>
      </c>
      <c r="S302" s="38">
        <v>4.9427336654625292E-3</v>
      </c>
      <c r="T302" s="38">
        <v>1.0621465402174872E-3</v>
      </c>
    </row>
    <row r="303" spans="1:20" x14ac:dyDescent="0.2">
      <c r="A303" s="30" t="s">
        <v>1489</v>
      </c>
      <c r="B303" s="38" t="s">
        <v>1490</v>
      </c>
      <c r="C303" s="38" t="s">
        <v>221</v>
      </c>
      <c r="D303" s="38" t="s">
        <v>1411</v>
      </c>
      <c r="E303" s="38" t="s">
        <v>241</v>
      </c>
      <c r="F303" s="38" t="s">
        <v>174</v>
      </c>
      <c r="G303" s="82" t="s">
        <v>1491</v>
      </c>
      <c r="H303" s="82" t="s">
        <v>369</v>
      </c>
      <c r="I303" s="82" t="s">
        <v>1492</v>
      </c>
      <c r="J303" s="82">
        <v>7.7960000000000003</v>
      </c>
      <c r="K303" s="82" t="s">
        <v>127</v>
      </c>
      <c r="L303" s="38">
        <v>3.9599999999999996E-2</v>
      </c>
      <c r="M303" s="38">
        <v>4.8940000000000004E-2</v>
      </c>
      <c r="N303" s="91">
        <v>3860021.3122030329</v>
      </c>
      <c r="O303" s="82">
        <v>100.04219999999999</v>
      </c>
      <c r="P303" s="109">
        <v>0</v>
      </c>
      <c r="Q303" s="109">
        <v>13766.783108278292</v>
      </c>
      <c r="R303" s="38">
        <v>1.2655807580993551E-3</v>
      </c>
      <c r="S303" s="38">
        <v>6.0468470856117175E-3</v>
      </c>
      <c r="T303" s="38">
        <v>1.2994100321619625E-3</v>
      </c>
    </row>
    <row r="304" spans="1:20" x14ac:dyDescent="0.2">
      <c r="A304" s="30" t="s">
        <v>1493</v>
      </c>
      <c r="B304" s="38" t="s">
        <v>1494</v>
      </c>
      <c r="C304" s="38" t="s">
        <v>221</v>
      </c>
      <c r="D304" s="38" t="s">
        <v>1411</v>
      </c>
      <c r="E304" s="38" t="s">
        <v>241</v>
      </c>
      <c r="F304" s="38" t="s">
        <v>179</v>
      </c>
      <c r="G304" s="82" t="s">
        <v>1419</v>
      </c>
      <c r="H304" s="82" t="s">
        <v>410</v>
      </c>
      <c r="I304" s="82" t="s">
        <v>1495</v>
      </c>
      <c r="J304" s="82">
        <v>7.4859999999999998</v>
      </c>
      <c r="K304" s="82" t="s">
        <v>127</v>
      </c>
      <c r="L304" s="38">
        <v>3.6499999999999998E-2</v>
      </c>
      <c r="M304" s="38">
        <v>3.5769999999999996E-2</v>
      </c>
      <c r="N304" s="91">
        <v>2566104.0762472353</v>
      </c>
      <c r="O304" s="82">
        <v>101.9</v>
      </c>
      <c r="P304" s="109">
        <v>0</v>
      </c>
      <c r="Q304" s="109">
        <v>9321.9760914260005</v>
      </c>
      <c r="R304" s="38">
        <v>5.1322081524944703E-3</v>
      </c>
      <c r="S304" s="38">
        <v>4.0945341781905217E-3</v>
      </c>
      <c r="T304" s="38">
        <v>8.798765228958266E-4</v>
      </c>
    </row>
    <row r="305" spans="1:20" x14ac:dyDescent="0.2">
      <c r="A305" s="30" t="s">
        <v>1496</v>
      </c>
      <c r="B305" s="38" t="s">
        <v>1497</v>
      </c>
      <c r="C305" s="38" t="s">
        <v>221</v>
      </c>
      <c r="D305" s="38" t="s">
        <v>1411</v>
      </c>
      <c r="E305" s="38" t="s">
        <v>241</v>
      </c>
      <c r="F305" s="38" t="s">
        <v>181</v>
      </c>
      <c r="G305" s="82" t="s">
        <v>1498</v>
      </c>
      <c r="H305" s="82" t="s">
        <v>410</v>
      </c>
      <c r="I305" s="82" t="s">
        <v>1499</v>
      </c>
      <c r="J305" s="82">
        <v>4.0460000000000003</v>
      </c>
      <c r="K305" s="82" t="s">
        <v>127</v>
      </c>
      <c r="L305" s="38">
        <v>3.7499999999999999E-2</v>
      </c>
      <c r="M305" s="38">
        <v>4.2510000000000006E-2</v>
      </c>
      <c r="N305" s="91">
        <v>3435479.6851427024</v>
      </c>
      <c r="O305" s="82">
        <v>93.902000000000001</v>
      </c>
      <c r="P305" s="109">
        <v>0</v>
      </c>
      <c r="Q305" s="109">
        <v>11500.633436499098</v>
      </c>
      <c r="R305" s="38">
        <v>4.58063958019027E-3</v>
      </c>
      <c r="S305" s="38">
        <v>5.0514758045665468E-3</v>
      </c>
      <c r="T305" s="38">
        <v>1.0855141935531788E-3</v>
      </c>
    </row>
    <row r="306" spans="1:20" x14ac:dyDescent="0.2">
      <c r="A306" s="30" t="s">
        <v>1500</v>
      </c>
      <c r="B306" s="38" t="s">
        <v>1501</v>
      </c>
      <c r="C306" s="38" t="s">
        <v>221</v>
      </c>
      <c r="D306" s="38" t="s">
        <v>1411</v>
      </c>
      <c r="E306" s="38" t="s">
        <v>241</v>
      </c>
      <c r="F306" s="38" t="s">
        <v>179</v>
      </c>
      <c r="G306" s="82" t="s">
        <v>1449</v>
      </c>
      <c r="H306" s="82" t="s">
        <v>369</v>
      </c>
      <c r="I306" s="82" t="s">
        <v>1502</v>
      </c>
      <c r="J306" s="82">
        <v>6.3310000000000004</v>
      </c>
      <c r="K306" s="82" t="s">
        <v>127</v>
      </c>
      <c r="L306" s="38">
        <v>4.6300000000000001E-2</v>
      </c>
      <c r="M306" s="38">
        <v>4.7140000000000001E-2</v>
      </c>
      <c r="N306" s="91">
        <v>3870566.9453930901</v>
      </c>
      <c r="O306" s="82">
        <v>102.00310000000002</v>
      </c>
      <c r="P306" s="109">
        <v>0</v>
      </c>
      <c r="Q306" s="109">
        <v>14074.970338382431</v>
      </c>
      <c r="R306" s="38">
        <v>1.1058762701123114E-3</v>
      </c>
      <c r="S306" s="38">
        <v>6.1822135717051422E-3</v>
      </c>
      <c r="T306" s="38">
        <v>1.3284990049039474E-3</v>
      </c>
    </row>
    <row r="307" spans="1:20" x14ac:dyDescent="0.2">
      <c r="A307" s="30" t="s">
        <v>1503</v>
      </c>
      <c r="B307" s="38" t="s">
        <v>1504</v>
      </c>
      <c r="C307" s="38" t="s">
        <v>221</v>
      </c>
      <c r="D307" s="38" t="s">
        <v>1411</v>
      </c>
      <c r="E307" s="38" t="s">
        <v>241</v>
      </c>
      <c r="F307" s="38" t="s">
        <v>172</v>
      </c>
      <c r="G307" s="82" t="s">
        <v>1412</v>
      </c>
      <c r="H307" s="82" t="s">
        <v>369</v>
      </c>
      <c r="I307" s="82" t="s">
        <v>1505</v>
      </c>
      <c r="J307" s="82">
        <v>7.694</v>
      </c>
      <c r="K307" s="82" t="s">
        <v>127</v>
      </c>
      <c r="L307" s="38">
        <v>3.9E-2</v>
      </c>
      <c r="M307" s="38">
        <v>5.5919999999999997E-2</v>
      </c>
      <c r="N307" s="91">
        <v>3435479.6851427024</v>
      </c>
      <c r="O307" s="82">
        <v>91.283699999999996</v>
      </c>
      <c r="P307" s="109">
        <v>0</v>
      </c>
      <c r="Q307" s="109">
        <v>11179.957535496167</v>
      </c>
      <c r="R307" s="38">
        <v>3.8171996501585584E-3</v>
      </c>
      <c r="S307" s="38">
        <v>4.91062386245674E-3</v>
      </c>
      <c r="T307" s="38">
        <v>1.0552464483901697E-3</v>
      </c>
    </row>
    <row r="308" spans="1:20" x14ac:dyDescent="0.2">
      <c r="A308" s="30" t="s">
        <v>1506</v>
      </c>
      <c r="B308" s="38" t="s">
        <v>1507</v>
      </c>
      <c r="C308" s="38" t="s">
        <v>221</v>
      </c>
      <c r="D308" s="38" t="s">
        <v>1411</v>
      </c>
      <c r="E308" s="38" t="s">
        <v>241</v>
      </c>
      <c r="F308" s="38" t="s">
        <v>169</v>
      </c>
      <c r="G308" s="82" t="s">
        <v>1412</v>
      </c>
      <c r="H308" s="82" t="s">
        <v>369</v>
      </c>
      <c r="I308" s="82" t="s">
        <v>1508</v>
      </c>
      <c r="J308" s="82">
        <v>7.4349999999999996</v>
      </c>
      <c r="K308" s="82" t="s">
        <v>127</v>
      </c>
      <c r="L308" s="38">
        <v>4.2500000000000003E-2</v>
      </c>
      <c r="M308" s="38">
        <v>6.1010000000000002E-2</v>
      </c>
      <c r="N308" s="91">
        <v>3003907.6359556676</v>
      </c>
      <c r="O308" s="82">
        <v>87.531999999999996</v>
      </c>
      <c r="P308" s="109">
        <v>0</v>
      </c>
      <c r="Q308" s="109">
        <v>9373.7412397403077</v>
      </c>
      <c r="R308" s="38">
        <v>5.0065127265927793E-3</v>
      </c>
      <c r="S308" s="38">
        <v>4.1172712209519785E-3</v>
      </c>
      <c r="T308" s="38">
        <v>8.8476249752816578E-4</v>
      </c>
    </row>
    <row r="309" spans="1:20" x14ac:dyDescent="0.2">
      <c r="A309" s="30" t="s">
        <v>1509</v>
      </c>
      <c r="B309" s="38" t="s">
        <v>1510</v>
      </c>
      <c r="C309" s="38" t="s">
        <v>221</v>
      </c>
      <c r="D309" s="38" t="s">
        <v>1411</v>
      </c>
      <c r="E309" s="38" t="s">
        <v>241</v>
      </c>
      <c r="F309" s="38" t="s">
        <v>188</v>
      </c>
      <c r="G309" s="82" t="s">
        <v>1511</v>
      </c>
      <c r="H309" s="82" t="s">
        <v>369</v>
      </c>
      <c r="I309" s="82" t="s">
        <v>1512</v>
      </c>
      <c r="J309" s="82">
        <v>5.867</v>
      </c>
      <c r="K309" s="82" t="s">
        <v>127</v>
      </c>
      <c r="L309" s="38">
        <v>0.04</v>
      </c>
      <c r="M309" s="38">
        <v>4.8590000000000001E-2</v>
      </c>
      <c r="N309" s="91">
        <v>3003907.6359556676</v>
      </c>
      <c r="O309" s="82">
        <v>96.297700000000006</v>
      </c>
      <c r="P309" s="109">
        <v>0</v>
      </c>
      <c r="Q309" s="109">
        <v>10312.453979415484</v>
      </c>
      <c r="R309" s="38">
        <v>2.4031261087645341E-3</v>
      </c>
      <c r="S309" s="38">
        <v>4.5295863093416664E-3</v>
      </c>
      <c r="T309" s="38">
        <v>9.7336509565573324E-4</v>
      </c>
    </row>
    <row r="310" spans="1:20" x14ac:dyDescent="0.2">
      <c r="A310" s="30" t="s">
        <v>1513</v>
      </c>
      <c r="B310" s="38" t="s">
        <v>1514</v>
      </c>
      <c r="C310" s="38" t="s">
        <v>221</v>
      </c>
      <c r="D310" s="38" t="s">
        <v>1411</v>
      </c>
      <c r="E310" s="38" t="s">
        <v>241</v>
      </c>
      <c r="F310" s="38" t="s">
        <v>177</v>
      </c>
      <c r="G310" s="82" t="s">
        <v>546</v>
      </c>
      <c r="H310" s="82" t="s">
        <v>410</v>
      </c>
      <c r="I310" s="82" t="s">
        <v>1515</v>
      </c>
      <c r="J310" s="82">
        <v>4.2709999999999999</v>
      </c>
      <c r="K310" s="82" t="s">
        <v>127</v>
      </c>
      <c r="L310" s="38">
        <v>4.1500000000000002E-2</v>
      </c>
      <c r="M310" s="38">
        <v>2.538E-2</v>
      </c>
      <c r="N310" s="91">
        <v>1117197.98886181</v>
      </c>
      <c r="O310" s="82">
        <v>108.6349</v>
      </c>
      <c r="P310" s="109">
        <v>0</v>
      </c>
      <c r="Q310" s="109">
        <v>4326.7225624343973</v>
      </c>
      <c r="R310" s="38">
        <v>4.4687919554472398E-4</v>
      </c>
      <c r="S310" s="38">
        <v>1.9004461326317002E-3</v>
      </c>
      <c r="T310" s="38">
        <v>4.0838783176790338E-4</v>
      </c>
    </row>
    <row r="311" spans="1:20" x14ac:dyDescent="0.2">
      <c r="A311" s="30" t="s">
        <v>1516</v>
      </c>
      <c r="B311" s="38" t="s">
        <v>1517</v>
      </c>
      <c r="C311" s="38" t="s">
        <v>221</v>
      </c>
      <c r="D311" s="38" t="s">
        <v>1411</v>
      </c>
      <c r="E311" s="38" t="s">
        <v>241</v>
      </c>
      <c r="F311" s="38" t="s">
        <v>188</v>
      </c>
      <c r="G311" s="82" t="s">
        <v>1511</v>
      </c>
      <c r="H311" s="82" t="s">
        <v>369</v>
      </c>
      <c r="I311" s="82" t="s">
        <v>1518</v>
      </c>
      <c r="J311" s="82">
        <v>5.577</v>
      </c>
      <c r="K311" s="82" t="s">
        <v>2</v>
      </c>
      <c r="L311" s="38">
        <v>4.8799999999999996E-2</v>
      </c>
      <c r="M311" s="38">
        <v>6.3240000000000005E-2</v>
      </c>
      <c r="N311" s="91">
        <v>2515612.8627918102</v>
      </c>
      <c r="O311" s="82">
        <v>93.537300000000002</v>
      </c>
      <c r="P311" s="109">
        <v>0</v>
      </c>
      <c r="Q311" s="109">
        <v>10350.065689621328</v>
      </c>
      <c r="R311" s="38">
        <v>4.791643548174877E-3</v>
      </c>
      <c r="S311" s="38">
        <v>4.5461066727740156E-3</v>
      </c>
      <c r="T311" s="38">
        <v>9.7691516491910774E-4</v>
      </c>
    </row>
    <row r="312" spans="1:20" x14ac:dyDescent="0.2">
      <c r="A312" s="30" t="s">
        <v>1519</v>
      </c>
      <c r="B312" s="38" t="s">
        <v>1520</v>
      </c>
      <c r="C312" s="38" t="s">
        <v>221</v>
      </c>
      <c r="D312" s="38" t="s">
        <v>1411</v>
      </c>
      <c r="E312" s="38" t="s">
        <v>241</v>
      </c>
      <c r="F312" s="38" t="s">
        <v>184</v>
      </c>
      <c r="G312" s="82" t="s">
        <v>1498</v>
      </c>
      <c r="H312" s="82" t="s">
        <v>410</v>
      </c>
      <c r="I312" s="82" t="s">
        <v>1521</v>
      </c>
      <c r="J312" s="82">
        <v>4.8289999999999997</v>
      </c>
      <c r="K312" s="82" t="s">
        <v>128</v>
      </c>
      <c r="L312" s="38">
        <v>3.5000000000000003E-2</v>
      </c>
      <c r="M312" s="38">
        <v>8.4459999999999993E-2</v>
      </c>
      <c r="N312" s="91">
        <v>2236952.4948606035</v>
      </c>
      <c r="O312" s="82">
        <v>80.411699999999996</v>
      </c>
      <c r="P312" s="109">
        <v>0</v>
      </c>
      <c r="Q312" s="109">
        <v>7015.7485955434104</v>
      </c>
      <c r="R312" s="38">
        <v>7.4565083162020113E-3</v>
      </c>
      <c r="S312" s="38">
        <v>3.0815593312308463E-3</v>
      </c>
      <c r="T312" s="38">
        <v>6.6219784509377784E-4</v>
      </c>
    </row>
    <row r="313" spans="1:20" x14ac:dyDescent="0.2">
      <c r="A313" s="30" t="s">
        <v>1522</v>
      </c>
      <c r="B313" s="38" t="s">
        <v>1523</v>
      </c>
      <c r="C313" s="38" t="s">
        <v>221</v>
      </c>
      <c r="D313" s="38" t="s">
        <v>1411</v>
      </c>
      <c r="E313" s="38" t="s">
        <v>241</v>
      </c>
      <c r="F313" s="38" t="s">
        <v>183</v>
      </c>
      <c r="G313" s="82" t="s">
        <v>546</v>
      </c>
      <c r="H313" s="82" t="s">
        <v>410</v>
      </c>
      <c r="I313" s="82" t="s">
        <v>1524</v>
      </c>
      <c r="J313" s="82">
        <v>4.4809999999999999</v>
      </c>
      <c r="K313" s="82" t="s">
        <v>127</v>
      </c>
      <c r="L313" s="38">
        <v>5.7500000000000002E-2</v>
      </c>
      <c r="M313" s="38">
        <v>5.7119999999999997E-2</v>
      </c>
      <c r="N313" s="91">
        <v>3221690.9395624534</v>
      </c>
      <c r="O313" s="82">
        <v>103.44469999999998</v>
      </c>
      <c r="P313" s="109">
        <v>0</v>
      </c>
      <c r="Q313" s="109">
        <v>11880.963298517367</v>
      </c>
      <c r="R313" s="38">
        <v>4.6024156279463619E-3</v>
      </c>
      <c r="S313" s="38">
        <v>5.2185298287076949E-3</v>
      </c>
      <c r="T313" s="38">
        <v>1.1214125173918202E-3</v>
      </c>
    </row>
    <row r="314" spans="1:20" x14ac:dyDescent="0.2">
      <c r="A314" s="30" t="s">
        <v>1525</v>
      </c>
      <c r="B314" s="38" t="s">
        <v>1526</v>
      </c>
      <c r="C314" s="38" t="s">
        <v>221</v>
      </c>
      <c r="D314" s="38" t="s">
        <v>1411</v>
      </c>
      <c r="E314" s="38" t="s">
        <v>241</v>
      </c>
      <c r="F314" s="38" t="s">
        <v>166</v>
      </c>
      <c r="G314" s="82" t="s">
        <v>1412</v>
      </c>
      <c r="H314" s="82" t="s">
        <v>369</v>
      </c>
      <c r="I314" s="82" t="s">
        <v>1527</v>
      </c>
      <c r="J314" s="82">
        <v>4.0640000000000001</v>
      </c>
      <c r="K314" s="82" t="s">
        <v>127</v>
      </c>
      <c r="L314" s="38">
        <v>5.6299999999999996E-2</v>
      </c>
      <c r="M314" s="38">
        <v>0.12021000000000001</v>
      </c>
      <c r="N314" s="91">
        <v>4196203.3157163691</v>
      </c>
      <c r="O314" s="82">
        <v>77.402100000000004</v>
      </c>
      <c r="P314" s="109">
        <v>0</v>
      </c>
      <c r="Q314" s="109">
        <v>11578.939919110773</v>
      </c>
      <c r="R314" s="38">
        <v>5.5949377542884923E-3</v>
      </c>
      <c r="S314" s="38">
        <v>5.0858707189369336E-3</v>
      </c>
      <c r="T314" s="38">
        <v>1.0929053341187434E-3</v>
      </c>
    </row>
    <row r="315" spans="1:20" x14ac:dyDescent="0.2">
      <c r="A315" s="30" t="s">
        <v>1528</v>
      </c>
      <c r="B315" s="38" t="s">
        <v>1529</v>
      </c>
      <c r="C315" s="38" t="s">
        <v>221</v>
      </c>
      <c r="D315" s="38" t="s">
        <v>1411</v>
      </c>
      <c r="E315" s="38" t="s">
        <v>241</v>
      </c>
      <c r="F315" s="38" t="s">
        <v>189</v>
      </c>
      <c r="G315" s="82" t="s">
        <v>1412</v>
      </c>
      <c r="H315" s="82" t="s">
        <v>369</v>
      </c>
      <c r="I315" s="82" t="s">
        <v>1530</v>
      </c>
      <c r="J315" s="82">
        <v>2.2719999999999998</v>
      </c>
      <c r="K315" s="82" t="s">
        <v>127</v>
      </c>
      <c r="L315" s="38">
        <v>4.7500000000000001E-2</v>
      </c>
      <c r="M315" s="38">
        <v>3.338E-2</v>
      </c>
      <c r="N315" s="91">
        <v>3276815.8403286613</v>
      </c>
      <c r="O315" s="82">
        <v>97.460300000000018</v>
      </c>
      <c r="P315" s="109">
        <v>0</v>
      </c>
      <c r="Q315" s="109">
        <v>11385.164564350991</v>
      </c>
      <c r="R315" s="38">
        <v>3.640906489254068E-3</v>
      </c>
      <c r="S315" s="38">
        <v>5.0007578839357065E-3</v>
      </c>
      <c r="T315" s="38">
        <v>1.0746153939068435E-3</v>
      </c>
    </row>
    <row r="316" spans="1:20" x14ac:dyDescent="0.2">
      <c r="A316" s="30" t="s">
        <v>1531</v>
      </c>
      <c r="B316" s="38" t="s">
        <v>1532</v>
      </c>
      <c r="C316" s="38" t="s">
        <v>221</v>
      </c>
      <c r="D316" s="38" t="s">
        <v>1411</v>
      </c>
      <c r="E316" s="38" t="s">
        <v>241</v>
      </c>
      <c r="F316" s="38" t="s">
        <v>166</v>
      </c>
      <c r="G316" s="82" t="s">
        <v>1449</v>
      </c>
      <c r="H316" s="82" t="s">
        <v>369</v>
      </c>
      <c r="I316" s="82" t="s">
        <v>1533</v>
      </c>
      <c r="J316" s="82">
        <v>5.4729999999999999</v>
      </c>
      <c r="K316" s="82" t="s">
        <v>127</v>
      </c>
      <c r="L316" s="38">
        <v>5.5E-2</v>
      </c>
      <c r="M316" s="38">
        <v>0.12311</v>
      </c>
      <c r="N316" s="91">
        <v>4146031.6669030674</v>
      </c>
      <c r="O316" s="82">
        <v>74.586699999999993</v>
      </c>
      <c r="P316" s="109">
        <v>0</v>
      </c>
      <c r="Q316" s="109">
        <v>11024.36393674214</v>
      </c>
      <c r="R316" s="38">
        <v>4.1460316669030672E-3</v>
      </c>
      <c r="S316" s="38">
        <v>4.8422817747107742E-3</v>
      </c>
      <c r="T316" s="38">
        <v>1.0405603825481365E-3</v>
      </c>
    </row>
    <row r="317" spans="1:20" x14ac:dyDescent="0.2">
      <c r="A317" s="30" t="s">
        <v>1534</v>
      </c>
      <c r="B317" s="38" t="s">
        <v>1535</v>
      </c>
      <c r="C317" s="38" t="s">
        <v>221</v>
      </c>
      <c r="D317" s="38" t="s">
        <v>1411</v>
      </c>
      <c r="E317" s="38" t="s">
        <v>241</v>
      </c>
      <c r="F317" s="38" t="s">
        <v>177</v>
      </c>
      <c r="G317" s="82" t="s">
        <v>1449</v>
      </c>
      <c r="H317" s="82" t="s">
        <v>369</v>
      </c>
      <c r="I317" s="82" t="s">
        <v>1536</v>
      </c>
      <c r="J317" s="82">
        <v>2.6669999999999998</v>
      </c>
      <c r="K317" s="82" t="s">
        <v>127</v>
      </c>
      <c r="L317" s="38">
        <v>5.9500000000000004E-2</v>
      </c>
      <c r="M317" s="38">
        <v>4.2249999999999996E-2</v>
      </c>
      <c r="N317" s="91">
        <v>3354310.2660434749</v>
      </c>
      <c r="O317" s="82">
        <v>94.477099999999993</v>
      </c>
      <c r="P317" s="109">
        <v>0</v>
      </c>
      <c r="Q317" s="109">
        <v>11297.681303693791</v>
      </c>
      <c r="R317" s="38">
        <v>6.7086205320869502E-3</v>
      </c>
      <c r="S317" s="38">
        <v>4.9623322113886686E-3</v>
      </c>
      <c r="T317" s="38">
        <v>1.0663580816756477E-3</v>
      </c>
    </row>
    <row r="318" spans="1:20" x14ac:dyDescent="0.2">
      <c r="A318" s="30" t="s">
        <v>1537</v>
      </c>
      <c r="B318" s="38" t="s">
        <v>1538</v>
      </c>
      <c r="C318" s="38" t="s">
        <v>221</v>
      </c>
      <c r="D318" s="38" t="s">
        <v>1411</v>
      </c>
      <c r="E318" s="38" t="s">
        <v>241</v>
      </c>
      <c r="F318" s="38" t="s">
        <v>1539</v>
      </c>
      <c r="G318" s="82" t="s">
        <v>1419</v>
      </c>
      <c r="H318" s="82" t="s">
        <v>410</v>
      </c>
      <c r="I318" s="82" t="s">
        <v>1540</v>
      </c>
      <c r="J318" s="82">
        <v>5.5410000000000004</v>
      </c>
      <c r="K318" s="82" t="s">
        <v>127</v>
      </c>
      <c r="L318" s="38">
        <v>5.2499999999999998E-2</v>
      </c>
      <c r="M318" s="38">
        <v>0.11674</v>
      </c>
      <c r="N318" s="91">
        <v>3430526.4331897967</v>
      </c>
      <c r="O318" s="82">
        <v>69.510400000000004</v>
      </c>
      <c r="P318" s="109">
        <v>0</v>
      </c>
      <c r="Q318" s="109">
        <v>8501.0014811834681</v>
      </c>
      <c r="R318" s="38">
        <v>3.4305264331897967E-3</v>
      </c>
      <c r="S318" s="38">
        <v>3.733933746683678E-3</v>
      </c>
      <c r="T318" s="38">
        <v>8.0238691357250387E-4</v>
      </c>
    </row>
    <row r="319" spans="1:20" x14ac:dyDescent="0.2">
      <c r="A319" s="30" t="s">
        <v>1541</v>
      </c>
      <c r="B319" s="38" t="s">
        <v>1542</v>
      </c>
      <c r="C319" s="38" t="s">
        <v>221</v>
      </c>
      <c r="D319" s="38" t="s">
        <v>1411</v>
      </c>
      <c r="E319" s="38" t="s">
        <v>241</v>
      </c>
      <c r="F319" s="38" t="s">
        <v>189</v>
      </c>
      <c r="G319" s="82" t="s">
        <v>1467</v>
      </c>
      <c r="H319" s="82" t="s">
        <v>369</v>
      </c>
      <c r="I319" s="82" t="s">
        <v>1502</v>
      </c>
      <c r="J319" s="82">
        <v>3.3479999999999999</v>
      </c>
      <c r="K319" s="82" t="s">
        <v>127</v>
      </c>
      <c r="L319" s="38">
        <v>0.1108</v>
      </c>
      <c r="M319" s="38">
        <v>7.417E-2</v>
      </c>
      <c r="N319" s="91">
        <v>3020205.4327039379</v>
      </c>
      <c r="O319" s="82">
        <v>79.010900000000007</v>
      </c>
      <c r="P319" s="109">
        <v>0</v>
      </c>
      <c r="Q319" s="109">
        <v>8507.1291763374011</v>
      </c>
      <c r="R319" s="38">
        <v>5.4912826049162509E-3</v>
      </c>
      <c r="S319" s="38">
        <v>3.7366252422416199E-3</v>
      </c>
      <c r="T319" s="38">
        <v>8.0296529041583937E-4</v>
      </c>
    </row>
    <row r="320" spans="1:20" x14ac:dyDescent="0.2">
      <c r="A320" s="30" t="s">
        <v>1543</v>
      </c>
      <c r="B320" s="38" t="s">
        <v>1544</v>
      </c>
      <c r="C320" s="38" t="s">
        <v>221</v>
      </c>
      <c r="D320" s="38" t="s">
        <v>1411</v>
      </c>
      <c r="E320" s="38" t="s">
        <v>241</v>
      </c>
      <c r="F320" s="38" t="s">
        <v>168</v>
      </c>
      <c r="G320" s="82" t="s">
        <v>1453</v>
      </c>
      <c r="H320" s="82" t="s">
        <v>369</v>
      </c>
      <c r="I320" s="82" t="s">
        <v>1545</v>
      </c>
      <c r="J320" s="82">
        <v>4.3920000000000003</v>
      </c>
      <c r="K320" s="82" t="s">
        <v>127</v>
      </c>
      <c r="L320" s="38">
        <v>0.04</v>
      </c>
      <c r="M320" s="38">
        <v>3.4660000000000003E-2</v>
      </c>
      <c r="N320" s="91">
        <v>3432284.038721473</v>
      </c>
      <c r="O320" s="82">
        <v>96.138900000000007</v>
      </c>
      <c r="P320" s="109">
        <v>0</v>
      </c>
      <c r="Q320" s="109">
        <v>11763.644826166232</v>
      </c>
      <c r="R320" s="38">
        <v>4.5763787182952972E-3</v>
      </c>
      <c r="S320" s="38">
        <v>5.1669994997234096E-3</v>
      </c>
      <c r="T320" s="38">
        <v>1.110339138903035E-3</v>
      </c>
    </row>
    <row r="321" spans="1:20" x14ac:dyDescent="0.2">
      <c r="A321" s="30" t="s">
        <v>1546</v>
      </c>
      <c r="B321" s="38" t="s">
        <v>1547</v>
      </c>
      <c r="C321" s="38" t="s">
        <v>221</v>
      </c>
      <c r="D321" s="38" t="s">
        <v>1411</v>
      </c>
      <c r="E321" s="38" t="s">
        <v>241</v>
      </c>
      <c r="F321" s="38" t="s">
        <v>184</v>
      </c>
      <c r="G321" s="82" t="s">
        <v>1449</v>
      </c>
      <c r="H321" s="82" t="s">
        <v>369</v>
      </c>
      <c r="I321" s="82" t="s">
        <v>1545</v>
      </c>
      <c r="J321" s="82">
        <v>5.3689999999999998</v>
      </c>
      <c r="K321" s="82" t="s">
        <v>128</v>
      </c>
      <c r="L321" s="38">
        <v>4.8799999999999996E-2</v>
      </c>
      <c r="M321" s="38">
        <v>5.3899999999999997E-2</v>
      </c>
      <c r="N321" s="91">
        <v>3005185.8945241594</v>
      </c>
      <c r="O321" s="82">
        <v>89.716300000000004</v>
      </c>
      <c r="P321" s="109">
        <v>0</v>
      </c>
      <c r="Q321" s="109">
        <v>10515.761052668797</v>
      </c>
      <c r="R321" s="38">
        <v>5.4639743536802898E-3</v>
      </c>
      <c r="S321" s="38">
        <v>4.6188858046352912E-3</v>
      </c>
      <c r="T321" s="38">
        <v>9.925547094178607E-4</v>
      </c>
    </row>
    <row r="322" spans="1:20" x14ac:dyDescent="0.2">
      <c r="A322" s="30" t="s">
        <v>1548</v>
      </c>
      <c r="B322" s="38" t="s">
        <v>1549</v>
      </c>
      <c r="C322" s="38" t="s">
        <v>221</v>
      </c>
      <c r="D322" s="38" t="s">
        <v>1411</v>
      </c>
      <c r="E322" s="38" t="s">
        <v>241</v>
      </c>
      <c r="F322" s="38" t="s">
        <v>183</v>
      </c>
      <c r="G322" s="82" t="s">
        <v>1471</v>
      </c>
      <c r="H322" s="82" t="s">
        <v>410</v>
      </c>
      <c r="I322" s="82" t="s">
        <v>1550</v>
      </c>
      <c r="J322" s="82">
        <v>7.5629999999999997</v>
      </c>
      <c r="K322" s="82" t="s">
        <v>2</v>
      </c>
      <c r="L322" s="38">
        <v>4.3799999999999999E-2</v>
      </c>
      <c r="M322" s="38">
        <v>5.2990000000000002E-2</v>
      </c>
      <c r="N322" s="91">
        <v>2961725.1031954391</v>
      </c>
      <c r="O322" s="82">
        <v>94.454499999999996</v>
      </c>
      <c r="P322" s="109">
        <v>0</v>
      </c>
      <c r="Q322" s="109">
        <v>12305.0071285499</v>
      </c>
      <c r="R322" s="38">
        <v>7.4043127579885978E-3</v>
      </c>
      <c r="S322" s="38">
        <v>5.4047845388775669E-3</v>
      </c>
      <c r="T322" s="38">
        <v>1.1614368863738028E-3</v>
      </c>
    </row>
    <row r="323" spans="1:20" x14ac:dyDescent="0.2">
      <c r="A323" s="30" t="s">
        <v>1551</v>
      </c>
      <c r="B323" s="38" t="s">
        <v>1552</v>
      </c>
      <c r="C323" s="38" t="s">
        <v>221</v>
      </c>
      <c r="D323" s="38" t="s">
        <v>1411</v>
      </c>
      <c r="E323" s="38" t="s">
        <v>241</v>
      </c>
      <c r="F323" s="38" t="s">
        <v>189</v>
      </c>
      <c r="G323" s="82" t="s">
        <v>1498</v>
      </c>
      <c r="H323" s="82" t="s">
        <v>410</v>
      </c>
      <c r="I323" s="82" t="s">
        <v>1553</v>
      </c>
      <c r="J323" s="82">
        <v>4.2309999999999999</v>
      </c>
      <c r="K323" s="82" t="s">
        <v>2</v>
      </c>
      <c r="L323" s="38">
        <v>5.2499999999999998E-2</v>
      </c>
      <c r="M323" s="38">
        <v>4.5100000000000001E-2</v>
      </c>
      <c r="N323" s="91">
        <v>3440752.501737731</v>
      </c>
      <c r="O323" s="82">
        <v>99.501599999999996</v>
      </c>
      <c r="P323" s="109">
        <v>0</v>
      </c>
      <c r="Q323" s="109">
        <v>15059.063634800001</v>
      </c>
      <c r="R323" s="38">
        <v>7.6461166705282914E-3</v>
      </c>
      <c r="S323" s="38">
        <v>6.6144613695101597E-3</v>
      </c>
      <c r="T323" s="38">
        <v>1.4213849530510777E-3</v>
      </c>
    </row>
    <row r="324" spans="1:20" x14ac:dyDescent="0.2">
      <c r="A324" s="30" t="s">
        <v>1554</v>
      </c>
      <c r="B324" s="38" t="s">
        <v>1555</v>
      </c>
      <c r="C324" s="38" t="s">
        <v>221</v>
      </c>
      <c r="D324" s="38" t="s">
        <v>1411</v>
      </c>
      <c r="E324" s="38" t="s">
        <v>241</v>
      </c>
      <c r="F324" s="38" t="s">
        <v>181</v>
      </c>
      <c r="G324" s="82" t="s">
        <v>1449</v>
      </c>
      <c r="H324" s="82" t="s">
        <v>369</v>
      </c>
      <c r="I324" s="82" t="s">
        <v>1556</v>
      </c>
      <c r="J324" s="82">
        <v>4.2359999999999998</v>
      </c>
      <c r="K324" s="82" t="s">
        <v>127</v>
      </c>
      <c r="L324" s="38">
        <v>5.1299999999999998E-2</v>
      </c>
      <c r="M324" s="38">
        <v>4.7850000000000004E-2</v>
      </c>
      <c r="N324" s="91">
        <v>3451298.1349277883</v>
      </c>
      <c r="O324" s="82">
        <v>89.3339</v>
      </c>
      <c r="P324" s="109">
        <v>0</v>
      </c>
      <c r="Q324" s="109">
        <v>10991.533934591487</v>
      </c>
      <c r="R324" s="38">
        <v>3.8347757054753204E-3</v>
      </c>
      <c r="S324" s="38">
        <v>4.8278617027692093E-3</v>
      </c>
      <c r="T324" s="38">
        <v>1.0374616459867386E-3</v>
      </c>
    </row>
    <row r="325" spans="1:20" x14ac:dyDescent="0.2">
      <c r="A325" s="30" t="s">
        <v>1557</v>
      </c>
      <c r="B325" s="38" t="s">
        <v>1558</v>
      </c>
      <c r="C325" s="38" t="s">
        <v>221</v>
      </c>
      <c r="D325" s="38" t="s">
        <v>1411</v>
      </c>
      <c r="E325" s="38" t="s">
        <v>241</v>
      </c>
      <c r="F325" s="38" t="s">
        <v>181</v>
      </c>
      <c r="G325" s="82" t="s">
        <v>1449</v>
      </c>
      <c r="H325" s="82" t="s">
        <v>369</v>
      </c>
      <c r="I325" s="82" t="s">
        <v>985</v>
      </c>
      <c r="J325" s="82">
        <v>3.2559999999999998</v>
      </c>
      <c r="K325" s="82" t="s">
        <v>127</v>
      </c>
      <c r="L325" s="38">
        <v>6.7500000000000004E-2</v>
      </c>
      <c r="M325" s="38">
        <v>6.5619999999999998E-2</v>
      </c>
      <c r="N325" s="91">
        <v>1974749.7059987285</v>
      </c>
      <c r="O325" s="82">
        <v>89.282200000000003</v>
      </c>
      <c r="P325" s="109">
        <v>0</v>
      </c>
      <c r="Q325" s="109">
        <v>6285.4514351645375</v>
      </c>
      <c r="R325" s="38">
        <v>1.5797997647989828E-3</v>
      </c>
      <c r="S325" s="38">
        <v>2.7607875705998488E-3</v>
      </c>
      <c r="T325" s="38">
        <v>5.93267039022963E-4</v>
      </c>
    </row>
    <row r="326" spans="1:20" x14ac:dyDescent="0.2">
      <c r="A326" s="30" t="s">
        <v>1559</v>
      </c>
      <c r="B326" s="38" t="s">
        <v>1560</v>
      </c>
      <c r="C326" s="38" t="s">
        <v>221</v>
      </c>
      <c r="D326" s="38" t="s">
        <v>1411</v>
      </c>
      <c r="E326" s="38" t="s">
        <v>241</v>
      </c>
      <c r="F326" s="38" t="s">
        <v>182</v>
      </c>
      <c r="G326" s="82" t="s">
        <v>1429</v>
      </c>
      <c r="H326" s="82" t="s">
        <v>410</v>
      </c>
      <c r="I326" s="82" t="s">
        <v>985</v>
      </c>
      <c r="J326" s="82">
        <v>3.2189999999999999</v>
      </c>
      <c r="K326" s="82" t="s">
        <v>127</v>
      </c>
      <c r="L326" s="38">
        <v>7.0000000000000007E-2</v>
      </c>
      <c r="M326" s="38">
        <v>5.7030000000000004E-2</v>
      </c>
      <c r="N326" s="91">
        <v>2143959.1840028269</v>
      </c>
      <c r="O326" s="82">
        <v>94.567999999999998</v>
      </c>
      <c r="P326" s="109">
        <v>0</v>
      </c>
      <c r="Q326" s="109">
        <v>7228.0350789258027</v>
      </c>
      <c r="R326" s="38">
        <v>8.575836736011308E-4</v>
      </c>
      <c r="S326" s="38">
        <v>3.1748028938888271E-3</v>
      </c>
      <c r="T326" s="38">
        <v>6.8223500148898472E-4</v>
      </c>
    </row>
    <row r="327" spans="1:20" x14ac:dyDescent="0.2">
      <c r="A327" s="30" t="s">
        <v>1561</v>
      </c>
      <c r="B327" s="38" t="s">
        <v>1562</v>
      </c>
      <c r="C327" s="38" t="s">
        <v>221</v>
      </c>
      <c r="D327" s="38" t="s">
        <v>1411</v>
      </c>
      <c r="E327" s="38" t="s">
        <v>241</v>
      </c>
      <c r="F327" s="38" t="s">
        <v>1563</v>
      </c>
      <c r="G327" s="82" t="s">
        <v>1419</v>
      </c>
      <c r="H327" s="82" t="s">
        <v>410</v>
      </c>
      <c r="I327" s="82" t="s">
        <v>1564</v>
      </c>
      <c r="J327" s="82">
        <v>5.7309999999999999</v>
      </c>
      <c r="K327" s="82" t="s">
        <v>128</v>
      </c>
      <c r="L327" s="38">
        <v>1.9699999999999999E-2</v>
      </c>
      <c r="M327" s="38">
        <v>4.4229999999999998E-2</v>
      </c>
      <c r="N327" s="91">
        <v>3451298.1349277883</v>
      </c>
      <c r="O327" s="82">
        <v>78.674499999999995</v>
      </c>
      <c r="P327" s="109">
        <v>0</v>
      </c>
      <c r="Q327" s="109">
        <v>10590.451635789677</v>
      </c>
      <c r="R327" s="38">
        <v>2.7610385079422308E-3</v>
      </c>
      <c r="S327" s="38">
        <v>4.6516924909406456E-3</v>
      </c>
      <c r="T327" s="38">
        <v>9.9960455485030141E-4</v>
      </c>
    </row>
    <row r="328" spans="1:20" x14ac:dyDescent="0.2">
      <c r="A328" s="30" t="s">
        <v>1565</v>
      </c>
      <c r="B328" s="38" t="s">
        <v>1566</v>
      </c>
      <c r="C328" s="38" t="s">
        <v>221</v>
      </c>
      <c r="D328" s="38" t="s">
        <v>1411</v>
      </c>
      <c r="E328" s="38" t="s">
        <v>241</v>
      </c>
      <c r="F328" s="38" t="s">
        <v>181</v>
      </c>
      <c r="G328" s="82" t="s">
        <v>1467</v>
      </c>
      <c r="H328" s="82" t="s">
        <v>369</v>
      </c>
      <c r="I328" s="82" t="s">
        <v>1567</v>
      </c>
      <c r="J328" s="82">
        <v>3.3460000000000001</v>
      </c>
      <c r="K328" s="82" t="s">
        <v>128</v>
      </c>
      <c r="L328" s="38">
        <v>0.06</v>
      </c>
      <c r="M328" s="38">
        <v>6.9620000000000001E-2</v>
      </c>
      <c r="N328" s="91">
        <v>3451298.1349277883</v>
      </c>
      <c r="O328" s="82">
        <v>84.046500000000009</v>
      </c>
      <c r="P328" s="109">
        <v>0</v>
      </c>
      <c r="Q328" s="109">
        <v>11313.581827265914</v>
      </c>
      <c r="R328" s="38">
        <v>3.4512981349277883E-3</v>
      </c>
      <c r="S328" s="38">
        <v>4.9693162710535569E-3</v>
      </c>
      <c r="T328" s="38">
        <v>1.0678588897935458E-3</v>
      </c>
    </row>
    <row r="329" spans="1:20" x14ac:dyDescent="0.2">
      <c r="A329" s="30" t="s">
        <v>1568</v>
      </c>
      <c r="B329" s="38" t="s">
        <v>1569</v>
      </c>
      <c r="C329" s="38" t="s">
        <v>221</v>
      </c>
      <c r="D329" s="38" t="s">
        <v>1411</v>
      </c>
      <c r="E329" s="38" t="s">
        <v>241</v>
      </c>
      <c r="F329" s="38" t="s">
        <v>181</v>
      </c>
      <c r="G329" s="82" t="s">
        <v>588</v>
      </c>
      <c r="H329" s="82" t="s">
        <v>241</v>
      </c>
      <c r="I329" s="82" t="s">
        <v>958</v>
      </c>
      <c r="J329" s="82">
        <v>4.2629999999999999</v>
      </c>
      <c r="K329" s="82" t="s">
        <v>128</v>
      </c>
      <c r="L329" s="38">
        <v>0.04</v>
      </c>
      <c r="M329" s="38">
        <v>5.364E-2</v>
      </c>
      <c r="N329" s="91">
        <v>3515211.0633523772</v>
      </c>
      <c r="O329" s="82">
        <v>75.224400000000003</v>
      </c>
      <c r="P329" s="109">
        <v>0</v>
      </c>
      <c r="Q329" s="109">
        <v>10313.549370313165</v>
      </c>
      <c r="R329" s="38">
        <v>4.6869480844698363E-3</v>
      </c>
      <c r="S329" s="38">
        <v>4.5300674428937213E-3</v>
      </c>
      <c r="T329" s="38">
        <v>9.7346848668836518E-4</v>
      </c>
    </row>
    <row r="330" spans="1:20" x14ac:dyDescent="0.2">
      <c r="A330" s="238" t="s">
        <v>1570</v>
      </c>
      <c r="B330" s="232" t="s">
        <v>1571</v>
      </c>
      <c r="C330" s="232" t="s">
        <v>221</v>
      </c>
      <c r="D330" s="232" t="s">
        <v>1411</v>
      </c>
      <c r="E330" s="232" t="s">
        <v>241</v>
      </c>
      <c r="F330" s="232" t="s">
        <v>181</v>
      </c>
      <c r="G330" s="234" t="s">
        <v>1572</v>
      </c>
      <c r="H330" s="234" t="s">
        <v>410</v>
      </c>
      <c r="I330" s="234" t="s">
        <v>1573</v>
      </c>
      <c r="J330" s="234">
        <v>3.544</v>
      </c>
      <c r="K330" s="234" t="s">
        <v>2</v>
      </c>
      <c r="L330" s="232">
        <v>5.8799999999999998E-2</v>
      </c>
      <c r="M330" s="232">
        <v>7.9579999999999998E-2</v>
      </c>
      <c r="N330" s="239">
        <v>3162571.4807697088</v>
      </c>
      <c r="O330" s="234">
        <v>70.609300000000005</v>
      </c>
      <c r="P330" s="235">
        <v>0</v>
      </c>
      <c r="Q330" s="235">
        <v>9822.3798735199307</v>
      </c>
      <c r="R330" s="232">
        <v>2.5300571846157672E-3</v>
      </c>
      <c r="S330" s="232">
        <v>4.3143288192177519E-3</v>
      </c>
      <c r="T330" s="232">
        <v>9.2710830460332255E-4</v>
      </c>
    </row>
    <row r="331" spans="1:20" s="144" customFormat="1" x14ac:dyDescent="0.2">
      <c r="A331" s="100" t="s">
        <v>231</v>
      </c>
      <c r="B331" s="154"/>
      <c r="C331" s="154"/>
      <c r="D331" s="154"/>
      <c r="E331" s="154"/>
      <c r="F331" s="154"/>
      <c r="G331" s="155"/>
      <c r="H331" s="155"/>
      <c r="I331" s="155"/>
      <c r="J331" s="156"/>
      <c r="K331" s="157"/>
      <c r="L331" s="158"/>
      <c r="M331" s="158"/>
      <c r="N331" s="158"/>
      <c r="O331" s="157"/>
      <c r="P331" s="157"/>
      <c r="Q331" s="157"/>
      <c r="R331" s="163"/>
      <c r="S331" s="163"/>
      <c r="T331" s="163"/>
    </row>
    <row r="332" spans="1:20" s="144" customFormat="1" x14ac:dyDescent="0.2">
      <c r="A332" s="100" t="s">
        <v>232</v>
      </c>
      <c r="B332" s="154"/>
      <c r="C332" s="154"/>
      <c r="D332" s="154"/>
      <c r="E332" s="154"/>
      <c r="F332" s="154"/>
      <c r="G332" s="155"/>
      <c r="H332" s="155"/>
      <c r="I332" s="155"/>
      <c r="J332" s="156"/>
      <c r="K332" s="157"/>
      <c r="L332" s="158"/>
      <c r="M332" s="158"/>
      <c r="N332" s="158"/>
      <c r="O332" s="157"/>
      <c r="P332" s="157"/>
      <c r="Q332" s="157"/>
      <c r="R332" s="163"/>
      <c r="S332" s="163"/>
      <c r="T332" s="163"/>
    </row>
    <row r="333" spans="1:20" s="144" customFormat="1" x14ac:dyDescent="0.2">
      <c r="A333" s="100" t="s">
        <v>233</v>
      </c>
      <c r="B333" s="154"/>
      <c r="C333" s="154"/>
      <c r="D333" s="154"/>
      <c r="E333" s="154"/>
      <c r="F333" s="154"/>
      <c r="G333" s="155"/>
      <c r="H333" s="155"/>
      <c r="I333" s="155"/>
      <c r="J333" s="156"/>
      <c r="K333" s="157"/>
      <c r="L333" s="158"/>
      <c r="M333" s="158"/>
      <c r="N333" s="158"/>
      <c r="O333" s="157"/>
      <c r="P333" s="157"/>
      <c r="Q333" s="157"/>
      <c r="R333" s="163"/>
      <c r="S333" s="163"/>
      <c r="T333" s="163"/>
    </row>
    <row r="334" spans="1:20" s="144" customFormat="1" x14ac:dyDescent="0.2">
      <c r="A334" s="100" t="s">
        <v>234</v>
      </c>
      <c r="B334" s="154"/>
      <c r="C334" s="154"/>
      <c r="D334" s="154"/>
      <c r="E334" s="154"/>
      <c r="F334" s="154"/>
      <c r="G334" s="155"/>
      <c r="H334" s="155"/>
      <c r="I334" s="155"/>
      <c r="J334" s="156"/>
      <c r="K334" s="157"/>
      <c r="L334" s="158"/>
      <c r="M334" s="158"/>
      <c r="N334" s="158"/>
      <c r="O334" s="157"/>
      <c r="P334" s="157"/>
      <c r="Q334" s="157"/>
      <c r="R334" s="163"/>
      <c r="S334" s="163"/>
      <c r="T334" s="163"/>
    </row>
    <row r="335" spans="1:20" s="144" customFormat="1" x14ac:dyDescent="0.2">
      <c r="A335" s="100" t="s">
        <v>235</v>
      </c>
      <c r="B335" s="154"/>
      <c r="C335" s="154"/>
      <c r="D335" s="154"/>
      <c r="E335" s="154"/>
      <c r="F335" s="154"/>
      <c r="G335" s="155"/>
      <c r="H335" s="155"/>
      <c r="I335" s="155"/>
      <c r="J335" s="156"/>
      <c r="K335" s="157"/>
      <c r="L335" s="158"/>
      <c r="M335" s="158"/>
      <c r="N335" s="158"/>
      <c r="O335" s="157"/>
      <c r="P335" s="157"/>
      <c r="Q335" s="157"/>
      <c r="R335" s="163"/>
      <c r="S335" s="163"/>
      <c r="T335" s="163"/>
    </row>
  </sheetData>
  <sortState ref="A279:AA281">
    <sortCondition ref="A279:A281" customList="א,ב,ג,ד,ה,ו,ז,ח,ט,י,כ,ל,מ,נ,ס,ע,פ,צ,ק,ר,ש,ת"/>
  </sortState>
  <mergeCells count="2">
    <mergeCell ref="A6:T6"/>
    <mergeCell ref="A5:T5"/>
  </mergeCells>
  <conditionalFormatting sqref="B11:I330 K11:K330 S11:T330">
    <cfRule type="expression" dxfId="130" priority="101" stopIfTrue="1">
      <formula>OR(LEFT(#REF!,3)="TIR",LEFT(#REF!,2)="IR")</formula>
    </cfRule>
  </conditionalFormatting>
  <conditionalFormatting sqref="A11:A330 P11:Q330">
    <cfRule type="expression" dxfId="129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439A-8B68-48A1-A924-BA422537DFEA}">
  <sheetPr codeName="גיליון6">
    <pageSetUpPr fitToPage="1"/>
  </sheetPr>
  <dimension ref="A1:S286"/>
  <sheetViews>
    <sheetView rightToLeft="1" topLeftCell="A7" zoomScale="80" zoomScaleNormal="80" workbookViewId="0">
      <selection activeCell="A7" sqref="A7:N281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81" bestFit="1" customWidth="1"/>
    <col min="8" max="8" width="12.42578125" style="81" bestFit="1" customWidth="1"/>
    <col min="9" max="9" width="11.42578125" style="81" bestFit="1" customWidth="1"/>
    <col min="10" max="10" width="16.5703125" style="81" customWidth="1"/>
    <col min="11" max="11" width="13.5703125" style="50" bestFit="1" customWidth="1"/>
    <col min="12" max="12" width="22" style="83" customWidth="1"/>
    <col min="13" max="13" width="25.42578125" style="83" customWidth="1"/>
    <col min="14" max="14" width="20.7109375" style="85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1"/>
      <c r="H1" s="81"/>
      <c r="I1" s="81"/>
      <c r="J1" s="81"/>
      <c r="K1" s="50"/>
      <c r="L1" s="83"/>
      <c r="M1" s="83"/>
      <c r="N1" s="84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1"/>
      <c r="H2" s="81"/>
      <c r="I2" s="81"/>
      <c r="J2" s="81"/>
      <c r="K2" s="50"/>
      <c r="L2" s="83"/>
      <c r="M2" s="83"/>
      <c r="N2" s="84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1"/>
      <c r="H3" s="81"/>
      <c r="I3" s="81"/>
      <c r="J3" s="81"/>
      <c r="K3" s="50"/>
      <c r="L3" s="83"/>
      <c r="M3" s="83"/>
      <c r="N3" s="84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1"/>
      <c r="H4" s="81"/>
      <c r="I4" s="81"/>
      <c r="J4" s="81"/>
      <c r="K4" s="50"/>
      <c r="L4" s="83"/>
      <c r="M4" s="83"/>
      <c r="N4" s="84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11" t="s">
        <v>160</v>
      </c>
      <c r="B7" s="112" t="s">
        <v>69</v>
      </c>
      <c r="C7" s="112" t="s">
        <v>76</v>
      </c>
      <c r="D7" s="112" t="s">
        <v>77</v>
      </c>
      <c r="E7" s="112" t="s">
        <v>74</v>
      </c>
      <c r="F7" s="112" t="s">
        <v>19</v>
      </c>
      <c r="G7" s="112" t="s">
        <v>6</v>
      </c>
      <c r="H7" s="113" t="s">
        <v>67</v>
      </c>
      <c r="I7" s="113" t="s">
        <v>68</v>
      </c>
      <c r="J7" s="113" t="s">
        <v>137</v>
      </c>
      <c r="K7" s="113" t="s">
        <v>7</v>
      </c>
      <c r="L7" s="113" t="s">
        <v>17</v>
      </c>
      <c r="M7" s="114" t="s">
        <v>75</v>
      </c>
      <c r="N7" s="115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136</v>
      </c>
      <c r="I8" s="70"/>
      <c r="J8" s="15" t="s">
        <v>138</v>
      </c>
      <c r="K8" s="15" t="s">
        <v>138</v>
      </c>
      <c r="L8" s="70" t="s">
        <v>9</v>
      </c>
      <c r="M8" s="74" t="s">
        <v>9</v>
      </c>
      <c r="N8" s="71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9">
        <v>12</v>
      </c>
      <c r="N9" s="63">
        <v>13</v>
      </c>
    </row>
    <row r="10" spans="1:19" s="144" customFormat="1" ht="12.75" customHeight="1" thickBot="1" x14ac:dyDescent="0.25">
      <c r="A10" s="176" t="s">
        <v>59</v>
      </c>
      <c r="B10" s="92" t="s">
        <v>241</v>
      </c>
      <c r="C10" s="92" t="s">
        <v>241</v>
      </c>
      <c r="D10" s="92" t="s">
        <v>241</v>
      </c>
      <c r="E10" s="92" t="s">
        <v>241</v>
      </c>
      <c r="F10" s="92" t="s">
        <v>241</v>
      </c>
      <c r="G10" s="177" t="s">
        <v>241</v>
      </c>
      <c r="H10" s="178" t="s">
        <v>241</v>
      </c>
      <c r="I10" s="177" t="s">
        <v>241</v>
      </c>
      <c r="J10" s="177" t="s">
        <v>241</v>
      </c>
      <c r="K10" s="134">
        <v>1035145.9143854828</v>
      </c>
      <c r="L10" s="92" t="s">
        <v>241</v>
      </c>
      <c r="M10" s="92">
        <v>1</v>
      </c>
      <c r="N10" s="106">
        <v>9.7704668935703384E-2</v>
      </c>
    </row>
    <row r="11" spans="1:19" s="144" customFormat="1" x14ac:dyDescent="0.2">
      <c r="A11" s="116" t="s">
        <v>140</v>
      </c>
      <c r="B11" s="147" t="s">
        <v>241</v>
      </c>
      <c r="C11" s="147" t="s">
        <v>241</v>
      </c>
      <c r="D11" s="147" t="s">
        <v>241</v>
      </c>
      <c r="E11" s="147" t="s">
        <v>241</v>
      </c>
      <c r="F11" s="147" t="s">
        <v>241</v>
      </c>
      <c r="G11" s="148" t="s">
        <v>241</v>
      </c>
      <c r="H11" s="160" t="s">
        <v>241</v>
      </c>
      <c r="I11" s="148" t="s">
        <v>241</v>
      </c>
      <c r="J11" s="148" t="s">
        <v>241</v>
      </c>
      <c r="K11" s="161">
        <v>652752.36727943504</v>
      </c>
      <c r="L11" s="147" t="s">
        <v>241</v>
      </c>
      <c r="M11" s="147">
        <v>0.6305897151388008</v>
      </c>
      <c r="N11" s="147">
        <v>6.1611559351896036E-2</v>
      </c>
    </row>
    <row r="12" spans="1:19" s="144" customFormat="1" x14ac:dyDescent="0.2">
      <c r="A12" s="117" t="s">
        <v>1574</v>
      </c>
      <c r="B12" s="151" t="s">
        <v>241</v>
      </c>
      <c r="C12" s="151" t="s">
        <v>241</v>
      </c>
      <c r="D12" s="151" t="s">
        <v>241</v>
      </c>
      <c r="E12" s="151" t="s">
        <v>241</v>
      </c>
      <c r="F12" s="151" t="s">
        <v>241</v>
      </c>
      <c r="G12" s="152" t="s">
        <v>241</v>
      </c>
      <c r="H12" s="162" t="s">
        <v>241</v>
      </c>
      <c r="I12" s="148" t="s">
        <v>241</v>
      </c>
      <c r="J12" s="148" t="s">
        <v>241</v>
      </c>
      <c r="K12" s="179">
        <v>425612.99408776977</v>
      </c>
      <c r="L12" s="151" t="s">
        <v>241</v>
      </c>
      <c r="M12" s="147">
        <v>0.41116231844515955</v>
      </c>
      <c r="N12" s="147">
        <v>4.0172478202520567E-2</v>
      </c>
    </row>
    <row r="13" spans="1:19" x14ac:dyDescent="0.2">
      <c r="A13" s="30" t="s">
        <v>1640</v>
      </c>
      <c r="B13" s="38" t="s">
        <v>1641</v>
      </c>
      <c r="C13" s="38" t="s">
        <v>444</v>
      </c>
      <c r="D13" s="38" t="s">
        <v>241</v>
      </c>
      <c r="E13" s="38" t="s">
        <v>241</v>
      </c>
      <c r="F13" s="38" t="s">
        <v>218</v>
      </c>
      <c r="G13" s="82" t="s">
        <v>247</v>
      </c>
      <c r="H13" s="91">
        <v>148952.75113813786</v>
      </c>
      <c r="I13" s="88">
        <v>2578</v>
      </c>
      <c r="J13" s="82">
        <v>0</v>
      </c>
      <c r="K13" s="86">
        <v>3840.0019243411939</v>
      </c>
      <c r="L13" s="38">
        <v>8.411161034564533E-4</v>
      </c>
      <c r="M13" s="46">
        <v>3.7096238037328502E-3</v>
      </c>
      <c r="N13" s="46">
        <v>3.6244756561972283E-4</v>
      </c>
      <c r="O13" s="28"/>
      <c r="P13" s="28"/>
      <c r="Q13" s="28"/>
      <c r="R13" s="28"/>
    </row>
    <row r="14" spans="1:19" x14ac:dyDescent="0.2">
      <c r="A14" s="30" t="s">
        <v>1584</v>
      </c>
      <c r="B14" s="38" t="s">
        <v>1585</v>
      </c>
      <c r="C14" s="38" t="s">
        <v>444</v>
      </c>
      <c r="D14" s="38" t="s">
        <v>241</v>
      </c>
      <c r="E14" s="38" t="s">
        <v>1586</v>
      </c>
      <c r="F14" s="38" t="s">
        <v>1587</v>
      </c>
      <c r="G14" s="82" t="s">
        <v>247</v>
      </c>
      <c r="H14" s="91">
        <v>98196.615979107926</v>
      </c>
      <c r="I14" s="88">
        <v>3258</v>
      </c>
      <c r="J14" s="88">
        <v>0</v>
      </c>
      <c r="K14" s="86">
        <v>3199.2457484208135</v>
      </c>
      <c r="L14" s="38">
        <v>8.9847766049087766E-5</v>
      </c>
      <c r="M14" s="46">
        <v>3.0906229778437126E-3</v>
      </c>
      <c r="N14" s="46">
        <v>3.0196829485529768E-4</v>
      </c>
      <c r="O14" s="28"/>
      <c r="P14" s="28"/>
      <c r="Q14" s="28"/>
      <c r="R14" s="28"/>
    </row>
    <row r="15" spans="1:19" x14ac:dyDescent="0.2">
      <c r="A15" s="30" t="s">
        <v>1614</v>
      </c>
      <c r="B15" s="38" t="s">
        <v>1615</v>
      </c>
      <c r="C15" s="38" t="s">
        <v>444</v>
      </c>
      <c r="D15" s="38" t="s">
        <v>241</v>
      </c>
      <c r="E15" s="38" t="s">
        <v>1616</v>
      </c>
      <c r="F15" s="38" t="s">
        <v>201</v>
      </c>
      <c r="G15" s="82" t="s">
        <v>247</v>
      </c>
      <c r="H15" s="91">
        <v>37920.961162441097</v>
      </c>
      <c r="I15" s="88">
        <v>24100</v>
      </c>
      <c r="J15" s="88">
        <v>0</v>
      </c>
      <c r="K15" s="86">
        <v>9138.9516401483052</v>
      </c>
      <c r="L15" s="38">
        <v>7.4308707784809898E-4</v>
      </c>
      <c r="M15" s="46">
        <v>8.8286603010684431E-3</v>
      </c>
      <c r="N15" s="46">
        <v>8.6260133186167969E-4</v>
      </c>
      <c r="O15" s="28"/>
      <c r="P15" s="28"/>
      <c r="Q15" s="28"/>
      <c r="R15" s="28"/>
    </row>
    <row r="16" spans="1:19" x14ac:dyDescent="0.2">
      <c r="A16" s="30" t="s">
        <v>1623</v>
      </c>
      <c r="B16" s="38" t="s">
        <v>1624</v>
      </c>
      <c r="C16" s="38" t="s">
        <v>444</v>
      </c>
      <c r="D16" s="38" t="s">
        <v>241</v>
      </c>
      <c r="E16" s="38" t="s">
        <v>723</v>
      </c>
      <c r="F16" s="38" t="s">
        <v>572</v>
      </c>
      <c r="G16" s="82" t="s">
        <v>247</v>
      </c>
      <c r="H16" s="91">
        <v>354878.46495998622</v>
      </c>
      <c r="I16" s="88">
        <v>5200</v>
      </c>
      <c r="J16" s="88">
        <v>0</v>
      </c>
      <c r="K16" s="86">
        <v>18453.680177919283</v>
      </c>
      <c r="L16" s="38">
        <v>2.6989133112564154E-3</v>
      </c>
      <c r="M16" s="46">
        <v>1.7827129413802847E-2</v>
      </c>
      <c r="N16" s="46">
        <v>1.7417937774495472E-3</v>
      </c>
      <c r="O16" s="28"/>
      <c r="P16" s="28"/>
      <c r="Q16" s="28"/>
      <c r="R16" s="28"/>
    </row>
    <row r="17" spans="1:18" x14ac:dyDescent="0.2">
      <c r="A17" s="30" t="s">
        <v>1637</v>
      </c>
      <c r="B17" s="38" t="s">
        <v>1638</v>
      </c>
      <c r="C17" s="38" t="s">
        <v>444</v>
      </c>
      <c r="D17" s="38" t="s">
        <v>241</v>
      </c>
      <c r="E17" s="38" t="s">
        <v>1639</v>
      </c>
      <c r="F17" s="38" t="s">
        <v>211</v>
      </c>
      <c r="G17" s="82" t="s">
        <v>247</v>
      </c>
      <c r="H17" s="91">
        <v>2597.9143950265193</v>
      </c>
      <c r="I17" s="88">
        <v>37960</v>
      </c>
      <c r="J17" s="88">
        <v>4.8623216290000002</v>
      </c>
      <c r="K17" s="86">
        <v>991.03062575762249</v>
      </c>
      <c r="L17" s="38">
        <v>2.4327934308241277E-5</v>
      </c>
      <c r="M17" s="46">
        <v>9.5738254093960323E-4</v>
      </c>
      <c r="N17" s="46">
        <v>9.3540744207326436E-5</v>
      </c>
      <c r="O17" s="28"/>
      <c r="P17" s="28"/>
      <c r="Q17" s="28"/>
      <c r="R17" s="28"/>
    </row>
    <row r="18" spans="1:18" x14ac:dyDescent="0.2">
      <c r="A18" s="30" t="s">
        <v>1591</v>
      </c>
      <c r="B18" s="38" t="s">
        <v>1592</v>
      </c>
      <c r="C18" s="38" t="s">
        <v>444</v>
      </c>
      <c r="D18" s="38" t="s">
        <v>241</v>
      </c>
      <c r="E18" s="38" t="s">
        <v>1100</v>
      </c>
      <c r="F18" s="38" t="s">
        <v>198</v>
      </c>
      <c r="G18" s="82" t="s">
        <v>247</v>
      </c>
      <c r="H18" s="91">
        <v>58567.453863635768</v>
      </c>
      <c r="I18" s="88">
        <v>46240</v>
      </c>
      <c r="J18" s="88">
        <v>0</v>
      </c>
      <c r="K18" s="86">
        <v>27081.590666470795</v>
      </c>
      <c r="L18" s="38">
        <v>1.3251055834832622E-3</v>
      </c>
      <c r="M18" s="46">
        <v>2.6162099748563327E-2</v>
      </c>
      <c r="N18" s="46">
        <v>2.5561592945962286E-3</v>
      </c>
      <c r="O18" s="28"/>
      <c r="P18" s="28"/>
      <c r="Q18" s="28"/>
      <c r="R18" s="28"/>
    </row>
    <row r="19" spans="1:18" x14ac:dyDescent="0.2">
      <c r="A19" s="30" t="s">
        <v>1647</v>
      </c>
      <c r="B19" s="38" t="s">
        <v>1648</v>
      </c>
      <c r="C19" s="38" t="s">
        <v>444</v>
      </c>
      <c r="D19" s="38" t="s">
        <v>241</v>
      </c>
      <c r="E19" s="38" t="s">
        <v>1100</v>
      </c>
      <c r="F19" s="38" t="s">
        <v>198</v>
      </c>
      <c r="G19" s="82" t="s">
        <v>247</v>
      </c>
      <c r="H19" s="91">
        <v>5492.1266991009325</v>
      </c>
      <c r="I19" s="88">
        <v>49774.93</v>
      </c>
      <c r="J19" s="88">
        <v>0</v>
      </c>
      <c r="K19" s="86">
        <v>2733.702219925573</v>
      </c>
      <c r="L19" s="38">
        <v>1.2436288867631446E-4</v>
      </c>
      <c r="M19" s="46">
        <v>2.6408858711947317E-3</v>
      </c>
      <c r="N19" s="46">
        <v>2.5802687974205791E-4</v>
      </c>
      <c r="O19" s="28"/>
      <c r="P19" s="28"/>
      <c r="Q19" s="28"/>
      <c r="R19" s="28"/>
    </row>
    <row r="20" spans="1:18" x14ac:dyDescent="0.2">
      <c r="A20" s="30" t="s">
        <v>1627</v>
      </c>
      <c r="B20" s="38" t="s">
        <v>1628</v>
      </c>
      <c r="C20" s="38" t="s">
        <v>444</v>
      </c>
      <c r="D20" s="38" t="s">
        <v>241</v>
      </c>
      <c r="E20" s="38" t="s">
        <v>1169</v>
      </c>
      <c r="F20" s="38" t="s">
        <v>572</v>
      </c>
      <c r="G20" s="82" t="s">
        <v>247</v>
      </c>
      <c r="H20" s="91">
        <v>348971.32005310396</v>
      </c>
      <c r="I20" s="88">
        <v>4130</v>
      </c>
      <c r="J20" s="88">
        <v>101.2016828</v>
      </c>
      <c r="K20" s="86">
        <v>14513.717201008596</v>
      </c>
      <c r="L20" s="38">
        <v>2.0198547670652639E-3</v>
      </c>
      <c r="M20" s="46">
        <v>1.402093849698929E-2</v>
      </c>
      <c r="N20" s="46">
        <v>1.3699111540161973E-3</v>
      </c>
      <c r="O20" s="28"/>
      <c r="P20" s="28"/>
      <c r="Q20" s="28"/>
      <c r="R20" s="28"/>
    </row>
    <row r="21" spans="1:18" x14ac:dyDescent="0.2">
      <c r="A21" s="30" t="s">
        <v>1653</v>
      </c>
      <c r="B21" s="38" t="s">
        <v>1654</v>
      </c>
      <c r="C21" s="38" t="s">
        <v>444</v>
      </c>
      <c r="D21" s="38" t="s">
        <v>241</v>
      </c>
      <c r="E21" s="38" t="s">
        <v>706</v>
      </c>
      <c r="F21" s="38" t="s">
        <v>602</v>
      </c>
      <c r="G21" s="82" t="s">
        <v>247</v>
      </c>
      <c r="H21" s="91">
        <v>10136.973217036622</v>
      </c>
      <c r="I21" s="88">
        <v>148890</v>
      </c>
      <c r="J21" s="88">
        <v>0</v>
      </c>
      <c r="K21" s="86">
        <v>15092.939422622676</v>
      </c>
      <c r="L21" s="38">
        <v>2.6982403276962904E-3</v>
      </c>
      <c r="M21" s="46">
        <v>1.4580494607451202E-2</v>
      </c>
      <c r="N21" s="46">
        <v>1.4245823985398283E-3</v>
      </c>
      <c r="O21" s="28"/>
      <c r="P21" s="28"/>
      <c r="Q21" s="28"/>
      <c r="R21" s="28"/>
    </row>
    <row r="22" spans="1:18" x14ac:dyDescent="0.2">
      <c r="A22" s="30" t="s">
        <v>1655</v>
      </c>
      <c r="B22" s="38" t="s">
        <v>1656</v>
      </c>
      <c r="C22" s="38" t="s">
        <v>444</v>
      </c>
      <c r="D22" s="38" t="s">
        <v>241</v>
      </c>
      <c r="E22" s="38" t="s">
        <v>706</v>
      </c>
      <c r="F22" s="38" t="s">
        <v>602</v>
      </c>
      <c r="G22" s="82" t="s">
        <v>247</v>
      </c>
      <c r="H22" s="91">
        <v>963.6484487177753</v>
      </c>
      <c r="I22" s="88">
        <v>144974.94</v>
      </c>
      <c r="J22" s="88">
        <v>0</v>
      </c>
      <c r="K22" s="86">
        <v>1397.0487601907571</v>
      </c>
      <c r="L22" s="38">
        <v>2.4414458650476691E-4</v>
      </c>
      <c r="M22" s="46">
        <v>1.3496152965257258E-3</v>
      </c>
      <c r="N22" s="46">
        <v>1.3186371573760722E-4</v>
      </c>
      <c r="O22" s="28"/>
      <c r="P22" s="28"/>
      <c r="Q22" s="28"/>
      <c r="R22" s="28"/>
    </row>
    <row r="23" spans="1:18" x14ac:dyDescent="0.2">
      <c r="A23" s="30" t="s">
        <v>1629</v>
      </c>
      <c r="B23" s="38" t="s">
        <v>1630</v>
      </c>
      <c r="C23" s="38" t="s">
        <v>444</v>
      </c>
      <c r="D23" s="38" t="s">
        <v>241</v>
      </c>
      <c r="E23" s="38" t="s">
        <v>619</v>
      </c>
      <c r="F23" s="38" t="s">
        <v>572</v>
      </c>
      <c r="G23" s="82" t="s">
        <v>247</v>
      </c>
      <c r="H23" s="91">
        <v>434539.95500629052</v>
      </c>
      <c r="I23" s="88">
        <v>2100</v>
      </c>
      <c r="J23" s="88">
        <v>0</v>
      </c>
      <c r="K23" s="86">
        <v>9125.3390551321008</v>
      </c>
      <c r="L23" s="38">
        <v>1.1390595910206051E-3</v>
      </c>
      <c r="M23" s="46">
        <v>8.8155098989589151E-3</v>
      </c>
      <c r="N23" s="46">
        <v>8.6131647617719684E-4</v>
      </c>
      <c r="O23" s="28"/>
      <c r="P23" s="28"/>
      <c r="Q23" s="28"/>
      <c r="R23" s="28"/>
    </row>
    <row r="24" spans="1:18" x14ac:dyDescent="0.2">
      <c r="A24" s="30" t="s">
        <v>1649</v>
      </c>
      <c r="B24" s="38" t="s">
        <v>1650</v>
      </c>
      <c r="C24" s="38" t="s">
        <v>444</v>
      </c>
      <c r="D24" s="38" t="s">
        <v>241</v>
      </c>
      <c r="E24" s="38" t="s">
        <v>619</v>
      </c>
      <c r="F24" s="38" t="s">
        <v>572</v>
      </c>
      <c r="G24" s="82" t="s">
        <v>247</v>
      </c>
      <c r="H24" s="91">
        <v>263728.11635913322</v>
      </c>
      <c r="I24" s="88">
        <v>2606.06</v>
      </c>
      <c r="J24" s="88">
        <v>0</v>
      </c>
      <c r="K24" s="86">
        <v>6872.9129488987292</v>
      </c>
      <c r="L24" s="38">
        <v>6.9143997142251401E-4</v>
      </c>
      <c r="M24" s="46">
        <v>6.6395595571459628E-3</v>
      </c>
      <c r="N24" s="46">
        <v>6.4871596840983172E-4</v>
      </c>
      <c r="O24" s="28"/>
      <c r="P24" s="28"/>
      <c r="Q24" s="28"/>
      <c r="R24" s="28"/>
    </row>
    <row r="25" spans="1:18" x14ac:dyDescent="0.2">
      <c r="A25" s="30" t="s">
        <v>1575</v>
      </c>
      <c r="B25" s="38" t="s">
        <v>1576</v>
      </c>
      <c r="C25" s="38" t="s">
        <v>444</v>
      </c>
      <c r="D25" s="38" t="s">
        <v>241</v>
      </c>
      <c r="E25" s="38" t="s">
        <v>647</v>
      </c>
      <c r="F25" s="38" t="s">
        <v>209</v>
      </c>
      <c r="G25" s="82" t="s">
        <v>247</v>
      </c>
      <c r="H25" s="91">
        <v>4084021.7101593139</v>
      </c>
      <c r="I25" s="88">
        <v>256.8</v>
      </c>
      <c r="J25" s="125">
        <v>0</v>
      </c>
      <c r="K25" s="86">
        <v>10487.767751400508</v>
      </c>
      <c r="L25" s="38">
        <v>1.4767827698005552E-3</v>
      </c>
      <c r="M25" s="46">
        <v>1.0131680573387182E-2</v>
      </c>
      <c r="N25" s="46">
        <v>9.8991249618509227E-4</v>
      </c>
      <c r="O25" s="28"/>
      <c r="P25" s="28"/>
      <c r="Q25" s="28"/>
      <c r="R25" s="28"/>
    </row>
    <row r="26" spans="1:18" x14ac:dyDescent="0.2">
      <c r="A26" s="30" t="s">
        <v>249</v>
      </c>
      <c r="B26" s="38" t="s">
        <v>1588</v>
      </c>
      <c r="C26" s="38" t="s">
        <v>444</v>
      </c>
      <c r="D26" s="38" t="s">
        <v>241</v>
      </c>
      <c r="E26" s="38" t="s">
        <v>999</v>
      </c>
      <c r="F26" s="38" t="s">
        <v>203</v>
      </c>
      <c r="G26" s="82" t="s">
        <v>247</v>
      </c>
      <c r="H26" s="91">
        <v>2476169.1673642686</v>
      </c>
      <c r="I26" s="88">
        <v>1050</v>
      </c>
      <c r="J26" s="88">
        <v>103.70394569999999</v>
      </c>
      <c r="K26" s="86">
        <v>26103.480202849736</v>
      </c>
      <c r="L26" s="38">
        <v>2.1272620436429217E-3</v>
      </c>
      <c r="M26" s="46">
        <v>2.5217198696423526E-2</v>
      </c>
      <c r="N26" s="46">
        <v>2.4638380501199116E-3</v>
      </c>
      <c r="O26" s="28"/>
      <c r="P26" s="28"/>
      <c r="Q26" s="28"/>
      <c r="R26" s="28"/>
    </row>
    <row r="27" spans="1:18" x14ac:dyDescent="0.2">
      <c r="A27" s="30" t="s">
        <v>1595</v>
      </c>
      <c r="B27" s="38" t="s">
        <v>1596</v>
      </c>
      <c r="C27" s="38" t="s">
        <v>444</v>
      </c>
      <c r="D27" s="38" t="s">
        <v>241</v>
      </c>
      <c r="E27" s="38" t="s">
        <v>1597</v>
      </c>
      <c r="F27" s="38" t="s">
        <v>203</v>
      </c>
      <c r="G27" s="82" t="s">
        <v>247</v>
      </c>
      <c r="H27" s="91">
        <v>2972830.3224050533</v>
      </c>
      <c r="I27" s="88">
        <v>2131</v>
      </c>
      <c r="J27" s="88">
        <v>0</v>
      </c>
      <c r="K27" s="86">
        <v>63351.014170451686</v>
      </c>
      <c r="L27" s="38">
        <v>2.2261938233922749E-3</v>
      </c>
      <c r="M27" s="46">
        <v>6.1200081350908091E-2</v>
      </c>
      <c r="N27" s="46">
        <v>5.9795336872285896E-3</v>
      </c>
      <c r="O27" s="28"/>
      <c r="P27" s="28"/>
      <c r="Q27" s="28"/>
      <c r="R27" s="28"/>
    </row>
    <row r="28" spans="1:18" x14ac:dyDescent="0.2">
      <c r="A28" s="30" t="s">
        <v>1593</v>
      </c>
      <c r="B28" s="38" t="s">
        <v>1594</v>
      </c>
      <c r="C28" s="38" t="s">
        <v>444</v>
      </c>
      <c r="D28" s="38" t="s">
        <v>241</v>
      </c>
      <c r="E28" s="38" t="s">
        <v>757</v>
      </c>
      <c r="F28" s="38" t="s">
        <v>203</v>
      </c>
      <c r="G28" s="82" t="s">
        <v>247</v>
      </c>
      <c r="H28" s="91">
        <v>1842281.6436477636</v>
      </c>
      <c r="I28" s="88">
        <v>1960.0000000000002</v>
      </c>
      <c r="J28" s="88">
        <v>0</v>
      </c>
      <c r="K28" s="86">
        <v>36108.720215198628</v>
      </c>
      <c r="L28" s="38">
        <v>1.2659518722602649E-3</v>
      </c>
      <c r="M28" s="46">
        <v>3.4882734611027921E-2</v>
      </c>
      <c r="N28" s="46">
        <v>3.4082060367424854E-3</v>
      </c>
      <c r="O28" s="28"/>
      <c r="P28" s="28"/>
      <c r="Q28" s="28"/>
      <c r="R28" s="28"/>
    </row>
    <row r="29" spans="1:18" x14ac:dyDescent="0.2">
      <c r="A29" s="30" t="s">
        <v>1598</v>
      </c>
      <c r="B29" s="38" t="s">
        <v>1599</v>
      </c>
      <c r="C29" s="38" t="s">
        <v>444</v>
      </c>
      <c r="D29" s="38" t="s">
        <v>241</v>
      </c>
      <c r="E29" s="38" t="s">
        <v>1036</v>
      </c>
      <c r="F29" s="38" t="s">
        <v>203</v>
      </c>
      <c r="G29" s="82" t="s">
        <v>247</v>
      </c>
      <c r="H29" s="91">
        <v>278672.01834150264</v>
      </c>
      <c r="I29" s="88">
        <v>6623</v>
      </c>
      <c r="J29" s="88">
        <v>0</v>
      </c>
      <c r="K29" s="86">
        <v>18456.447774404394</v>
      </c>
      <c r="L29" s="38">
        <v>1.1858252107384162E-3</v>
      </c>
      <c r="M29" s="46">
        <v>1.782980304314017E-2</v>
      </c>
      <c r="N29" s="46">
        <v>1.7420550035188072E-3</v>
      </c>
      <c r="O29" s="28"/>
      <c r="P29" s="28"/>
      <c r="Q29" s="28"/>
      <c r="R29" s="28"/>
    </row>
    <row r="30" spans="1:18" x14ac:dyDescent="0.2">
      <c r="A30" s="30" t="s">
        <v>1625</v>
      </c>
      <c r="B30" s="38" t="s">
        <v>1626</v>
      </c>
      <c r="C30" s="38" t="s">
        <v>444</v>
      </c>
      <c r="D30" s="38" t="s">
        <v>241</v>
      </c>
      <c r="E30" s="38" t="s">
        <v>606</v>
      </c>
      <c r="F30" s="38" t="s">
        <v>607</v>
      </c>
      <c r="G30" s="82" t="s">
        <v>247</v>
      </c>
      <c r="H30" s="91">
        <v>3009725.3051767186</v>
      </c>
      <c r="I30" s="88">
        <v>97.1</v>
      </c>
      <c r="J30" s="88">
        <v>0</v>
      </c>
      <c r="K30" s="86">
        <v>2922.4432712964681</v>
      </c>
      <c r="L30" s="38">
        <v>9.3886294892643997E-4</v>
      </c>
      <c r="M30" s="46">
        <v>2.8232186696417428E-3</v>
      </c>
      <c r="N30" s="46">
        <v>2.7584164545044345E-4</v>
      </c>
      <c r="O30" s="28"/>
      <c r="P30" s="28"/>
      <c r="Q30" s="28"/>
      <c r="R30" s="28"/>
    </row>
    <row r="31" spans="1:18" x14ac:dyDescent="0.2">
      <c r="A31" s="30" t="s">
        <v>1602</v>
      </c>
      <c r="B31" s="38" t="s">
        <v>1603</v>
      </c>
      <c r="C31" s="38" t="s">
        <v>444</v>
      </c>
      <c r="D31" s="38" t="s">
        <v>241</v>
      </c>
      <c r="E31" s="38" t="s">
        <v>1604</v>
      </c>
      <c r="F31" s="38" t="s">
        <v>218</v>
      </c>
      <c r="G31" s="82" t="s">
        <v>247</v>
      </c>
      <c r="H31" s="91">
        <v>144046.6510087538</v>
      </c>
      <c r="I31" s="88">
        <v>297</v>
      </c>
      <c r="J31" s="88">
        <v>0</v>
      </c>
      <c r="K31" s="86">
        <v>427.81855319474249</v>
      </c>
      <c r="L31" s="38">
        <v>1.2271668783258891E-4</v>
      </c>
      <c r="M31" s="46">
        <v>4.1329299304506084E-4</v>
      </c>
      <c r="N31" s="46">
        <v>4.0380655058913637E-5</v>
      </c>
      <c r="O31" s="28"/>
      <c r="P31" s="28"/>
      <c r="Q31" s="28"/>
      <c r="R31" s="28"/>
    </row>
    <row r="32" spans="1:18" x14ac:dyDescent="0.2">
      <c r="A32" s="30" t="s">
        <v>1607</v>
      </c>
      <c r="B32" s="38" t="s">
        <v>1608</v>
      </c>
      <c r="C32" s="38" t="s">
        <v>444</v>
      </c>
      <c r="D32" s="38" t="s">
        <v>241</v>
      </c>
      <c r="E32" s="38" t="s">
        <v>1609</v>
      </c>
      <c r="F32" s="38" t="s">
        <v>203</v>
      </c>
      <c r="G32" s="82" t="s">
        <v>247</v>
      </c>
      <c r="H32" s="91">
        <v>180262.13033580515</v>
      </c>
      <c r="I32" s="88">
        <v>8676</v>
      </c>
      <c r="J32" s="88">
        <v>0</v>
      </c>
      <c r="K32" s="86">
        <v>15639.542427651795</v>
      </c>
      <c r="L32" s="38">
        <v>1.7966915027224663E-3</v>
      </c>
      <c r="M32" s="46">
        <v>1.5108539009146601E-2</v>
      </c>
      <c r="N32" s="46">
        <v>1.4761748019908288E-3</v>
      </c>
      <c r="O32" s="28"/>
      <c r="P32" s="28"/>
      <c r="Q32" s="28"/>
      <c r="R32" s="28"/>
    </row>
    <row r="33" spans="1:18" x14ac:dyDescent="0.2">
      <c r="A33" s="30" t="s">
        <v>1582</v>
      </c>
      <c r="B33" s="38" t="s">
        <v>1583</v>
      </c>
      <c r="C33" s="38" t="s">
        <v>444</v>
      </c>
      <c r="D33" s="38" t="s">
        <v>241</v>
      </c>
      <c r="E33" s="38" t="s">
        <v>601</v>
      </c>
      <c r="F33" s="38" t="s">
        <v>602</v>
      </c>
      <c r="G33" s="82" t="s">
        <v>247</v>
      </c>
      <c r="H33" s="91">
        <v>1812.9682470550626</v>
      </c>
      <c r="I33" s="88">
        <v>35900</v>
      </c>
      <c r="J33" s="88">
        <v>0</v>
      </c>
      <c r="K33" s="86">
        <v>650.85560069276755</v>
      </c>
      <c r="L33" s="38">
        <v>2.3549730706841538E-4</v>
      </c>
      <c r="M33" s="46">
        <v>6.2875734874454851E-4</v>
      </c>
      <c r="N33" s="46">
        <v>6.1432528599976715E-5</v>
      </c>
      <c r="O33" s="28"/>
      <c r="P33" s="28"/>
      <c r="Q33" s="28"/>
      <c r="R33" s="28"/>
    </row>
    <row r="34" spans="1:18" x14ac:dyDescent="0.2">
      <c r="A34" s="30" t="s">
        <v>1633</v>
      </c>
      <c r="B34" s="38" t="s">
        <v>1634</v>
      </c>
      <c r="C34" s="38" t="s">
        <v>444</v>
      </c>
      <c r="D34" s="38" t="s">
        <v>241</v>
      </c>
      <c r="E34" s="38" t="s">
        <v>673</v>
      </c>
      <c r="F34" s="38" t="s">
        <v>204</v>
      </c>
      <c r="G34" s="82" t="s">
        <v>247</v>
      </c>
      <c r="H34" s="91">
        <v>396069.61790042755</v>
      </c>
      <c r="I34" s="88">
        <v>1700</v>
      </c>
      <c r="J34" s="88">
        <v>0</v>
      </c>
      <c r="K34" s="86">
        <v>6733.1835043072679</v>
      </c>
      <c r="L34" s="38">
        <v>1.5462213079934126E-3</v>
      </c>
      <c r="M34" s="46">
        <v>6.5045742930883721E-3</v>
      </c>
      <c r="N34" s="46">
        <v>6.3552727787388632E-4</v>
      </c>
      <c r="O34" s="28"/>
      <c r="P34" s="28"/>
      <c r="Q34" s="28"/>
      <c r="R34" s="28"/>
    </row>
    <row r="35" spans="1:18" x14ac:dyDescent="0.2">
      <c r="A35" s="30" t="s">
        <v>1617</v>
      </c>
      <c r="B35" s="38" t="s">
        <v>1618</v>
      </c>
      <c r="C35" s="38" t="s">
        <v>444</v>
      </c>
      <c r="D35" s="38" t="s">
        <v>241</v>
      </c>
      <c r="E35" s="38" t="s">
        <v>1619</v>
      </c>
      <c r="F35" s="38" t="s">
        <v>204</v>
      </c>
      <c r="G35" s="82" t="s">
        <v>247</v>
      </c>
      <c r="H35" s="91">
        <v>380204.09236043046</v>
      </c>
      <c r="I35" s="88">
        <v>1940.0000000000002</v>
      </c>
      <c r="J35" s="88">
        <v>0</v>
      </c>
      <c r="K35" s="86">
        <v>7375.9593917923503</v>
      </c>
      <c r="L35" s="38">
        <v>1.7735155726468798E-3</v>
      </c>
      <c r="M35" s="46">
        <v>7.125526256045853E-3</v>
      </c>
      <c r="N35" s="46">
        <v>6.9619718383962209E-4</v>
      </c>
      <c r="O35" s="28"/>
      <c r="P35" s="28"/>
      <c r="Q35" s="28"/>
      <c r="R35" s="28"/>
    </row>
    <row r="36" spans="1:18" x14ac:dyDescent="0.2">
      <c r="A36" s="30" t="s">
        <v>1620</v>
      </c>
      <c r="B36" s="38" t="s">
        <v>1621</v>
      </c>
      <c r="C36" s="38" t="s">
        <v>444</v>
      </c>
      <c r="D36" s="38" t="s">
        <v>241</v>
      </c>
      <c r="E36" s="38" t="s">
        <v>1622</v>
      </c>
      <c r="F36" s="38" t="s">
        <v>200</v>
      </c>
      <c r="G36" s="82" t="s">
        <v>247</v>
      </c>
      <c r="H36" s="91">
        <v>92553.090847869593</v>
      </c>
      <c r="I36" s="88">
        <v>5700</v>
      </c>
      <c r="J36" s="88">
        <v>0</v>
      </c>
      <c r="K36" s="86">
        <v>5275.5261783285669</v>
      </c>
      <c r="L36" s="38">
        <v>8.6653648094939489E-4</v>
      </c>
      <c r="M36" s="46">
        <v>5.0964082502903928E-3</v>
      </c>
      <c r="N36" s="46">
        <v>4.9794288085581019E-4</v>
      </c>
      <c r="O36" s="28"/>
      <c r="P36" s="28"/>
      <c r="Q36" s="28"/>
      <c r="R36" s="28"/>
    </row>
    <row r="37" spans="1:18" x14ac:dyDescent="0.2">
      <c r="A37" s="30" t="s">
        <v>1580</v>
      </c>
      <c r="B37" s="38" t="s">
        <v>1581</v>
      </c>
      <c r="C37" s="38" t="s">
        <v>444</v>
      </c>
      <c r="D37" s="38" t="s">
        <v>241</v>
      </c>
      <c r="E37" s="38" t="s">
        <v>1175</v>
      </c>
      <c r="F37" s="38" t="s">
        <v>215</v>
      </c>
      <c r="G37" s="82" t="s">
        <v>247</v>
      </c>
      <c r="H37" s="91">
        <v>1378588.6069254908</v>
      </c>
      <c r="I37" s="88">
        <v>1128</v>
      </c>
      <c r="J37" s="88">
        <v>0</v>
      </c>
      <c r="K37" s="86">
        <v>15550.479485896383</v>
      </c>
      <c r="L37" s="38">
        <v>1.0766428771260968E-3</v>
      </c>
      <c r="M37" s="46">
        <v>1.5022499987480478E-2</v>
      </c>
      <c r="N37" s="46">
        <v>1.4677683878633885E-3</v>
      </c>
      <c r="O37" s="28"/>
      <c r="P37" s="28"/>
      <c r="Q37" s="28"/>
      <c r="R37" s="28"/>
    </row>
    <row r="38" spans="1:18" x14ac:dyDescent="0.2">
      <c r="A38" s="30" t="s">
        <v>1651</v>
      </c>
      <c r="B38" s="38" t="s">
        <v>1652</v>
      </c>
      <c r="C38" s="38" t="s">
        <v>444</v>
      </c>
      <c r="D38" s="38" t="s">
        <v>241</v>
      </c>
      <c r="E38" s="38" t="s">
        <v>804</v>
      </c>
      <c r="F38" s="38" t="s">
        <v>572</v>
      </c>
      <c r="G38" s="82" t="s">
        <v>247</v>
      </c>
      <c r="H38" s="91">
        <v>1477379.9963227203</v>
      </c>
      <c r="I38" s="88">
        <v>771</v>
      </c>
      <c r="J38" s="88">
        <v>0</v>
      </c>
      <c r="K38" s="86">
        <v>11390.599771529158</v>
      </c>
      <c r="L38" s="38">
        <v>1.8173505451857541E-3</v>
      </c>
      <c r="M38" s="46">
        <v>1.1003859082312294E-2</v>
      </c>
      <c r="N38" s="46">
        <v>1.0751284086524555E-3</v>
      </c>
      <c r="O38" s="28"/>
      <c r="P38" s="28"/>
      <c r="Q38" s="28"/>
      <c r="R38" s="28"/>
    </row>
    <row r="39" spans="1:18" x14ac:dyDescent="0.2">
      <c r="A39" s="30" t="s">
        <v>1612</v>
      </c>
      <c r="B39" s="38" t="s">
        <v>1613</v>
      </c>
      <c r="C39" s="38" t="s">
        <v>444</v>
      </c>
      <c r="D39" s="38" t="s">
        <v>241</v>
      </c>
      <c r="E39" s="38" t="s">
        <v>659</v>
      </c>
      <c r="F39" s="38" t="s">
        <v>572</v>
      </c>
      <c r="G39" s="82" t="s">
        <v>247</v>
      </c>
      <c r="H39" s="91">
        <v>29435.908258584594</v>
      </c>
      <c r="I39" s="88">
        <v>13830.000000000002</v>
      </c>
      <c r="J39" s="88">
        <v>0</v>
      </c>
      <c r="K39" s="86">
        <v>4070.9861121622498</v>
      </c>
      <c r="L39" s="38">
        <v>6.2050648923274953E-4</v>
      </c>
      <c r="M39" s="46">
        <v>3.9327654735313343E-3</v>
      </c>
      <c r="N39" s="46">
        <v>3.8424954859314387E-4</v>
      </c>
      <c r="O39" s="28"/>
      <c r="P39" s="28"/>
      <c r="Q39" s="28"/>
      <c r="R39" s="28"/>
    </row>
    <row r="40" spans="1:18" x14ac:dyDescent="0.2">
      <c r="A40" s="30" t="s">
        <v>1577</v>
      </c>
      <c r="B40" s="38" t="s">
        <v>1578</v>
      </c>
      <c r="C40" s="38" t="s">
        <v>444</v>
      </c>
      <c r="D40" s="38" t="s">
        <v>241</v>
      </c>
      <c r="E40" s="38" t="s">
        <v>1579</v>
      </c>
      <c r="F40" s="38" t="s">
        <v>196</v>
      </c>
      <c r="G40" s="82" t="s">
        <v>247</v>
      </c>
      <c r="H40" s="91">
        <v>47896.489233505818</v>
      </c>
      <c r="I40" s="88">
        <v>52350</v>
      </c>
      <c r="J40" s="88">
        <v>0</v>
      </c>
      <c r="K40" s="86">
        <v>25073.812113740296</v>
      </c>
      <c r="L40" s="38">
        <v>7.7086085031099062E-4</v>
      </c>
      <c r="M40" s="46">
        <v>2.4222490535187432E-2</v>
      </c>
      <c r="N40" s="46">
        <v>2.3666504185386968E-3</v>
      </c>
      <c r="O40" s="28"/>
      <c r="P40" s="28"/>
      <c r="Q40" s="28"/>
      <c r="R40" s="28"/>
    </row>
    <row r="41" spans="1:18" x14ac:dyDescent="0.2">
      <c r="A41" s="30" t="s">
        <v>1610</v>
      </c>
      <c r="B41" s="38" t="s">
        <v>1611</v>
      </c>
      <c r="C41" s="38" t="s">
        <v>444</v>
      </c>
      <c r="D41" s="38" t="s">
        <v>241</v>
      </c>
      <c r="E41" s="38" t="s">
        <v>1460</v>
      </c>
      <c r="F41" s="38" t="s">
        <v>180</v>
      </c>
      <c r="G41" s="82" t="s">
        <v>247</v>
      </c>
      <c r="H41" s="91">
        <v>988.97629872073958</v>
      </c>
      <c r="I41" s="88">
        <v>17380</v>
      </c>
      <c r="J41" s="88">
        <v>0</v>
      </c>
      <c r="K41" s="86">
        <v>171.88408071766455</v>
      </c>
      <c r="L41" s="38">
        <v>7.2759286282476286E-6</v>
      </c>
      <c r="M41" s="46">
        <v>1.6604816608845331E-4</v>
      </c>
      <c r="N41" s="46">
        <v>1.6223681095053024E-5</v>
      </c>
      <c r="O41" s="28"/>
      <c r="P41" s="28"/>
      <c r="Q41" s="28"/>
      <c r="R41" s="28"/>
    </row>
    <row r="42" spans="1:18" x14ac:dyDescent="0.2">
      <c r="A42" s="30" t="s">
        <v>1642</v>
      </c>
      <c r="B42" s="38" t="s">
        <v>1643</v>
      </c>
      <c r="C42" s="38" t="s">
        <v>444</v>
      </c>
      <c r="D42" s="38" t="s">
        <v>241</v>
      </c>
      <c r="E42" s="38" t="s">
        <v>1644</v>
      </c>
      <c r="F42" s="38" t="s">
        <v>208</v>
      </c>
      <c r="G42" s="82" t="s">
        <v>247</v>
      </c>
      <c r="H42" s="91">
        <v>4906.4992010881924</v>
      </c>
      <c r="I42" s="88">
        <v>12180</v>
      </c>
      <c r="J42" s="88">
        <v>0</v>
      </c>
      <c r="K42" s="86">
        <v>597.61160269254185</v>
      </c>
      <c r="L42" s="38">
        <v>3.3974291300864105E-4</v>
      </c>
      <c r="M42" s="46">
        <v>5.7732112389905497E-4</v>
      </c>
      <c r="N42" s="46">
        <v>5.6406969280145365E-5</v>
      </c>
      <c r="O42" s="28"/>
      <c r="P42" s="28"/>
      <c r="Q42" s="28"/>
      <c r="R42" s="28"/>
    </row>
    <row r="43" spans="1:18" x14ac:dyDescent="0.2">
      <c r="A43" s="30" t="s">
        <v>1600</v>
      </c>
      <c r="B43" s="38" t="s">
        <v>1601</v>
      </c>
      <c r="C43" s="38" t="s">
        <v>444</v>
      </c>
      <c r="D43" s="38" t="s">
        <v>241</v>
      </c>
      <c r="E43" s="38" t="s">
        <v>592</v>
      </c>
      <c r="F43" s="38" t="s">
        <v>218</v>
      </c>
      <c r="G43" s="82" t="s">
        <v>247</v>
      </c>
      <c r="H43" s="91">
        <v>2.82660293718838E-2</v>
      </c>
      <c r="I43" s="88">
        <v>9371</v>
      </c>
      <c r="J43" s="88">
        <v>0</v>
      </c>
      <c r="K43" s="86">
        <v>2.6484525678576913E-3</v>
      </c>
      <c r="L43" s="38">
        <v>2.3587270240594581E-9</v>
      </c>
      <c r="M43" s="46">
        <v>2.5585306680459175E-9</v>
      </c>
      <c r="N43" s="46">
        <v>2.4998039188327041E-10</v>
      </c>
      <c r="O43" s="28"/>
      <c r="P43" s="28"/>
      <c r="Q43" s="28"/>
      <c r="R43" s="28"/>
    </row>
    <row r="44" spans="1:18" x14ac:dyDescent="0.2">
      <c r="A44" s="30" t="s">
        <v>1605</v>
      </c>
      <c r="B44" s="38" t="s">
        <v>1606</v>
      </c>
      <c r="C44" s="38" t="s">
        <v>444</v>
      </c>
      <c r="D44" s="38" t="s">
        <v>241</v>
      </c>
      <c r="E44" s="38" t="s">
        <v>753</v>
      </c>
      <c r="F44" s="38" t="s">
        <v>572</v>
      </c>
      <c r="G44" s="82" t="s">
        <v>247</v>
      </c>
      <c r="H44" s="91">
        <v>92125.27519529016</v>
      </c>
      <c r="I44" s="88">
        <v>20480</v>
      </c>
      <c r="J44" s="88">
        <v>0</v>
      </c>
      <c r="K44" s="86">
        <v>18867.256359995426</v>
      </c>
      <c r="L44" s="38">
        <v>7.5965348851044672E-4</v>
      </c>
      <c r="M44" s="46">
        <v>1.822666360152329E-2</v>
      </c>
      <c r="N44" s="46">
        <v>1.7808301329892686E-3</v>
      </c>
      <c r="O44" s="28"/>
      <c r="P44" s="28"/>
      <c r="Q44" s="28"/>
      <c r="R44" s="28"/>
    </row>
    <row r="45" spans="1:18" x14ac:dyDescent="0.2">
      <c r="A45" s="30" t="s">
        <v>1631</v>
      </c>
      <c r="B45" s="38" t="s">
        <v>1632</v>
      </c>
      <c r="C45" s="38" t="s">
        <v>444</v>
      </c>
      <c r="D45" s="38" t="s">
        <v>241</v>
      </c>
      <c r="E45" s="38" t="s">
        <v>687</v>
      </c>
      <c r="F45" s="38" t="s">
        <v>206</v>
      </c>
      <c r="G45" s="82" t="s">
        <v>247</v>
      </c>
      <c r="H45" s="91">
        <v>474438.57346055045</v>
      </c>
      <c r="I45" s="88">
        <v>2010.0000000000002</v>
      </c>
      <c r="J45" s="88">
        <v>0</v>
      </c>
      <c r="K45" s="86">
        <v>9536.2153263339096</v>
      </c>
      <c r="L45" s="38">
        <v>1.9921301362737609E-3</v>
      </c>
      <c r="M45" s="46">
        <v>9.2124358448490914E-3</v>
      </c>
      <c r="N45" s="46">
        <v>9.000979943123874E-4</v>
      </c>
      <c r="O45" s="28"/>
      <c r="P45" s="28"/>
      <c r="Q45" s="28"/>
      <c r="R45" s="28"/>
    </row>
    <row r="46" spans="1:18" x14ac:dyDescent="0.2">
      <c r="A46" s="30" t="s">
        <v>1589</v>
      </c>
      <c r="B46" s="38" t="s">
        <v>1590</v>
      </c>
      <c r="C46" s="38" t="s">
        <v>444</v>
      </c>
      <c r="D46" s="38" t="s">
        <v>241</v>
      </c>
      <c r="E46" s="38" t="s">
        <v>1290</v>
      </c>
      <c r="F46" s="38" t="s">
        <v>211</v>
      </c>
      <c r="G46" s="82" t="s">
        <v>247</v>
      </c>
      <c r="H46" s="91">
        <v>35262.585730588122</v>
      </c>
      <c r="I46" s="88">
        <v>9250</v>
      </c>
      <c r="J46" s="88">
        <v>0</v>
      </c>
      <c r="K46" s="86">
        <v>3261.7891800794009</v>
      </c>
      <c r="L46" s="38">
        <v>3.0451584900503261E-4</v>
      </c>
      <c r="M46" s="46">
        <v>3.1510428962237377E-3</v>
      </c>
      <c r="N46" s="46">
        <v>3.0787160297774026E-4</v>
      </c>
      <c r="O46" s="28"/>
      <c r="P46" s="28"/>
      <c r="Q46" s="28"/>
      <c r="R46" s="28"/>
    </row>
    <row r="47" spans="1:18" x14ac:dyDescent="0.2">
      <c r="A47" s="30" t="s">
        <v>1645</v>
      </c>
      <c r="B47" s="38" t="s">
        <v>1646</v>
      </c>
      <c r="C47" s="38" t="s">
        <v>444</v>
      </c>
      <c r="D47" s="38" t="s">
        <v>241</v>
      </c>
      <c r="E47" s="38" t="s">
        <v>683</v>
      </c>
      <c r="F47" s="38" t="s">
        <v>224</v>
      </c>
      <c r="G47" s="82" t="s">
        <v>247</v>
      </c>
      <c r="H47" s="91">
        <v>878564.57616831665</v>
      </c>
      <c r="I47" s="88">
        <v>1230</v>
      </c>
      <c r="J47" s="88">
        <v>0</v>
      </c>
      <c r="K47" s="86">
        <v>10806.344286870293</v>
      </c>
      <c r="L47" s="38">
        <v>2.1802166818968281E-3</v>
      </c>
      <c r="M47" s="46">
        <v>1.043944060126587E-2</v>
      </c>
      <c r="N47" s="46">
        <v>1.0199820878206221E-3</v>
      </c>
      <c r="O47" s="28"/>
      <c r="P47" s="28"/>
      <c r="Q47" s="28"/>
      <c r="R47" s="28"/>
    </row>
    <row r="48" spans="1:18" x14ac:dyDescent="0.2">
      <c r="A48" s="30" t="s">
        <v>1635</v>
      </c>
      <c r="B48" s="38" t="s">
        <v>1636</v>
      </c>
      <c r="C48" s="38" t="s">
        <v>444</v>
      </c>
      <c r="D48" s="38" t="s">
        <v>241</v>
      </c>
      <c r="E48" s="38" t="s">
        <v>1218</v>
      </c>
      <c r="F48" s="38" t="s">
        <v>213</v>
      </c>
      <c r="G48" s="82" t="s">
        <v>247</v>
      </c>
      <c r="H48" s="91">
        <v>895244.32290852128</v>
      </c>
      <c r="I48" s="88">
        <v>2269</v>
      </c>
      <c r="J48" s="88">
        <v>0</v>
      </c>
      <c r="K48" s="86">
        <v>20313.093686794349</v>
      </c>
      <c r="L48" s="38">
        <v>2.5129882679336179E-3</v>
      </c>
      <c r="M48" s="46">
        <v>1.9623410965065029E-2</v>
      </c>
      <c r="N48" s="46">
        <v>1.9172988717309305E-3</v>
      </c>
      <c r="O48" s="28"/>
      <c r="P48" s="28"/>
      <c r="Q48" s="28"/>
      <c r="R48" s="28"/>
    </row>
    <row r="49" spans="1:18" s="144" customFormat="1" x14ac:dyDescent="0.2">
      <c r="A49" s="117" t="s">
        <v>1657</v>
      </c>
      <c r="B49" s="151" t="s">
        <v>241</v>
      </c>
      <c r="C49" s="151" t="s">
        <v>241</v>
      </c>
      <c r="D49" s="151" t="s">
        <v>241</v>
      </c>
      <c r="E49" s="151" t="s">
        <v>241</v>
      </c>
      <c r="F49" s="151" t="s">
        <v>241</v>
      </c>
      <c r="G49" s="152" t="s">
        <v>241</v>
      </c>
      <c r="H49" s="162" t="s">
        <v>241</v>
      </c>
      <c r="I49" s="148" t="s">
        <v>241</v>
      </c>
      <c r="J49" s="148" t="s">
        <v>241</v>
      </c>
      <c r="K49" s="179">
        <v>175521.6989786413</v>
      </c>
      <c r="L49" s="151" t="s">
        <v>241</v>
      </c>
      <c r="M49" s="147">
        <v>0.16956227768414681</v>
      </c>
      <c r="N49" s="147">
        <v>1.6567026205113373E-2</v>
      </c>
    </row>
    <row r="50" spans="1:18" x14ac:dyDescent="0.2">
      <c r="A50" s="30" t="s">
        <v>1774</v>
      </c>
      <c r="B50" s="38" t="s">
        <v>1775</v>
      </c>
      <c r="C50" s="38" t="s">
        <v>444</v>
      </c>
      <c r="D50" s="38" t="s">
        <v>241</v>
      </c>
      <c r="E50" s="38" t="s">
        <v>1776</v>
      </c>
      <c r="F50" s="38" t="s">
        <v>196</v>
      </c>
      <c r="G50" s="82" t="s">
        <v>247</v>
      </c>
      <c r="H50" s="91">
        <v>14320.202746242809</v>
      </c>
      <c r="I50" s="88">
        <v>3456</v>
      </c>
      <c r="J50" s="88">
        <v>0</v>
      </c>
      <c r="K50" s="86">
        <v>494.90620691015147</v>
      </c>
      <c r="L50" s="38">
        <v>4.1482910633410767E-4</v>
      </c>
      <c r="M50" s="46">
        <v>4.7810284524375861E-4</v>
      </c>
      <c r="N50" s="46">
        <v>4.6712880211759263E-5</v>
      </c>
      <c r="O50" s="28"/>
      <c r="P50" s="28"/>
      <c r="Q50" s="28"/>
      <c r="R50" s="28"/>
    </row>
    <row r="51" spans="1:18" x14ac:dyDescent="0.2">
      <c r="A51" s="30" t="s">
        <v>1728</v>
      </c>
      <c r="B51" s="38" t="s">
        <v>1729</v>
      </c>
      <c r="C51" s="38" t="s">
        <v>444</v>
      </c>
      <c r="D51" s="38" t="s">
        <v>241</v>
      </c>
      <c r="E51" s="38" t="s">
        <v>1730</v>
      </c>
      <c r="F51" s="38" t="s">
        <v>607</v>
      </c>
      <c r="G51" s="82" t="s">
        <v>247</v>
      </c>
      <c r="H51" s="91">
        <v>421324.65647133708</v>
      </c>
      <c r="I51" s="88">
        <v>64.900000000000006</v>
      </c>
      <c r="J51" s="88">
        <v>0</v>
      </c>
      <c r="K51" s="86">
        <v>273.43970182674491</v>
      </c>
      <c r="L51" s="38">
        <v>5.5407978920558171E-4</v>
      </c>
      <c r="M51" s="46">
        <v>2.6415570793135294E-4</v>
      </c>
      <c r="N51" s="46">
        <v>2.5809245990909201E-5</v>
      </c>
      <c r="O51" s="28"/>
      <c r="P51" s="28"/>
      <c r="Q51" s="28"/>
      <c r="R51" s="28"/>
    </row>
    <row r="52" spans="1:18" x14ac:dyDescent="0.2">
      <c r="A52" s="30" t="s">
        <v>1752</v>
      </c>
      <c r="B52" s="38" t="s">
        <v>1753</v>
      </c>
      <c r="C52" s="38" t="s">
        <v>444</v>
      </c>
      <c r="D52" s="38" t="s">
        <v>241</v>
      </c>
      <c r="E52" s="38" t="s">
        <v>1754</v>
      </c>
      <c r="F52" s="38" t="s">
        <v>196</v>
      </c>
      <c r="G52" s="82" t="s">
        <v>127</v>
      </c>
      <c r="H52" s="91">
        <v>57187.309935180558</v>
      </c>
      <c r="I52" s="88">
        <v>2845</v>
      </c>
      <c r="J52" s="88">
        <v>0</v>
      </c>
      <c r="K52" s="86">
        <v>1626.9789676558869</v>
      </c>
      <c r="L52" s="38">
        <v>1.1685298282787335E-3</v>
      </c>
      <c r="M52" s="46">
        <v>1.5717387713612794E-3</v>
      </c>
      <c r="N52" s="46">
        <v>1.5356621630926301E-4</v>
      </c>
      <c r="O52" s="28"/>
      <c r="P52" s="28"/>
      <c r="Q52" s="28"/>
      <c r="R52" s="28"/>
    </row>
    <row r="53" spans="1:18" x14ac:dyDescent="0.2">
      <c r="A53" s="30" t="s">
        <v>1761</v>
      </c>
      <c r="B53" s="38" t="s">
        <v>1762</v>
      </c>
      <c r="C53" s="38" t="s">
        <v>444</v>
      </c>
      <c r="D53" s="38" t="s">
        <v>241</v>
      </c>
      <c r="E53" s="38" t="s">
        <v>878</v>
      </c>
      <c r="F53" s="38" t="s">
        <v>557</v>
      </c>
      <c r="G53" s="82" t="s">
        <v>247</v>
      </c>
      <c r="H53" s="91">
        <v>766111.93471881188</v>
      </c>
      <c r="I53" s="88">
        <v>465.10000000000008</v>
      </c>
      <c r="J53" s="88">
        <v>52.357162109999997</v>
      </c>
      <c r="K53" s="86">
        <v>3615.5437702312533</v>
      </c>
      <c r="L53" s="38">
        <v>5.0343463419325225E-3</v>
      </c>
      <c r="M53" s="46">
        <v>3.4927865917121752E-3</v>
      </c>
      <c r="N53" s="46">
        <v>3.4126155760630188E-4</v>
      </c>
      <c r="O53" s="28"/>
      <c r="P53" s="28"/>
      <c r="Q53" s="28"/>
      <c r="R53" s="28"/>
    </row>
    <row r="54" spans="1:18" x14ac:dyDescent="0.2">
      <c r="A54" s="30" t="s">
        <v>1759</v>
      </c>
      <c r="B54" s="38" t="s">
        <v>1760</v>
      </c>
      <c r="C54" s="38" t="s">
        <v>444</v>
      </c>
      <c r="D54" s="38" t="s">
        <v>241</v>
      </c>
      <c r="E54" s="38" t="s">
        <v>1239</v>
      </c>
      <c r="F54" s="38" t="s">
        <v>607</v>
      </c>
      <c r="G54" s="82" t="s">
        <v>247</v>
      </c>
      <c r="H54" s="91">
        <v>57246.11071470286</v>
      </c>
      <c r="I54" s="88">
        <v>2496</v>
      </c>
      <c r="J54" s="88">
        <v>0</v>
      </c>
      <c r="K54" s="86">
        <v>1428.8629234389832</v>
      </c>
      <c r="L54" s="38">
        <v>3.9931837348134125E-4</v>
      </c>
      <c r="M54" s="46">
        <v>1.3803492856243669E-3</v>
      </c>
      <c r="N54" s="46">
        <v>1.3486656996756344E-4</v>
      </c>
      <c r="O54" s="28"/>
      <c r="P54" s="28"/>
      <c r="Q54" s="28"/>
      <c r="R54" s="28"/>
    </row>
    <row r="55" spans="1:18" x14ac:dyDescent="0.2">
      <c r="A55" s="30" t="s">
        <v>1796</v>
      </c>
      <c r="B55" s="38" t="s">
        <v>1797</v>
      </c>
      <c r="C55" s="38" t="s">
        <v>444</v>
      </c>
      <c r="D55" s="38" t="s">
        <v>241</v>
      </c>
      <c r="E55" s="38" t="s">
        <v>1239</v>
      </c>
      <c r="F55" s="38" t="s">
        <v>607</v>
      </c>
      <c r="G55" s="82" t="s">
        <v>247</v>
      </c>
      <c r="H55" s="91">
        <v>170637.7422215128</v>
      </c>
      <c r="I55" s="88">
        <v>2410.11</v>
      </c>
      <c r="J55" s="88">
        <v>0</v>
      </c>
      <c r="K55" s="86">
        <v>4112.5572888503457</v>
      </c>
      <c r="L55" s="38">
        <v>1.1902779914255799E-3</v>
      </c>
      <c r="M55" s="46">
        <v>3.9729251999142332E-3</v>
      </c>
      <c r="N55" s="46">
        <v>3.8817334136393333E-4</v>
      </c>
      <c r="O55" s="28"/>
      <c r="P55" s="28"/>
      <c r="Q55" s="28"/>
      <c r="R55" s="28"/>
    </row>
    <row r="56" spans="1:18" x14ac:dyDescent="0.2">
      <c r="A56" s="30" t="s">
        <v>1817</v>
      </c>
      <c r="B56" s="38" t="s">
        <v>1818</v>
      </c>
      <c r="C56" s="38" t="s">
        <v>444</v>
      </c>
      <c r="D56" s="38" t="s">
        <v>241</v>
      </c>
      <c r="E56" s="38" t="s">
        <v>1819</v>
      </c>
      <c r="F56" s="38" t="s">
        <v>224</v>
      </c>
      <c r="G56" s="82" t="s">
        <v>247</v>
      </c>
      <c r="H56" s="91">
        <v>118.60574693018084</v>
      </c>
      <c r="I56" s="88">
        <v>585</v>
      </c>
      <c r="J56" s="88">
        <v>0</v>
      </c>
      <c r="K56" s="86">
        <v>0.69384361954155793</v>
      </c>
      <c r="L56" s="38">
        <v>5.6280517648708425E-7</v>
      </c>
      <c r="M56" s="46">
        <v>6.7028581178669874E-7</v>
      </c>
      <c r="N56" s="46">
        <v>6.5490053332918604E-8</v>
      </c>
      <c r="O56" s="28"/>
      <c r="P56" s="28"/>
      <c r="Q56" s="28"/>
      <c r="R56" s="28"/>
    </row>
    <row r="57" spans="1:18" x14ac:dyDescent="0.2">
      <c r="A57" s="30" t="s">
        <v>1708</v>
      </c>
      <c r="B57" s="38" t="s">
        <v>1709</v>
      </c>
      <c r="C57" s="38" t="s">
        <v>444</v>
      </c>
      <c r="D57" s="38" t="s">
        <v>241</v>
      </c>
      <c r="E57" s="38" t="s">
        <v>1710</v>
      </c>
      <c r="F57" s="38" t="s">
        <v>204</v>
      </c>
      <c r="G57" s="82" t="s">
        <v>247</v>
      </c>
      <c r="H57" s="91">
        <v>18305.250589329618</v>
      </c>
      <c r="I57" s="88">
        <v>9525</v>
      </c>
      <c r="J57" s="88">
        <v>0</v>
      </c>
      <c r="K57" s="86">
        <v>1743.5751185406659</v>
      </c>
      <c r="L57" s="38">
        <v>1.2473839258419874E-3</v>
      </c>
      <c r="M57" s="46">
        <v>1.6843761776094571E-3</v>
      </c>
      <c r="N57" s="46">
        <v>1.6457141679651754E-4</v>
      </c>
      <c r="O57" s="28"/>
      <c r="P57" s="28"/>
      <c r="Q57" s="28"/>
      <c r="R57" s="28"/>
    </row>
    <row r="58" spans="1:18" x14ac:dyDescent="0.2">
      <c r="A58" s="30" t="s">
        <v>1720</v>
      </c>
      <c r="B58" s="38" t="s">
        <v>1721</v>
      </c>
      <c r="C58" s="38" t="s">
        <v>444</v>
      </c>
      <c r="D58" s="38" t="s">
        <v>241</v>
      </c>
      <c r="E58" s="38" t="s">
        <v>1722</v>
      </c>
      <c r="F58" s="38" t="s">
        <v>213</v>
      </c>
      <c r="G58" s="82" t="s">
        <v>247</v>
      </c>
      <c r="H58" s="91">
        <v>327788.98079467774</v>
      </c>
      <c r="I58" s="88">
        <v>1226</v>
      </c>
      <c r="J58" s="88">
        <v>0</v>
      </c>
      <c r="K58" s="86">
        <v>4018.6929045427487</v>
      </c>
      <c r="L58" s="38">
        <v>3.0123549375028168E-3</v>
      </c>
      <c r="M58" s="46">
        <v>3.8822477572434382E-3</v>
      </c>
      <c r="N58" s="46">
        <v>3.7931373184784713E-4</v>
      </c>
      <c r="O58" s="28"/>
      <c r="P58" s="28"/>
      <c r="Q58" s="28"/>
      <c r="R58" s="28"/>
    </row>
    <row r="59" spans="1:18" x14ac:dyDescent="0.2">
      <c r="A59" s="30" t="s">
        <v>1672</v>
      </c>
      <c r="B59" s="38" t="s">
        <v>1673</v>
      </c>
      <c r="C59" s="38" t="s">
        <v>444</v>
      </c>
      <c r="D59" s="38" t="s">
        <v>241</v>
      </c>
      <c r="E59" s="38" t="s">
        <v>1674</v>
      </c>
      <c r="F59" s="38" t="s">
        <v>602</v>
      </c>
      <c r="G59" s="82" t="s">
        <v>247</v>
      </c>
      <c r="H59" s="91">
        <v>29529.408192610957</v>
      </c>
      <c r="I59" s="88">
        <v>11870</v>
      </c>
      <c r="J59" s="88">
        <v>0</v>
      </c>
      <c r="K59" s="86">
        <v>3505.1407521281913</v>
      </c>
      <c r="L59" s="38">
        <v>1.0792945092856442E-3</v>
      </c>
      <c r="M59" s="46">
        <v>3.3861320451706828E-3</v>
      </c>
      <c r="N59" s="46">
        <v>3.3084091044597777E-4</v>
      </c>
      <c r="O59" s="28"/>
      <c r="P59" s="28"/>
      <c r="Q59" s="28"/>
      <c r="R59" s="28"/>
    </row>
    <row r="60" spans="1:18" x14ac:dyDescent="0.2">
      <c r="A60" s="30" t="s">
        <v>1723</v>
      </c>
      <c r="B60" s="38" t="s">
        <v>1724</v>
      </c>
      <c r="C60" s="38" t="s">
        <v>444</v>
      </c>
      <c r="D60" s="38" t="s">
        <v>241</v>
      </c>
      <c r="E60" s="38" t="s">
        <v>1725</v>
      </c>
      <c r="F60" s="38" t="s">
        <v>206</v>
      </c>
      <c r="G60" s="82" t="s">
        <v>247</v>
      </c>
      <c r="H60" s="91">
        <v>16657.468646002406</v>
      </c>
      <c r="I60" s="88">
        <v>6250</v>
      </c>
      <c r="J60" s="88">
        <v>22.58831387</v>
      </c>
      <c r="K60" s="86">
        <v>1063.6801042498205</v>
      </c>
      <c r="L60" s="38">
        <v>7.5981276235153206E-4</v>
      </c>
      <c r="M60" s="46">
        <v>1.027565379399944E-3</v>
      </c>
      <c r="N60" s="46">
        <v>1.0039793520406197E-4</v>
      </c>
      <c r="O60" s="28"/>
      <c r="P60" s="28"/>
      <c r="Q60" s="28"/>
      <c r="R60" s="28"/>
    </row>
    <row r="61" spans="1:18" x14ac:dyDescent="0.2">
      <c r="A61" s="30" t="s">
        <v>1783</v>
      </c>
      <c r="B61" s="38" t="s">
        <v>1784</v>
      </c>
      <c r="C61" s="38" t="s">
        <v>444</v>
      </c>
      <c r="D61" s="38" t="s">
        <v>241</v>
      </c>
      <c r="E61" s="38" t="s">
        <v>1785</v>
      </c>
      <c r="F61" s="38" t="s">
        <v>557</v>
      </c>
      <c r="G61" s="82" t="s">
        <v>247</v>
      </c>
      <c r="H61" s="91">
        <v>179938.19457269603</v>
      </c>
      <c r="I61" s="88">
        <v>1693</v>
      </c>
      <c r="J61" s="88">
        <v>0</v>
      </c>
      <c r="K61" s="86">
        <v>3046.3536340376399</v>
      </c>
      <c r="L61" s="38">
        <v>3.1725026309555727E-3</v>
      </c>
      <c r="M61" s="46">
        <v>2.9429219511010831E-3</v>
      </c>
      <c r="N61" s="46">
        <v>2.8753721493594565E-4</v>
      </c>
      <c r="O61" s="28"/>
      <c r="P61" s="28"/>
      <c r="Q61" s="28"/>
      <c r="R61" s="28"/>
    </row>
    <row r="62" spans="1:18" x14ac:dyDescent="0.2">
      <c r="A62" s="30" t="s">
        <v>1763</v>
      </c>
      <c r="B62" s="38" t="s">
        <v>1764</v>
      </c>
      <c r="C62" s="38" t="s">
        <v>444</v>
      </c>
      <c r="D62" s="38" t="s">
        <v>241</v>
      </c>
      <c r="E62" s="38" t="s">
        <v>1765</v>
      </c>
      <c r="F62" s="38" t="s">
        <v>201</v>
      </c>
      <c r="G62" s="82" t="s">
        <v>247</v>
      </c>
      <c r="H62" s="91">
        <v>570484.38189033617</v>
      </c>
      <c r="I62" s="88">
        <v>356.8</v>
      </c>
      <c r="J62" s="88">
        <v>0</v>
      </c>
      <c r="K62" s="86">
        <v>2035.4882742871821</v>
      </c>
      <c r="L62" s="38">
        <v>7.5622549277205755E-4</v>
      </c>
      <c r="M62" s="46">
        <v>1.9663781173261505E-3</v>
      </c>
      <c r="N62" s="46">
        <v>1.9212432295576324E-4</v>
      </c>
      <c r="O62" s="28"/>
      <c r="P62" s="28"/>
      <c r="Q62" s="28"/>
      <c r="R62" s="28"/>
    </row>
    <row r="63" spans="1:18" x14ac:dyDescent="0.2">
      <c r="A63" s="30" t="s">
        <v>1675</v>
      </c>
      <c r="B63" s="38" t="s">
        <v>1676</v>
      </c>
      <c r="C63" s="38" t="s">
        <v>444</v>
      </c>
      <c r="D63" s="38" t="s">
        <v>241</v>
      </c>
      <c r="E63" s="38" t="s">
        <v>697</v>
      </c>
      <c r="F63" s="38" t="s">
        <v>557</v>
      </c>
      <c r="G63" s="82" t="s">
        <v>247</v>
      </c>
      <c r="H63" s="91">
        <v>147369.20560616543</v>
      </c>
      <c r="I63" s="88">
        <v>8972</v>
      </c>
      <c r="J63" s="88">
        <v>0</v>
      </c>
      <c r="K63" s="86">
        <v>13221.965126702502</v>
      </c>
      <c r="L63" s="38">
        <v>4.4159359304432088E-3</v>
      </c>
      <c r="M63" s="46">
        <v>1.2773044788136713E-2</v>
      </c>
      <c r="N63" s="46">
        <v>1.247986112325809E-3</v>
      </c>
      <c r="O63" s="28"/>
      <c r="P63" s="28"/>
      <c r="Q63" s="28"/>
      <c r="R63" s="28"/>
    </row>
    <row r="64" spans="1:18" x14ac:dyDescent="0.2">
      <c r="A64" s="30" t="s">
        <v>1771</v>
      </c>
      <c r="B64" s="38" t="s">
        <v>1772</v>
      </c>
      <c r="C64" s="38" t="s">
        <v>444</v>
      </c>
      <c r="D64" s="38" t="s">
        <v>241</v>
      </c>
      <c r="E64" s="38" t="s">
        <v>1773</v>
      </c>
      <c r="F64" s="38" t="s">
        <v>197</v>
      </c>
      <c r="G64" s="82" t="s">
        <v>247</v>
      </c>
      <c r="H64" s="91">
        <v>1815.0510071140436</v>
      </c>
      <c r="I64" s="88">
        <v>4910</v>
      </c>
      <c r="J64" s="88">
        <v>0</v>
      </c>
      <c r="K64" s="86">
        <v>89.119004449299538</v>
      </c>
      <c r="L64" s="38">
        <v>7.3392542553298219E-5</v>
      </c>
      <c r="M64" s="46">
        <v>8.6093180884750216E-5</v>
      </c>
      <c r="N64" s="46">
        <v>8.4117057359661482E-6</v>
      </c>
      <c r="O64" s="28"/>
      <c r="P64" s="28"/>
      <c r="Q64" s="28"/>
      <c r="R64" s="28"/>
    </row>
    <row r="65" spans="1:18" x14ac:dyDescent="0.2">
      <c r="A65" s="30" t="s">
        <v>1726</v>
      </c>
      <c r="B65" s="38" t="s">
        <v>1727</v>
      </c>
      <c r="C65" s="38" t="s">
        <v>444</v>
      </c>
      <c r="D65" s="38" t="s">
        <v>241</v>
      </c>
      <c r="E65" s="38" t="s">
        <v>902</v>
      </c>
      <c r="F65" s="38" t="s">
        <v>572</v>
      </c>
      <c r="G65" s="82" t="s">
        <v>247</v>
      </c>
      <c r="H65" s="91">
        <v>360593.45591151266</v>
      </c>
      <c r="I65" s="88">
        <v>1695</v>
      </c>
      <c r="J65" s="88">
        <v>0</v>
      </c>
      <c r="K65" s="86">
        <v>6112.0590777001398</v>
      </c>
      <c r="L65" s="38">
        <v>4.1577360205899147E-3</v>
      </c>
      <c r="M65" s="46">
        <v>5.9045386672163802E-3</v>
      </c>
      <c r="N65" s="46">
        <v>5.7690099569843579E-4</v>
      </c>
      <c r="O65" s="28"/>
      <c r="P65" s="28"/>
      <c r="Q65" s="28"/>
      <c r="R65" s="28"/>
    </row>
    <row r="66" spans="1:18" x14ac:dyDescent="0.2">
      <c r="A66" s="30" t="s">
        <v>1703</v>
      </c>
      <c r="B66" s="38" t="s">
        <v>1704</v>
      </c>
      <c r="C66" s="38" t="s">
        <v>444</v>
      </c>
      <c r="D66" s="38" t="s">
        <v>241</v>
      </c>
      <c r="E66" s="38" t="s">
        <v>640</v>
      </c>
      <c r="F66" s="38" t="s">
        <v>557</v>
      </c>
      <c r="G66" s="82" t="s">
        <v>247</v>
      </c>
      <c r="H66" s="91">
        <v>4710.7591792165322</v>
      </c>
      <c r="I66" s="88">
        <v>28940.000000000004</v>
      </c>
      <c r="J66" s="88">
        <v>0</v>
      </c>
      <c r="K66" s="86">
        <v>1363.2937063164957</v>
      </c>
      <c r="L66" s="38">
        <v>6.0934359683949518E-4</v>
      </c>
      <c r="M66" s="46">
        <v>1.317006315120143E-3</v>
      </c>
      <c r="N66" s="46">
        <v>1.2867766600504422E-4</v>
      </c>
      <c r="O66" s="28"/>
      <c r="P66" s="28"/>
      <c r="Q66" s="28"/>
      <c r="R66" s="28"/>
    </row>
    <row r="67" spans="1:18" x14ac:dyDescent="0.2">
      <c r="A67" s="30" t="s">
        <v>1743</v>
      </c>
      <c r="B67" s="38" t="s">
        <v>1744</v>
      </c>
      <c r="C67" s="38" t="s">
        <v>444</v>
      </c>
      <c r="D67" s="38" t="s">
        <v>241</v>
      </c>
      <c r="E67" s="38" t="s">
        <v>1227</v>
      </c>
      <c r="F67" s="38" t="s">
        <v>607</v>
      </c>
      <c r="G67" s="82" t="s">
        <v>247</v>
      </c>
      <c r="H67" s="91">
        <v>32325.365547060068</v>
      </c>
      <c r="I67" s="88">
        <v>7013</v>
      </c>
      <c r="J67" s="88">
        <v>0</v>
      </c>
      <c r="K67" s="86">
        <v>2266.9778854917508</v>
      </c>
      <c r="L67" s="38">
        <v>2.0358815930207599E-3</v>
      </c>
      <c r="M67" s="46">
        <v>2.190008050060796E-3</v>
      </c>
      <c r="N67" s="46">
        <v>2.139740114977154E-4</v>
      </c>
      <c r="O67" s="28"/>
      <c r="P67" s="28"/>
      <c r="Q67" s="28"/>
      <c r="R67" s="28"/>
    </row>
    <row r="68" spans="1:18" x14ac:dyDescent="0.2">
      <c r="A68" s="30" t="s">
        <v>1677</v>
      </c>
      <c r="B68" s="38" t="s">
        <v>1678</v>
      </c>
      <c r="C68" s="38" t="s">
        <v>444</v>
      </c>
      <c r="D68" s="38" t="s">
        <v>241</v>
      </c>
      <c r="E68" s="38" t="s">
        <v>1679</v>
      </c>
      <c r="F68" s="38" t="s">
        <v>206</v>
      </c>
      <c r="G68" s="82" t="s">
        <v>247</v>
      </c>
      <c r="H68" s="91">
        <v>118733.35317593733</v>
      </c>
      <c r="I68" s="88">
        <v>1392</v>
      </c>
      <c r="J68" s="88">
        <v>0</v>
      </c>
      <c r="K68" s="86">
        <v>1652.7682762090476</v>
      </c>
      <c r="L68" s="38">
        <v>1.2739499083473736E-3</v>
      </c>
      <c r="M68" s="46">
        <v>1.5966524653581982E-3</v>
      </c>
      <c r="N68" s="46">
        <v>1.560004005331974E-4</v>
      </c>
      <c r="O68" s="28"/>
      <c r="P68" s="28"/>
      <c r="Q68" s="28"/>
      <c r="R68" s="28"/>
    </row>
    <row r="69" spans="1:18" x14ac:dyDescent="0.2">
      <c r="A69" s="30" t="s">
        <v>1701</v>
      </c>
      <c r="B69" s="38" t="s">
        <v>1702</v>
      </c>
      <c r="C69" s="38" t="s">
        <v>444</v>
      </c>
      <c r="D69" s="38" t="s">
        <v>241</v>
      </c>
      <c r="E69" s="38" t="s">
        <v>1104</v>
      </c>
      <c r="F69" s="38" t="s">
        <v>212</v>
      </c>
      <c r="G69" s="82" t="s">
        <v>247</v>
      </c>
      <c r="H69" s="91">
        <v>58463.551286957678</v>
      </c>
      <c r="I69" s="88">
        <v>5496</v>
      </c>
      <c r="J69" s="88">
        <v>0</v>
      </c>
      <c r="K69" s="86">
        <v>3213.1567784485337</v>
      </c>
      <c r="L69" s="38">
        <v>2.291276230627191E-3</v>
      </c>
      <c r="M69" s="46">
        <v>3.1040616919751195E-3</v>
      </c>
      <c r="N69" s="46">
        <v>3.0328131997042833E-4</v>
      </c>
      <c r="O69" s="28"/>
      <c r="P69" s="28"/>
      <c r="Q69" s="28"/>
      <c r="R69" s="28"/>
    </row>
    <row r="70" spans="1:18" x14ac:dyDescent="0.2">
      <c r="A70" s="30" t="s">
        <v>1740</v>
      </c>
      <c r="B70" s="38" t="s">
        <v>1741</v>
      </c>
      <c r="C70" s="38" t="s">
        <v>444</v>
      </c>
      <c r="D70" s="38" t="s">
        <v>241</v>
      </c>
      <c r="E70" s="38" t="s">
        <v>1742</v>
      </c>
      <c r="F70" s="38" t="s">
        <v>213</v>
      </c>
      <c r="G70" s="82" t="s">
        <v>247</v>
      </c>
      <c r="H70" s="91">
        <v>73863.07711598686</v>
      </c>
      <c r="I70" s="88">
        <v>5140</v>
      </c>
      <c r="J70" s="88">
        <v>0</v>
      </c>
      <c r="K70" s="86">
        <v>3796.5621637617251</v>
      </c>
      <c r="L70" s="38">
        <v>5.2587855556439321E-3</v>
      </c>
      <c r="M70" s="46">
        <v>3.6676589367746911E-3</v>
      </c>
      <c r="N70" s="46">
        <v>3.5834740218664506E-4</v>
      </c>
      <c r="O70" s="28"/>
      <c r="P70" s="28"/>
      <c r="Q70" s="28"/>
      <c r="R70" s="28"/>
    </row>
    <row r="71" spans="1:18" x14ac:dyDescent="0.2">
      <c r="A71" s="30" t="s">
        <v>1780</v>
      </c>
      <c r="B71" s="38" t="s">
        <v>1781</v>
      </c>
      <c r="C71" s="38" t="s">
        <v>444</v>
      </c>
      <c r="D71" s="38" t="s">
        <v>241</v>
      </c>
      <c r="E71" s="38" t="s">
        <v>1782</v>
      </c>
      <c r="F71" s="38" t="s">
        <v>1671</v>
      </c>
      <c r="G71" s="82" t="s">
        <v>247</v>
      </c>
      <c r="H71" s="91">
        <v>18700.321534567487</v>
      </c>
      <c r="I71" s="88">
        <v>23400</v>
      </c>
      <c r="J71" s="88">
        <v>0</v>
      </c>
      <c r="K71" s="86">
        <v>4375.8752390887912</v>
      </c>
      <c r="L71" s="38">
        <v>2.7489759923805409E-3</v>
      </c>
      <c r="M71" s="46">
        <v>4.2273028162281272E-3</v>
      </c>
      <c r="N71" s="46">
        <v>4.1302722215053576E-4</v>
      </c>
      <c r="O71" s="28"/>
      <c r="P71" s="28"/>
      <c r="Q71" s="28"/>
      <c r="R71" s="28"/>
    </row>
    <row r="72" spans="1:18" x14ac:dyDescent="0.2">
      <c r="A72" s="30" t="s">
        <v>1777</v>
      </c>
      <c r="B72" s="38" t="s">
        <v>1778</v>
      </c>
      <c r="C72" s="38" t="s">
        <v>444</v>
      </c>
      <c r="D72" s="38" t="s">
        <v>241</v>
      </c>
      <c r="E72" s="38" t="s">
        <v>1779</v>
      </c>
      <c r="F72" s="38" t="s">
        <v>206</v>
      </c>
      <c r="G72" s="82" t="s">
        <v>247</v>
      </c>
      <c r="H72" s="91">
        <v>40733.431084943535</v>
      </c>
      <c r="I72" s="88">
        <v>6380</v>
      </c>
      <c r="J72" s="88">
        <v>0</v>
      </c>
      <c r="K72" s="86">
        <v>2598.7929032193974</v>
      </c>
      <c r="L72" s="38">
        <v>2.8155986012736614E-3</v>
      </c>
      <c r="M72" s="46">
        <v>2.5105570790589248E-3</v>
      </c>
      <c r="N72" s="46">
        <v>2.4529314825363875E-4</v>
      </c>
      <c r="O72" s="28"/>
      <c r="P72" s="28"/>
      <c r="Q72" s="28"/>
      <c r="R72" s="28"/>
    </row>
    <row r="73" spans="1:18" x14ac:dyDescent="0.2">
      <c r="A73" s="30" t="s">
        <v>1814</v>
      </c>
      <c r="B73" s="38" t="s">
        <v>1815</v>
      </c>
      <c r="C73" s="38" t="s">
        <v>444</v>
      </c>
      <c r="D73" s="38" t="s">
        <v>241</v>
      </c>
      <c r="E73" s="38" t="s">
        <v>1816</v>
      </c>
      <c r="F73" s="38" t="s">
        <v>572</v>
      </c>
      <c r="G73" s="82" t="s">
        <v>247</v>
      </c>
      <c r="H73" s="91">
        <v>7256.0757004821235</v>
      </c>
      <c r="I73" s="88">
        <v>1753</v>
      </c>
      <c r="J73" s="88">
        <v>0</v>
      </c>
      <c r="K73" s="86">
        <v>127.19900702945162</v>
      </c>
      <c r="L73" s="38">
        <v>1.5414451748515341E-4</v>
      </c>
      <c r="M73" s="46">
        <v>1.228802676625195E-4</v>
      </c>
      <c r="N73" s="46">
        <v>1.2005975870697088E-5</v>
      </c>
      <c r="O73" s="28"/>
      <c r="P73" s="28"/>
      <c r="Q73" s="28"/>
      <c r="R73" s="28"/>
    </row>
    <row r="74" spans="1:18" x14ac:dyDescent="0.2">
      <c r="A74" s="30" t="s">
        <v>1691</v>
      </c>
      <c r="B74" s="38" t="s">
        <v>1692</v>
      </c>
      <c r="C74" s="38" t="s">
        <v>444</v>
      </c>
      <c r="D74" s="38" t="s">
        <v>241</v>
      </c>
      <c r="E74" s="38" t="s">
        <v>571</v>
      </c>
      <c r="F74" s="38" t="s">
        <v>572</v>
      </c>
      <c r="G74" s="82" t="s">
        <v>247</v>
      </c>
      <c r="H74" s="91">
        <v>5297.1390743005786</v>
      </c>
      <c r="I74" s="88">
        <v>22170</v>
      </c>
      <c r="J74" s="88">
        <v>0</v>
      </c>
      <c r="K74" s="86">
        <v>1174.375732660862</v>
      </c>
      <c r="L74" s="38">
        <v>8.4109181780631776E-4</v>
      </c>
      <c r="M74" s="46">
        <v>1.1345026013632419E-3</v>
      </c>
      <c r="N74" s="46">
        <v>1.1084620107288984E-4</v>
      </c>
      <c r="O74" s="28"/>
      <c r="P74" s="28"/>
      <c r="Q74" s="28"/>
      <c r="R74" s="28"/>
    </row>
    <row r="75" spans="1:18" x14ac:dyDescent="0.2">
      <c r="A75" s="30" t="s">
        <v>1661</v>
      </c>
      <c r="B75" s="38" t="s">
        <v>1662</v>
      </c>
      <c r="C75" s="38" t="s">
        <v>444</v>
      </c>
      <c r="D75" s="38" t="s">
        <v>241</v>
      </c>
      <c r="E75" s="38" t="s">
        <v>577</v>
      </c>
      <c r="F75" s="38" t="s">
        <v>572</v>
      </c>
      <c r="G75" s="82" t="s">
        <v>247</v>
      </c>
      <c r="H75" s="91">
        <v>6367.48583315419</v>
      </c>
      <c r="I75" s="88">
        <v>207340</v>
      </c>
      <c r="J75" s="88">
        <v>0</v>
      </c>
      <c r="K75" s="86">
        <v>13202.345126387512</v>
      </c>
      <c r="L75" s="38">
        <v>2.9799793767437961E-3</v>
      </c>
      <c r="M75" s="46">
        <v>1.2754090938208573E-2</v>
      </c>
      <c r="N75" s="46">
        <v>1.2461342326935232E-3</v>
      </c>
      <c r="O75" s="28"/>
      <c r="P75" s="28"/>
      <c r="Q75" s="28"/>
      <c r="R75" s="28"/>
    </row>
    <row r="76" spans="1:18" x14ac:dyDescent="0.2">
      <c r="A76" s="30" t="s">
        <v>1766</v>
      </c>
      <c r="B76" s="38" t="s">
        <v>1767</v>
      </c>
      <c r="C76" s="38" t="s">
        <v>444</v>
      </c>
      <c r="D76" s="38" t="s">
        <v>241</v>
      </c>
      <c r="E76" s="38" t="s">
        <v>1248</v>
      </c>
      <c r="F76" s="38" t="s">
        <v>209</v>
      </c>
      <c r="G76" s="82" t="s">
        <v>247</v>
      </c>
      <c r="H76" s="91">
        <v>416499.42210469302</v>
      </c>
      <c r="I76" s="88">
        <v>1323</v>
      </c>
      <c r="J76" s="88">
        <v>0</v>
      </c>
      <c r="K76" s="86">
        <v>5510.2873544450886</v>
      </c>
      <c r="L76" s="38">
        <v>2.2689994117900576E-3</v>
      </c>
      <c r="M76" s="46">
        <v>5.3231986697414397E-3</v>
      </c>
      <c r="N76" s="46">
        <v>5.201013637060641E-4</v>
      </c>
      <c r="O76" s="28"/>
      <c r="P76" s="28"/>
      <c r="Q76" s="28"/>
      <c r="R76" s="28"/>
    </row>
    <row r="77" spans="1:18" x14ac:dyDescent="0.2">
      <c r="A77" s="30" t="s">
        <v>1786</v>
      </c>
      <c r="B77" s="38" t="s">
        <v>1787</v>
      </c>
      <c r="C77" s="38" t="s">
        <v>444</v>
      </c>
      <c r="D77" s="38" t="s">
        <v>241</v>
      </c>
      <c r="E77" s="38" t="s">
        <v>1788</v>
      </c>
      <c r="F77" s="38" t="s">
        <v>224</v>
      </c>
      <c r="G77" s="82" t="s">
        <v>247</v>
      </c>
      <c r="H77" s="91">
        <v>15409.783794241108</v>
      </c>
      <c r="I77" s="88">
        <v>9800</v>
      </c>
      <c r="J77" s="88">
        <v>0</v>
      </c>
      <c r="K77" s="86">
        <v>1510.1588118356287</v>
      </c>
      <c r="L77" s="38">
        <v>8.2370590401447113E-4</v>
      </c>
      <c r="M77" s="46">
        <v>1.4588849657317525E-3</v>
      </c>
      <c r="N77" s="46">
        <v>1.4253987259209587E-4</v>
      </c>
      <c r="O77" s="28"/>
      <c r="P77" s="28"/>
      <c r="Q77" s="28"/>
      <c r="R77" s="28"/>
    </row>
    <row r="78" spans="1:18" x14ac:dyDescent="0.2">
      <c r="A78" s="30" t="s">
        <v>1792</v>
      </c>
      <c r="B78" s="38" t="s">
        <v>1793</v>
      </c>
      <c r="C78" s="38" t="s">
        <v>444</v>
      </c>
      <c r="D78" s="38" t="s">
        <v>241</v>
      </c>
      <c r="E78" s="38" t="s">
        <v>1788</v>
      </c>
      <c r="F78" s="38" t="s">
        <v>224</v>
      </c>
      <c r="G78" s="82" t="s">
        <v>247</v>
      </c>
      <c r="H78" s="91">
        <v>17125.234239963171</v>
      </c>
      <c r="I78" s="88">
        <v>9551.77</v>
      </c>
      <c r="J78" s="88">
        <v>0</v>
      </c>
      <c r="K78" s="86">
        <v>1635.7629862612739</v>
      </c>
      <c r="L78" s="38">
        <v>9.1540120697476311E-4</v>
      </c>
      <c r="M78" s="46">
        <v>1.5802245495335303E-3</v>
      </c>
      <c r="N78" s="46">
        <v>1.5439531645624461E-4</v>
      </c>
      <c r="O78" s="28"/>
      <c r="P78" s="28"/>
      <c r="Q78" s="28"/>
      <c r="R78" s="28"/>
    </row>
    <row r="79" spans="1:18" x14ac:dyDescent="0.2">
      <c r="A79" s="30" t="s">
        <v>1798</v>
      </c>
      <c r="B79" s="38" t="s">
        <v>1799</v>
      </c>
      <c r="C79" s="38" t="s">
        <v>444</v>
      </c>
      <c r="D79" s="38" t="s">
        <v>241</v>
      </c>
      <c r="E79" s="38" t="s">
        <v>1800</v>
      </c>
      <c r="F79" s="38" t="s">
        <v>207</v>
      </c>
      <c r="G79" s="82" t="s">
        <v>247</v>
      </c>
      <c r="H79" s="91">
        <v>279835.58758098906</v>
      </c>
      <c r="I79" s="88">
        <v>545.16999999999996</v>
      </c>
      <c r="J79" s="88">
        <v>0</v>
      </c>
      <c r="K79" s="86">
        <v>1525.5796725660905</v>
      </c>
      <c r="L79" s="38">
        <v>1.0501440570170456E-3</v>
      </c>
      <c r="M79" s="46">
        <v>1.4737822478599599E-3</v>
      </c>
      <c r="N79" s="46">
        <v>1.4399540661047414E-4</v>
      </c>
      <c r="O79" s="28"/>
      <c r="P79" s="28"/>
      <c r="Q79" s="28"/>
      <c r="R79" s="28"/>
    </row>
    <row r="80" spans="1:18" x14ac:dyDescent="0.2">
      <c r="A80" s="30" t="s">
        <v>1812</v>
      </c>
      <c r="B80" s="38" t="s">
        <v>1813</v>
      </c>
      <c r="C80" s="38" t="s">
        <v>444</v>
      </c>
      <c r="D80" s="38" t="s">
        <v>241</v>
      </c>
      <c r="E80" s="38" t="s">
        <v>1800</v>
      </c>
      <c r="F80" s="38" t="s">
        <v>224</v>
      </c>
      <c r="G80" s="82" t="s">
        <v>247</v>
      </c>
      <c r="H80" s="91">
        <v>62365.683708253579</v>
      </c>
      <c r="I80" s="88">
        <v>556</v>
      </c>
      <c r="J80" s="88">
        <v>0</v>
      </c>
      <c r="K80" s="86">
        <v>346.7532014178899</v>
      </c>
      <c r="L80" s="38">
        <v>2.3404082616573037E-4</v>
      </c>
      <c r="M80" s="46">
        <v>3.3498002223555207E-4</v>
      </c>
      <c r="N80" s="46">
        <v>3.2729112172599176E-5</v>
      </c>
      <c r="O80" s="28"/>
      <c r="P80" s="28"/>
      <c r="Q80" s="28"/>
      <c r="R80" s="28"/>
    </row>
    <row r="81" spans="1:18" x14ac:dyDescent="0.2">
      <c r="A81" s="30" t="s">
        <v>1755</v>
      </c>
      <c r="B81" s="38" t="s">
        <v>1756</v>
      </c>
      <c r="C81" s="38" t="s">
        <v>444</v>
      </c>
      <c r="D81" s="38" t="s">
        <v>241</v>
      </c>
      <c r="E81" s="38" t="s">
        <v>840</v>
      </c>
      <c r="F81" s="38" t="s">
        <v>572</v>
      </c>
      <c r="G81" s="82" t="s">
        <v>247</v>
      </c>
      <c r="H81" s="91">
        <v>4482.5087605099361</v>
      </c>
      <c r="I81" s="88">
        <v>64800</v>
      </c>
      <c r="J81" s="88">
        <v>35.86007008</v>
      </c>
      <c r="K81" s="86">
        <v>2940.5257468945179</v>
      </c>
      <c r="L81" s="38">
        <v>8.2949574908731331E-4</v>
      </c>
      <c r="M81" s="46">
        <v>2.8406871978431843E-3</v>
      </c>
      <c r="N81" s="46">
        <v>2.7754840221515926E-4</v>
      </c>
      <c r="O81" s="28"/>
      <c r="P81" s="28"/>
      <c r="Q81" s="28"/>
      <c r="R81" s="28"/>
    </row>
    <row r="82" spans="1:18" x14ac:dyDescent="0.2">
      <c r="A82" s="30" t="s">
        <v>1806</v>
      </c>
      <c r="B82" s="38" t="s">
        <v>1807</v>
      </c>
      <c r="C82" s="38" t="s">
        <v>444</v>
      </c>
      <c r="D82" s="38" t="s">
        <v>241</v>
      </c>
      <c r="E82" s="38" t="s">
        <v>1808</v>
      </c>
      <c r="F82" s="38" t="s">
        <v>206</v>
      </c>
      <c r="G82" s="82" t="s">
        <v>247</v>
      </c>
      <c r="H82" s="91">
        <v>13479.846254587921</v>
      </c>
      <c r="I82" s="88">
        <v>14030.000000000002</v>
      </c>
      <c r="J82" s="88">
        <v>0</v>
      </c>
      <c r="K82" s="86">
        <v>1891.2224295186854</v>
      </c>
      <c r="L82" s="38">
        <v>1.0611787763861349E-3</v>
      </c>
      <c r="M82" s="46">
        <v>1.8270104757563718E-3</v>
      </c>
      <c r="N82" s="46">
        <v>1.7850745367583825E-4</v>
      </c>
      <c r="O82" s="28"/>
      <c r="P82" s="28"/>
      <c r="Q82" s="28"/>
      <c r="R82" s="28"/>
    </row>
    <row r="83" spans="1:18" x14ac:dyDescent="0.2">
      <c r="A83" s="30" t="s">
        <v>1714</v>
      </c>
      <c r="B83" s="38" t="s">
        <v>1715</v>
      </c>
      <c r="C83" s="38" t="s">
        <v>444</v>
      </c>
      <c r="D83" s="38" t="s">
        <v>241</v>
      </c>
      <c r="E83" s="38" t="s">
        <v>1716</v>
      </c>
      <c r="F83" s="38" t="s">
        <v>204</v>
      </c>
      <c r="G83" s="82" t="s">
        <v>247</v>
      </c>
      <c r="H83" s="91">
        <v>558028.12219974911</v>
      </c>
      <c r="I83" s="88">
        <v>186.1</v>
      </c>
      <c r="J83" s="88">
        <v>0</v>
      </c>
      <c r="K83" s="86">
        <v>1038.4903352880235</v>
      </c>
      <c r="L83" s="38">
        <v>5.2948454542556418E-4</v>
      </c>
      <c r="M83" s="46">
        <v>1.0032308690553313E-3</v>
      </c>
      <c r="N83" s="46">
        <v>9.8020339927129142E-5</v>
      </c>
      <c r="O83" s="28"/>
      <c r="P83" s="28"/>
      <c r="Q83" s="28"/>
      <c r="R83" s="28"/>
    </row>
    <row r="84" spans="1:18" x14ac:dyDescent="0.2">
      <c r="A84" s="30" t="s">
        <v>1747</v>
      </c>
      <c r="B84" s="38" t="s">
        <v>1748</v>
      </c>
      <c r="C84" s="38" t="s">
        <v>444</v>
      </c>
      <c r="D84" s="38" t="s">
        <v>241</v>
      </c>
      <c r="E84" s="38" t="s">
        <v>1749</v>
      </c>
      <c r="F84" s="38" t="s">
        <v>572</v>
      </c>
      <c r="G84" s="82" t="s">
        <v>247</v>
      </c>
      <c r="H84" s="91">
        <v>139093.41132464915</v>
      </c>
      <c r="I84" s="88">
        <v>659</v>
      </c>
      <c r="J84" s="88">
        <v>0</v>
      </c>
      <c r="K84" s="86">
        <v>916.62558062943776</v>
      </c>
      <c r="L84" s="38">
        <v>9.2707935119160133E-4</v>
      </c>
      <c r="M84" s="46">
        <v>8.8550374192762486E-4</v>
      </c>
      <c r="N84" s="46">
        <v>8.6517849946365119E-5</v>
      </c>
      <c r="O84" s="28"/>
      <c r="P84" s="28"/>
      <c r="Q84" s="28"/>
      <c r="R84" s="28"/>
    </row>
    <row r="85" spans="1:18" x14ac:dyDescent="0.2">
      <c r="A85" s="30" t="s">
        <v>1745</v>
      </c>
      <c r="B85" s="38" t="s">
        <v>1746</v>
      </c>
      <c r="C85" s="38" t="s">
        <v>444</v>
      </c>
      <c r="D85" s="38" t="s">
        <v>241</v>
      </c>
      <c r="E85" s="38" t="s">
        <v>815</v>
      </c>
      <c r="F85" s="38" t="s">
        <v>572</v>
      </c>
      <c r="G85" s="82" t="s">
        <v>247</v>
      </c>
      <c r="H85" s="91">
        <v>130314.46609961287</v>
      </c>
      <c r="I85" s="88">
        <v>8629</v>
      </c>
      <c r="J85" s="88">
        <v>137.4649436</v>
      </c>
      <c r="K85" s="86">
        <v>11382.30022336917</v>
      </c>
      <c r="L85" s="38">
        <v>3.5876728278849582E-3</v>
      </c>
      <c r="M85" s="46">
        <v>1.0995841325545205E-2</v>
      </c>
      <c r="N85" s="46">
        <v>1.07434503638192E-3</v>
      </c>
      <c r="O85" s="28"/>
      <c r="P85" s="28"/>
      <c r="Q85" s="28"/>
      <c r="R85" s="28"/>
    </row>
    <row r="86" spans="1:18" x14ac:dyDescent="0.2">
      <c r="A86" s="30" t="s">
        <v>1794</v>
      </c>
      <c r="B86" s="38" t="s">
        <v>1795</v>
      </c>
      <c r="C86" s="38" t="s">
        <v>444</v>
      </c>
      <c r="D86" s="38" t="s">
        <v>241</v>
      </c>
      <c r="E86" s="38" t="s">
        <v>815</v>
      </c>
      <c r="F86" s="38" t="s">
        <v>572</v>
      </c>
      <c r="G86" s="82" t="s">
        <v>247</v>
      </c>
      <c r="H86" s="91">
        <v>36122.088737928068</v>
      </c>
      <c r="I86" s="88">
        <v>8530.44</v>
      </c>
      <c r="J86" s="88">
        <v>0</v>
      </c>
      <c r="K86" s="86">
        <v>3081.3731062530505</v>
      </c>
      <c r="L86" s="38">
        <v>1.0516124589052937E-3</v>
      </c>
      <c r="M86" s="46">
        <v>2.9767524205341778E-3</v>
      </c>
      <c r="N86" s="46">
        <v>2.9084260975184556E-4</v>
      </c>
      <c r="O86" s="28"/>
      <c r="P86" s="28"/>
      <c r="Q86" s="28"/>
      <c r="R86" s="28"/>
    </row>
    <row r="87" spans="1:18" x14ac:dyDescent="0.2">
      <c r="A87" s="30" t="s">
        <v>1668</v>
      </c>
      <c r="B87" s="38" t="s">
        <v>1669</v>
      </c>
      <c r="C87" s="38" t="s">
        <v>444</v>
      </c>
      <c r="D87" s="38" t="s">
        <v>241</v>
      </c>
      <c r="E87" s="38" t="s">
        <v>1670</v>
      </c>
      <c r="F87" s="38" t="s">
        <v>1671</v>
      </c>
      <c r="G87" s="82" t="s">
        <v>247</v>
      </c>
      <c r="H87" s="91">
        <v>42896.786519778223</v>
      </c>
      <c r="I87" s="88">
        <v>5810</v>
      </c>
      <c r="J87" s="88">
        <v>0</v>
      </c>
      <c r="K87" s="86">
        <v>2492.3032967991148</v>
      </c>
      <c r="L87" s="38">
        <v>6.9035915124683166E-4</v>
      </c>
      <c r="M87" s="46">
        <v>2.4076830736260769E-3</v>
      </c>
      <c r="N87" s="46">
        <v>2.3524187761073259E-4</v>
      </c>
      <c r="O87" s="28"/>
      <c r="P87" s="28"/>
      <c r="Q87" s="28"/>
      <c r="R87" s="28"/>
    </row>
    <row r="88" spans="1:18" x14ac:dyDescent="0.2">
      <c r="A88" s="30" t="s">
        <v>1731</v>
      </c>
      <c r="B88" s="38" t="s">
        <v>1732</v>
      </c>
      <c r="C88" s="38" t="s">
        <v>444</v>
      </c>
      <c r="D88" s="38" t="s">
        <v>241</v>
      </c>
      <c r="E88" s="38" t="s">
        <v>1733</v>
      </c>
      <c r="F88" s="38" t="s">
        <v>1671</v>
      </c>
      <c r="G88" s="82" t="s">
        <v>247</v>
      </c>
      <c r="H88" s="91">
        <v>2986.863885298179</v>
      </c>
      <c r="I88" s="88">
        <v>60430.000000000007</v>
      </c>
      <c r="J88" s="88">
        <v>0</v>
      </c>
      <c r="K88" s="86">
        <v>1804.9618458856896</v>
      </c>
      <c r="L88" s="38">
        <v>1.3641619134844342E-3</v>
      </c>
      <c r="M88" s="46">
        <v>1.7436786648162643E-3</v>
      </c>
      <c r="N88" s="46">
        <v>1.7036554667612241E-4</v>
      </c>
      <c r="O88" s="28"/>
      <c r="P88" s="28"/>
      <c r="Q88" s="28"/>
      <c r="R88" s="28"/>
    </row>
    <row r="89" spans="1:18" x14ac:dyDescent="0.2">
      <c r="A89" s="30" t="s">
        <v>1666</v>
      </c>
      <c r="B89" s="38" t="s">
        <v>1667</v>
      </c>
      <c r="C89" s="38" t="s">
        <v>444</v>
      </c>
      <c r="D89" s="38" t="s">
        <v>241</v>
      </c>
      <c r="E89" s="38" t="s">
        <v>1182</v>
      </c>
      <c r="F89" s="38" t="s">
        <v>204</v>
      </c>
      <c r="G89" s="82" t="s">
        <v>247</v>
      </c>
      <c r="H89" s="91">
        <v>41312.029267757214</v>
      </c>
      <c r="I89" s="88">
        <v>4006</v>
      </c>
      <c r="J89" s="88">
        <v>0</v>
      </c>
      <c r="K89" s="86">
        <v>1654.9598924663539</v>
      </c>
      <c r="L89" s="38">
        <v>6.5292821974656046E-4</v>
      </c>
      <c r="M89" s="46">
        <v>1.5987696705046896E-3</v>
      </c>
      <c r="N89" s="46">
        <v>1.5620726136110429E-4</v>
      </c>
      <c r="O89" s="28"/>
      <c r="P89" s="28"/>
      <c r="Q89" s="28"/>
      <c r="R89" s="28"/>
    </row>
    <row r="90" spans="1:18" x14ac:dyDescent="0.2">
      <c r="A90" s="30" t="s">
        <v>1698</v>
      </c>
      <c r="B90" s="38" t="s">
        <v>1699</v>
      </c>
      <c r="C90" s="38" t="s">
        <v>444</v>
      </c>
      <c r="D90" s="38" t="s">
        <v>241</v>
      </c>
      <c r="E90" s="38" t="s">
        <v>1700</v>
      </c>
      <c r="F90" s="38" t="s">
        <v>200</v>
      </c>
      <c r="G90" s="82" t="s">
        <v>247</v>
      </c>
      <c r="H90" s="91">
        <v>2557.7781210042008</v>
      </c>
      <c r="I90" s="88">
        <v>11700</v>
      </c>
      <c r="J90" s="88">
        <v>0</v>
      </c>
      <c r="K90" s="86">
        <v>299.26004015749152</v>
      </c>
      <c r="L90" s="38">
        <v>9.1330896976995752E-5</v>
      </c>
      <c r="M90" s="46">
        <v>2.8909937816365536E-4</v>
      </c>
      <c r="N90" s="46">
        <v>2.8246359032997665E-5</v>
      </c>
      <c r="O90" s="28"/>
      <c r="P90" s="28"/>
      <c r="Q90" s="28"/>
      <c r="R90" s="28"/>
    </row>
    <row r="91" spans="1:18" x14ac:dyDescent="0.2">
      <c r="A91" s="30" t="s">
        <v>1803</v>
      </c>
      <c r="B91" s="38" t="s">
        <v>1804</v>
      </c>
      <c r="C91" s="38" t="s">
        <v>444</v>
      </c>
      <c r="D91" s="38" t="s">
        <v>241</v>
      </c>
      <c r="E91" s="38" t="s">
        <v>1805</v>
      </c>
      <c r="F91" s="38" t="s">
        <v>206</v>
      </c>
      <c r="G91" s="82" t="s">
        <v>247</v>
      </c>
      <c r="H91" s="91">
        <v>51688.153920880563</v>
      </c>
      <c r="I91" s="88">
        <v>5418</v>
      </c>
      <c r="J91" s="88">
        <v>0</v>
      </c>
      <c r="K91" s="86">
        <v>2800.4641794333088</v>
      </c>
      <c r="L91" s="38">
        <v>2.4759897975843441E-3</v>
      </c>
      <c r="M91" s="46">
        <v>2.7053810873569569E-3</v>
      </c>
      <c r="N91" s="46">
        <v>2.6432836348512474E-4</v>
      </c>
      <c r="O91" s="28"/>
      <c r="P91" s="28"/>
      <c r="Q91" s="28"/>
      <c r="R91" s="28"/>
    </row>
    <row r="92" spans="1:18" x14ac:dyDescent="0.2">
      <c r="A92" s="30" t="s">
        <v>1734</v>
      </c>
      <c r="B92" s="38" t="s">
        <v>1735</v>
      </c>
      <c r="C92" s="38" t="s">
        <v>444</v>
      </c>
      <c r="D92" s="38" t="s">
        <v>241</v>
      </c>
      <c r="E92" s="38" t="s">
        <v>1736</v>
      </c>
      <c r="F92" s="38" t="s">
        <v>216</v>
      </c>
      <c r="G92" s="82" t="s">
        <v>247</v>
      </c>
      <c r="H92" s="91">
        <v>28243.900046257128</v>
      </c>
      <c r="I92" s="88">
        <v>13000</v>
      </c>
      <c r="J92" s="88">
        <v>0</v>
      </c>
      <c r="K92" s="86">
        <v>3671.7070060134265</v>
      </c>
      <c r="L92" s="38">
        <v>4.4565151433938414E-3</v>
      </c>
      <c r="M92" s="46">
        <v>3.5470429385727185E-3</v>
      </c>
      <c r="N92" s="46">
        <v>3.4656265601397195E-4</v>
      </c>
      <c r="O92" s="28"/>
      <c r="P92" s="28"/>
      <c r="Q92" s="28"/>
      <c r="R92" s="28"/>
    </row>
    <row r="93" spans="1:18" x14ac:dyDescent="0.2">
      <c r="A93" s="30" t="s">
        <v>1680</v>
      </c>
      <c r="B93" s="38" t="s">
        <v>1681</v>
      </c>
      <c r="C93" s="38" t="s">
        <v>444</v>
      </c>
      <c r="D93" s="38" t="s">
        <v>241</v>
      </c>
      <c r="E93" s="38" t="s">
        <v>1682</v>
      </c>
      <c r="F93" s="38" t="s">
        <v>218</v>
      </c>
      <c r="G93" s="82" t="s">
        <v>247</v>
      </c>
      <c r="H93" s="91">
        <v>46163.270241030572</v>
      </c>
      <c r="I93" s="88">
        <v>1260</v>
      </c>
      <c r="J93" s="88">
        <v>0</v>
      </c>
      <c r="K93" s="86">
        <v>581.65720503698526</v>
      </c>
      <c r="L93" s="38">
        <v>4.7020117848585344E-4</v>
      </c>
      <c r="M93" s="46">
        <v>5.6190841982145837E-4</v>
      </c>
      <c r="N93" s="46">
        <v>5.490107613083982E-5</v>
      </c>
      <c r="O93" s="28"/>
      <c r="P93" s="28"/>
      <c r="Q93" s="28"/>
      <c r="R93" s="28"/>
    </row>
    <row r="94" spans="1:18" x14ac:dyDescent="0.2">
      <c r="A94" s="30" t="s">
        <v>1711</v>
      </c>
      <c r="B94" s="38" t="s">
        <v>1712</v>
      </c>
      <c r="C94" s="38" t="s">
        <v>444</v>
      </c>
      <c r="D94" s="38" t="s">
        <v>241</v>
      </c>
      <c r="E94" s="38" t="s">
        <v>1713</v>
      </c>
      <c r="F94" s="38" t="s">
        <v>196</v>
      </c>
      <c r="G94" s="82" t="s">
        <v>247</v>
      </c>
      <c r="H94" s="91">
        <v>45154.498423713536</v>
      </c>
      <c r="I94" s="88">
        <v>6890.0000000000009</v>
      </c>
      <c r="J94" s="88">
        <v>0</v>
      </c>
      <c r="K94" s="86">
        <v>3111.1449413938626</v>
      </c>
      <c r="L94" s="38">
        <v>9.0021152412166126E-4</v>
      </c>
      <c r="M94" s="46">
        <v>3.0055134239126108E-3</v>
      </c>
      <c r="N94" s="46">
        <v>2.9365269406519398E-4</v>
      </c>
      <c r="O94" s="28"/>
      <c r="P94" s="28"/>
      <c r="Q94" s="28"/>
      <c r="R94" s="28"/>
    </row>
    <row r="95" spans="1:18" x14ac:dyDescent="0.2">
      <c r="A95" s="30" t="s">
        <v>1750</v>
      </c>
      <c r="B95" s="38" t="s">
        <v>1751</v>
      </c>
      <c r="C95" s="38" t="s">
        <v>444</v>
      </c>
      <c r="D95" s="38" t="s">
        <v>241</v>
      </c>
      <c r="E95" s="38" t="s">
        <v>780</v>
      </c>
      <c r="F95" s="38" t="s">
        <v>572</v>
      </c>
      <c r="G95" s="82" t="s">
        <v>247</v>
      </c>
      <c r="H95" s="91">
        <v>601590.9612533747</v>
      </c>
      <c r="I95" s="88">
        <v>720</v>
      </c>
      <c r="J95" s="88">
        <v>0</v>
      </c>
      <c r="K95" s="86">
        <v>4331.4549210242985</v>
      </c>
      <c r="L95" s="38">
        <v>3.1326035773671379E-3</v>
      </c>
      <c r="M95" s="46">
        <v>4.1843906842792093E-3</v>
      </c>
      <c r="N95" s="46">
        <v>4.0883450650514155E-4</v>
      </c>
      <c r="O95" s="28"/>
      <c r="P95" s="28"/>
      <c r="Q95" s="28"/>
      <c r="R95" s="28"/>
    </row>
    <row r="96" spans="1:18" x14ac:dyDescent="0.2">
      <c r="A96" s="30" t="s">
        <v>1768</v>
      </c>
      <c r="B96" s="38" t="s">
        <v>1769</v>
      </c>
      <c r="C96" s="38" t="s">
        <v>444</v>
      </c>
      <c r="D96" s="38" t="s">
        <v>241</v>
      </c>
      <c r="E96" s="38" t="s">
        <v>1770</v>
      </c>
      <c r="F96" s="38" t="s">
        <v>209</v>
      </c>
      <c r="G96" s="82" t="s">
        <v>247</v>
      </c>
      <c r="H96" s="91">
        <v>186006.2427360134</v>
      </c>
      <c r="I96" s="88">
        <v>1040</v>
      </c>
      <c r="J96" s="88">
        <v>0</v>
      </c>
      <c r="K96" s="86">
        <v>1934.4649244545394</v>
      </c>
      <c r="L96" s="38">
        <v>1.2469547102144239E-3</v>
      </c>
      <c r="M96" s="46">
        <v>1.8687847747560688E-3</v>
      </c>
      <c r="N96" s="46">
        <v>1.8258899772962474E-4</v>
      </c>
      <c r="O96" s="28"/>
      <c r="P96" s="28"/>
      <c r="Q96" s="28"/>
      <c r="R96" s="28"/>
    </row>
    <row r="97" spans="1:18" x14ac:dyDescent="0.2">
      <c r="A97" s="30" t="s">
        <v>1809</v>
      </c>
      <c r="B97" s="38" t="s">
        <v>1810</v>
      </c>
      <c r="C97" s="38" t="s">
        <v>444</v>
      </c>
      <c r="D97" s="38" t="s">
        <v>241</v>
      </c>
      <c r="E97" s="38" t="s">
        <v>1811</v>
      </c>
      <c r="F97" s="38" t="s">
        <v>602</v>
      </c>
      <c r="G97" s="82" t="s">
        <v>247</v>
      </c>
      <c r="H97" s="91">
        <v>11063.733009738333</v>
      </c>
      <c r="I97" s="88">
        <v>25989.999999999996</v>
      </c>
      <c r="J97" s="88">
        <v>0</v>
      </c>
      <c r="K97" s="86">
        <v>2875.4642092309928</v>
      </c>
      <c r="L97" s="38">
        <v>1.435880435635967E-3</v>
      </c>
      <c r="M97" s="46">
        <v>2.7778346697509017E-3</v>
      </c>
      <c r="N97" s="46">
        <v>2.7140741676613081E-4</v>
      </c>
      <c r="O97" s="28"/>
      <c r="P97" s="28"/>
      <c r="Q97" s="28"/>
      <c r="R97" s="28"/>
    </row>
    <row r="98" spans="1:18" x14ac:dyDescent="0.2">
      <c r="A98" s="30" t="s">
        <v>1663</v>
      </c>
      <c r="B98" s="38" t="s">
        <v>1664</v>
      </c>
      <c r="C98" s="38" t="s">
        <v>444</v>
      </c>
      <c r="D98" s="38" t="s">
        <v>241</v>
      </c>
      <c r="E98" s="38" t="s">
        <v>1665</v>
      </c>
      <c r="F98" s="38" t="s">
        <v>203</v>
      </c>
      <c r="G98" s="82" t="s">
        <v>247</v>
      </c>
      <c r="H98" s="91">
        <v>42740.750971138084</v>
      </c>
      <c r="I98" s="88">
        <v>10050</v>
      </c>
      <c r="J98" s="88">
        <v>66.30652237000001</v>
      </c>
      <c r="K98" s="86">
        <v>4361.7519947790552</v>
      </c>
      <c r="L98" s="38">
        <v>1.2055731525533243E-3</v>
      </c>
      <c r="M98" s="46">
        <v>4.2136590930452744E-3</v>
      </c>
      <c r="N98" s="46">
        <v>4.1169416669390477E-4</v>
      </c>
      <c r="O98" s="28"/>
      <c r="P98" s="28"/>
      <c r="Q98" s="28"/>
      <c r="R98" s="28"/>
    </row>
    <row r="99" spans="1:18" x14ac:dyDescent="0.2">
      <c r="A99" s="30" t="s">
        <v>1693</v>
      </c>
      <c r="B99" s="38" t="s">
        <v>1694</v>
      </c>
      <c r="C99" s="38" t="s">
        <v>444</v>
      </c>
      <c r="D99" s="38" t="s">
        <v>241</v>
      </c>
      <c r="E99" s="38" t="s">
        <v>1695</v>
      </c>
      <c r="F99" s="38" t="s">
        <v>1671</v>
      </c>
      <c r="G99" s="82" t="s">
        <v>247</v>
      </c>
      <c r="H99" s="91">
        <v>29909.364250563649</v>
      </c>
      <c r="I99" s="88">
        <v>19700</v>
      </c>
      <c r="J99" s="88">
        <v>0</v>
      </c>
      <c r="K99" s="86">
        <v>5892.1447573610385</v>
      </c>
      <c r="L99" s="38">
        <v>1.9555931808019076E-3</v>
      </c>
      <c r="M99" s="46">
        <v>5.6920910139117214E-3</v>
      </c>
      <c r="N99" s="46">
        <v>5.5614386806613692E-4</v>
      </c>
      <c r="O99" s="28"/>
      <c r="P99" s="28"/>
      <c r="Q99" s="28"/>
      <c r="R99" s="28"/>
    </row>
    <row r="100" spans="1:18" x14ac:dyDescent="0.2">
      <c r="A100" s="30" t="s">
        <v>1801</v>
      </c>
      <c r="B100" s="38" t="s">
        <v>1802</v>
      </c>
      <c r="C100" s="38" t="s">
        <v>444</v>
      </c>
      <c r="D100" s="38" t="s">
        <v>241</v>
      </c>
      <c r="E100" s="38" t="s">
        <v>811</v>
      </c>
      <c r="F100" s="38" t="s">
        <v>607</v>
      </c>
      <c r="G100" s="82" t="s">
        <v>247</v>
      </c>
      <c r="H100" s="91">
        <v>27856.61825171841</v>
      </c>
      <c r="I100" s="88">
        <v>29840.000000000004</v>
      </c>
      <c r="J100" s="88">
        <v>0</v>
      </c>
      <c r="K100" s="86">
        <v>8312.4148863127739</v>
      </c>
      <c r="L100" s="38">
        <v>2.7366624316653592E-3</v>
      </c>
      <c r="M100" s="46">
        <v>8.0301866343620368E-3</v>
      </c>
      <c r="N100" s="46">
        <v>7.8458672660225318E-4</v>
      </c>
      <c r="O100" s="28"/>
      <c r="P100" s="28"/>
      <c r="Q100" s="28"/>
      <c r="R100" s="28"/>
    </row>
    <row r="101" spans="1:18" x14ac:dyDescent="0.2">
      <c r="A101" s="30" t="s">
        <v>1658</v>
      </c>
      <c r="B101" s="38" t="s">
        <v>1659</v>
      </c>
      <c r="C101" s="38" t="s">
        <v>444</v>
      </c>
      <c r="D101" s="38" t="s">
        <v>241</v>
      </c>
      <c r="E101" s="38" t="s">
        <v>1660</v>
      </c>
      <c r="F101" s="38" t="s">
        <v>215</v>
      </c>
      <c r="G101" s="82" t="s">
        <v>247</v>
      </c>
      <c r="H101" s="91">
        <v>12427.531734787815</v>
      </c>
      <c r="I101" s="88">
        <v>11670</v>
      </c>
      <c r="J101" s="88">
        <v>0</v>
      </c>
      <c r="K101" s="86">
        <v>1450.2929534497382</v>
      </c>
      <c r="L101" s="38">
        <v>1.3015909411793222E-3</v>
      </c>
      <c r="M101" s="46">
        <v>1.4010517100004288E-3</v>
      </c>
      <c r="N101" s="46">
        <v>1.3688929348739301E-4</v>
      </c>
      <c r="O101" s="28"/>
      <c r="P101" s="28"/>
      <c r="Q101" s="28"/>
      <c r="R101" s="28"/>
    </row>
    <row r="102" spans="1:18" x14ac:dyDescent="0.2">
      <c r="A102" s="30" t="s">
        <v>1789</v>
      </c>
      <c r="B102" s="38" t="s">
        <v>1790</v>
      </c>
      <c r="C102" s="38" t="s">
        <v>444</v>
      </c>
      <c r="D102" s="38" t="s">
        <v>241</v>
      </c>
      <c r="E102" s="38" t="s">
        <v>1791</v>
      </c>
      <c r="F102" s="38" t="s">
        <v>206</v>
      </c>
      <c r="G102" s="82" t="s">
        <v>247</v>
      </c>
      <c r="H102" s="91">
        <v>10652.982972392168</v>
      </c>
      <c r="I102" s="88">
        <v>862.00000000000011</v>
      </c>
      <c r="J102" s="88">
        <v>0</v>
      </c>
      <c r="K102" s="86">
        <v>91.828713222020497</v>
      </c>
      <c r="L102" s="38">
        <v>6.9463895229474233E-5</v>
      </c>
      <c r="M102" s="46">
        <v>8.8710887949101233E-5</v>
      </c>
      <c r="N102" s="46">
        <v>8.6674679380592152E-6</v>
      </c>
      <c r="O102" s="28"/>
      <c r="P102" s="28"/>
      <c r="Q102" s="28"/>
      <c r="R102" s="28"/>
    </row>
    <row r="103" spans="1:18" x14ac:dyDescent="0.2">
      <c r="A103" s="30" t="s">
        <v>1737</v>
      </c>
      <c r="B103" s="38" t="s">
        <v>1738</v>
      </c>
      <c r="C103" s="38" t="s">
        <v>444</v>
      </c>
      <c r="D103" s="38" t="s">
        <v>241</v>
      </c>
      <c r="E103" s="38" t="s">
        <v>1739</v>
      </c>
      <c r="F103" s="38" t="s">
        <v>602</v>
      </c>
      <c r="G103" s="82" t="s">
        <v>247</v>
      </c>
      <c r="H103" s="91">
        <v>82494.260928638745</v>
      </c>
      <c r="I103" s="88">
        <v>695.5</v>
      </c>
      <c r="J103" s="88">
        <v>0</v>
      </c>
      <c r="K103" s="86">
        <v>573.74758452065271</v>
      </c>
      <c r="L103" s="38">
        <v>1.2700411178420083E-3</v>
      </c>
      <c r="M103" s="46">
        <v>5.5426735163347429E-4</v>
      </c>
      <c r="N103" s="46">
        <v>5.415450809321771E-5</v>
      </c>
      <c r="O103" s="28"/>
      <c r="P103" s="28"/>
      <c r="Q103" s="28"/>
      <c r="R103" s="28"/>
    </row>
    <row r="104" spans="1:18" x14ac:dyDescent="0.2">
      <c r="A104" s="30" t="s">
        <v>1717</v>
      </c>
      <c r="B104" s="38" t="s">
        <v>1718</v>
      </c>
      <c r="C104" s="38" t="s">
        <v>444</v>
      </c>
      <c r="D104" s="38" t="s">
        <v>241</v>
      </c>
      <c r="E104" s="38" t="s">
        <v>1719</v>
      </c>
      <c r="F104" s="38" t="s">
        <v>602</v>
      </c>
      <c r="G104" s="82" t="s">
        <v>247</v>
      </c>
      <c r="H104" s="91">
        <v>177770.63754136377</v>
      </c>
      <c r="I104" s="88">
        <v>5200</v>
      </c>
      <c r="J104" s="88">
        <v>0</v>
      </c>
      <c r="K104" s="86">
        <v>9244.0731521509151</v>
      </c>
      <c r="L104" s="38">
        <v>3.2999222745767132E-3</v>
      </c>
      <c r="M104" s="46">
        <v>8.9302126624715376E-3</v>
      </c>
      <c r="N104" s="46">
        <v>8.7252347171220775E-4</v>
      </c>
      <c r="O104" s="28"/>
      <c r="P104" s="28"/>
      <c r="Q104" s="28"/>
      <c r="R104" s="28"/>
    </row>
    <row r="105" spans="1:18" x14ac:dyDescent="0.2">
      <c r="A105" s="30" t="s">
        <v>1705</v>
      </c>
      <c r="B105" s="38" t="s">
        <v>1706</v>
      </c>
      <c r="C105" s="38" t="s">
        <v>444</v>
      </c>
      <c r="D105" s="38" t="s">
        <v>241</v>
      </c>
      <c r="E105" s="38" t="s">
        <v>1707</v>
      </c>
      <c r="F105" s="38" t="s">
        <v>211</v>
      </c>
      <c r="G105" s="82" t="s">
        <v>247</v>
      </c>
      <c r="H105" s="91">
        <v>3482.2632421843527</v>
      </c>
      <c r="I105" s="88">
        <v>8571</v>
      </c>
      <c r="J105" s="88">
        <v>11.07454997</v>
      </c>
      <c r="K105" s="86">
        <v>309.53933246049411</v>
      </c>
      <c r="L105" s="38">
        <v>2.7686375104884255E-4</v>
      </c>
      <c r="M105" s="46">
        <v>2.9902966157602332E-4</v>
      </c>
      <c r="N105" s="46">
        <v>2.9216594086240783E-5</v>
      </c>
      <c r="O105" s="28"/>
      <c r="P105" s="28"/>
      <c r="Q105" s="28"/>
      <c r="R105" s="28"/>
    </row>
    <row r="106" spans="1:18" x14ac:dyDescent="0.2">
      <c r="A106" s="30" t="s">
        <v>1757</v>
      </c>
      <c r="B106" s="38" t="s">
        <v>1758</v>
      </c>
      <c r="C106" s="38" t="s">
        <v>444</v>
      </c>
      <c r="D106" s="38" t="s">
        <v>241</v>
      </c>
      <c r="E106" s="38" t="s">
        <v>1287</v>
      </c>
      <c r="F106" s="38" t="s">
        <v>206</v>
      </c>
      <c r="G106" s="82" t="s">
        <v>247</v>
      </c>
      <c r="H106" s="91">
        <v>82804.254472760193</v>
      </c>
      <c r="I106" s="88">
        <v>901.10000000000014</v>
      </c>
      <c r="J106" s="88">
        <v>0</v>
      </c>
      <c r="K106" s="86">
        <v>746.14913701684998</v>
      </c>
      <c r="L106" s="38">
        <v>1.0357327121953148E-3</v>
      </c>
      <c r="M106" s="46">
        <v>7.2081541997854812E-4</v>
      </c>
      <c r="N106" s="46">
        <v>7.0427031972754043E-5</v>
      </c>
      <c r="O106" s="28"/>
      <c r="P106" s="28"/>
      <c r="Q106" s="28"/>
      <c r="R106" s="28"/>
    </row>
    <row r="107" spans="1:18" x14ac:dyDescent="0.2">
      <c r="A107" s="30" t="s">
        <v>1683</v>
      </c>
      <c r="B107" s="38" t="s">
        <v>1684</v>
      </c>
      <c r="C107" s="38" t="s">
        <v>444</v>
      </c>
      <c r="D107" s="38" t="s">
        <v>241</v>
      </c>
      <c r="E107" s="38" t="s">
        <v>630</v>
      </c>
      <c r="F107" s="38" t="s">
        <v>572</v>
      </c>
      <c r="G107" s="82" t="s">
        <v>247</v>
      </c>
      <c r="H107" s="91">
        <v>3478.3933996104788</v>
      </c>
      <c r="I107" s="88">
        <v>14130.000000000002</v>
      </c>
      <c r="J107" s="88">
        <v>0</v>
      </c>
      <c r="K107" s="86">
        <v>491.49698717899992</v>
      </c>
      <c r="L107" s="38">
        <v>3.0025053147401151E-4</v>
      </c>
      <c r="M107" s="46">
        <v>4.7480937744972743E-4</v>
      </c>
      <c r="N107" s="46">
        <v>4.6391093031293047E-5</v>
      </c>
      <c r="O107" s="28"/>
      <c r="P107" s="28"/>
      <c r="Q107" s="28"/>
      <c r="R107" s="28"/>
    </row>
    <row r="108" spans="1:18" x14ac:dyDescent="0.2">
      <c r="A108" s="30" t="s">
        <v>1696</v>
      </c>
      <c r="B108" s="38" t="s">
        <v>1697</v>
      </c>
      <c r="C108" s="38" t="s">
        <v>444</v>
      </c>
      <c r="D108" s="38" t="s">
        <v>241</v>
      </c>
      <c r="E108" s="38" t="s">
        <v>702</v>
      </c>
      <c r="F108" s="38" t="s">
        <v>572</v>
      </c>
      <c r="G108" s="82" t="s">
        <v>247</v>
      </c>
      <c r="H108" s="91">
        <v>120383.2338719454</v>
      </c>
      <c r="I108" s="88">
        <v>1726.0000000000002</v>
      </c>
      <c r="J108" s="88">
        <v>20.465149759999999</v>
      </c>
      <c r="K108" s="86">
        <v>2098.2797663880083</v>
      </c>
      <c r="L108" s="38">
        <v>6.7487603941009523E-4</v>
      </c>
      <c r="M108" s="46">
        <v>2.0270376738468392E-3</v>
      </c>
      <c r="N108" s="46">
        <v>1.9805104484340371E-4</v>
      </c>
      <c r="O108" s="28"/>
      <c r="P108" s="28"/>
      <c r="Q108" s="28"/>
      <c r="R108" s="28"/>
    </row>
    <row r="109" spans="1:18" x14ac:dyDescent="0.2">
      <c r="A109" s="30" t="s">
        <v>1688</v>
      </c>
      <c r="B109" s="38" t="s">
        <v>1689</v>
      </c>
      <c r="C109" s="38" t="s">
        <v>444</v>
      </c>
      <c r="D109" s="38" t="s">
        <v>241</v>
      </c>
      <c r="E109" s="38" t="s">
        <v>1690</v>
      </c>
      <c r="F109" s="38" t="s">
        <v>218</v>
      </c>
      <c r="G109" s="82" t="s">
        <v>247</v>
      </c>
      <c r="H109" s="91">
        <v>1041803.3995660736</v>
      </c>
      <c r="I109" s="88">
        <v>99.3</v>
      </c>
      <c r="J109" s="88">
        <v>0</v>
      </c>
      <c r="K109" s="86">
        <v>1034.5107755176923</v>
      </c>
      <c r="L109" s="38">
        <v>9.2702206394123653E-4</v>
      </c>
      <c r="M109" s="46">
        <v>9.9938642575992049E-4</v>
      </c>
      <c r="N109" s="46">
        <v>9.7644719867708943E-5</v>
      </c>
      <c r="O109" s="28"/>
      <c r="P109" s="28"/>
      <c r="Q109" s="28"/>
      <c r="R109" s="28"/>
    </row>
    <row r="110" spans="1:18" x14ac:dyDescent="0.2">
      <c r="A110" s="30" t="s">
        <v>1685</v>
      </c>
      <c r="B110" s="38" t="s">
        <v>1686</v>
      </c>
      <c r="C110" s="38" t="s">
        <v>444</v>
      </c>
      <c r="D110" s="38" t="s">
        <v>241</v>
      </c>
      <c r="E110" s="38" t="s">
        <v>1687</v>
      </c>
      <c r="F110" s="38" t="s">
        <v>206</v>
      </c>
      <c r="G110" s="82" t="s">
        <v>247</v>
      </c>
      <c r="H110" s="91">
        <v>17403.98935857142</v>
      </c>
      <c r="I110" s="88">
        <v>19640</v>
      </c>
      <c r="J110" s="88">
        <v>0</v>
      </c>
      <c r="K110" s="86">
        <v>3418.1435100234271</v>
      </c>
      <c r="L110" s="38">
        <v>1.263394032657015E-3</v>
      </c>
      <c r="M110" s="46">
        <v>3.3020885872429083E-3</v>
      </c>
      <c r="N110" s="46">
        <v>3.2262947221293288E-4</v>
      </c>
      <c r="O110" s="28"/>
      <c r="P110" s="28"/>
      <c r="Q110" s="28"/>
      <c r="R110" s="28"/>
    </row>
    <row r="111" spans="1:18" s="144" customFormat="1" x14ac:dyDescent="0.2">
      <c r="A111" s="117" t="s">
        <v>1820</v>
      </c>
      <c r="B111" s="151" t="s">
        <v>241</v>
      </c>
      <c r="C111" s="151" t="s">
        <v>241</v>
      </c>
      <c r="D111" s="151" t="s">
        <v>241</v>
      </c>
      <c r="E111" s="151" t="s">
        <v>241</v>
      </c>
      <c r="F111" s="151" t="s">
        <v>241</v>
      </c>
      <c r="G111" s="152" t="s">
        <v>241</v>
      </c>
      <c r="H111" s="162" t="s">
        <v>241</v>
      </c>
      <c r="I111" s="148" t="s">
        <v>241</v>
      </c>
      <c r="J111" s="148" t="s">
        <v>241</v>
      </c>
      <c r="K111" s="179">
        <v>51617.674212824175</v>
      </c>
      <c r="L111" s="151" t="s">
        <v>241</v>
      </c>
      <c r="M111" s="147">
        <v>4.9865119009301358E-2</v>
      </c>
      <c r="N111" s="147">
        <v>4.8720549442432389E-3</v>
      </c>
    </row>
    <row r="112" spans="1:18" x14ac:dyDescent="0.2">
      <c r="A112" s="30" t="s">
        <v>1874</v>
      </c>
      <c r="B112" s="38" t="s">
        <v>1875</v>
      </c>
      <c r="C112" s="38" t="s">
        <v>444</v>
      </c>
      <c r="D112" s="38" t="s">
        <v>241</v>
      </c>
      <c r="E112" s="38" t="s">
        <v>1876</v>
      </c>
      <c r="F112" s="38" t="s">
        <v>192</v>
      </c>
      <c r="G112" s="82" t="s">
        <v>247</v>
      </c>
      <c r="H112" s="91">
        <v>12250.1809965512</v>
      </c>
      <c r="I112" s="88">
        <v>411.8</v>
      </c>
      <c r="J112" s="88">
        <v>0</v>
      </c>
      <c r="K112" s="86">
        <v>50.446245009068548</v>
      </c>
      <c r="L112" s="38">
        <v>4.7565580984606956E-4</v>
      </c>
      <c r="M112" s="46">
        <v>4.8733462894471352E-5</v>
      </c>
      <c r="N112" s="46">
        <v>4.7614868581947096E-6</v>
      </c>
      <c r="O112" s="28"/>
      <c r="P112" s="28"/>
      <c r="Q112" s="28"/>
      <c r="R112" s="28"/>
    </row>
    <row r="113" spans="1:18" x14ac:dyDescent="0.2">
      <c r="A113" s="30" t="s">
        <v>1871</v>
      </c>
      <c r="B113" s="38" t="s">
        <v>1872</v>
      </c>
      <c r="C113" s="38" t="s">
        <v>444</v>
      </c>
      <c r="D113" s="38" t="s">
        <v>241</v>
      </c>
      <c r="E113" s="38" t="s">
        <v>1873</v>
      </c>
      <c r="F113" s="38" t="s">
        <v>895</v>
      </c>
      <c r="G113" s="82" t="s">
        <v>247</v>
      </c>
      <c r="H113" s="91">
        <v>811213.28556887747</v>
      </c>
      <c r="I113" s="88">
        <v>208.4</v>
      </c>
      <c r="J113" s="88">
        <v>0</v>
      </c>
      <c r="K113" s="86">
        <v>1690.5684871255405</v>
      </c>
      <c r="L113" s="38">
        <v>1.750243704431791E-3</v>
      </c>
      <c r="M113" s="46">
        <v>1.6331692601319412E-3</v>
      </c>
      <c r="N113" s="46">
        <v>1.5956826187715894E-4</v>
      </c>
      <c r="O113" s="28"/>
      <c r="P113" s="28"/>
      <c r="Q113" s="28"/>
      <c r="R113" s="28"/>
    </row>
    <row r="114" spans="1:18" x14ac:dyDescent="0.2">
      <c r="A114" s="30" t="s">
        <v>1830</v>
      </c>
      <c r="B114" s="38" t="s">
        <v>1831</v>
      </c>
      <c r="C114" s="38" t="s">
        <v>444</v>
      </c>
      <c r="D114" s="38" t="s">
        <v>241</v>
      </c>
      <c r="E114" s="38" t="s">
        <v>1832</v>
      </c>
      <c r="F114" s="38" t="s">
        <v>1671</v>
      </c>
      <c r="G114" s="82" t="s">
        <v>247</v>
      </c>
      <c r="H114" s="91">
        <v>54563.627335167177</v>
      </c>
      <c r="I114" s="88">
        <v>1078</v>
      </c>
      <c r="J114" s="88">
        <v>0</v>
      </c>
      <c r="K114" s="86">
        <v>588.19590267310207</v>
      </c>
      <c r="L114" s="38">
        <v>1.2311485817713443E-3</v>
      </c>
      <c r="M114" s="46">
        <v>5.6822511155085438E-4</v>
      </c>
      <c r="N114" s="46">
        <v>5.5518246405029348E-5</v>
      </c>
      <c r="O114" s="28"/>
      <c r="P114" s="28"/>
      <c r="Q114" s="28"/>
      <c r="R114" s="28"/>
    </row>
    <row r="115" spans="1:18" x14ac:dyDescent="0.2">
      <c r="A115" s="30" t="s">
        <v>1914</v>
      </c>
      <c r="B115" s="38" t="s">
        <v>1915</v>
      </c>
      <c r="C115" s="38" t="s">
        <v>444</v>
      </c>
      <c r="D115" s="38" t="s">
        <v>241</v>
      </c>
      <c r="E115" s="38" t="s">
        <v>1115</v>
      </c>
      <c r="F115" s="38" t="s">
        <v>216</v>
      </c>
      <c r="G115" s="82" t="s">
        <v>247</v>
      </c>
      <c r="H115" s="91">
        <v>756058.45191411104</v>
      </c>
      <c r="I115" s="88">
        <v>223.5</v>
      </c>
      <c r="J115" s="88">
        <v>0</v>
      </c>
      <c r="K115" s="86">
        <v>1689.7906398420773</v>
      </c>
      <c r="L115" s="38">
        <v>2.546911113796165E-3</v>
      </c>
      <c r="M115" s="46">
        <v>1.6324178228005915E-3</v>
      </c>
      <c r="N115" s="46">
        <v>1.5949484294147353E-4</v>
      </c>
      <c r="O115" s="28"/>
      <c r="P115" s="28"/>
      <c r="Q115" s="28"/>
      <c r="R115" s="28"/>
    </row>
    <row r="116" spans="1:18" x14ac:dyDescent="0.2">
      <c r="A116" s="30" t="s">
        <v>1866</v>
      </c>
      <c r="B116" s="38" t="s">
        <v>1867</v>
      </c>
      <c r="C116" s="38" t="s">
        <v>444</v>
      </c>
      <c r="D116" s="38" t="s">
        <v>241</v>
      </c>
      <c r="E116" s="38" t="s">
        <v>1868</v>
      </c>
      <c r="F116" s="38" t="s">
        <v>895</v>
      </c>
      <c r="G116" s="82" t="s">
        <v>247</v>
      </c>
      <c r="H116" s="91">
        <v>177287.17686267282</v>
      </c>
      <c r="I116" s="88">
        <v>259.3</v>
      </c>
      <c r="J116" s="88">
        <v>0</v>
      </c>
      <c r="K116" s="86">
        <v>459.70564949333425</v>
      </c>
      <c r="L116" s="38">
        <v>3.2241125204394571E-3</v>
      </c>
      <c r="M116" s="46">
        <v>4.4409743892602786E-4</v>
      </c>
      <c r="N116" s="46">
        <v>4.339039324546131E-5</v>
      </c>
      <c r="O116" s="28"/>
      <c r="P116" s="28"/>
      <c r="Q116" s="28"/>
      <c r="R116" s="28"/>
    </row>
    <row r="117" spans="1:18" x14ac:dyDescent="0.2">
      <c r="A117" s="30" t="s">
        <v>1842</v>
      </c>
      <c r="B117" s="38" t="s">
        <v>1843</v>
      </c>
      <c r="C117" s="38" t="s">
        <v>444</v>
      </c>
      <c r="D117" s="38" t="s">
        <v>241</v>
      </c>
      <c r="E117" s="38" t="s">
        <v>1844</v>
      </c>
      <c r="F117" s="38" t="s">
        <v>895</v>
      </c>
      <c r="G117" s="82" t="s">
        <v>247</v>
      </c>
      <c r="H117" s="91">
        <v>32499.239191762503</v>
      </c>
      <c r="I117" s="88">
        <v>1423</v>
      </c>
      <c r="J117" s="88">
        <v>0</v>
      </c>
      <c r="K117" s="86">
        <v>462.46417369878043</v>
      </c>
      <c r="L117" s="38">
        <v>2.4482000857389157E-3</v>
      </c>
      <c r="M117" s="46">
        <v>4.4676230401133695E-4</v>
      </c>
      <c r="N117" s="46">
        <v>4.3650763006379748E-5</v>
      </c>
      <c r="O117" s="28"/>
      <c r="P117" s="28"/>
      <c r="Q117" s="28"/>
      <c r="R117" s="28"/>
    </row>
    <row r="118" spans="1:18" x14ac:dyDescent="0.2">
      <c r="A118" s="30" t="s">
        <v>1833</v>
      </c>
      <c r="B118" s="38" t="s">
        <v>1834</v>
      </c>
      <c r="C118" s="38" t="s">
        <v>444</v>
      </c>
      <c r="D118" s="38" t="s">
        <v>241</v>
      </c>
      <c r="E118" s="38" t="s">
        <v>1835</v>
      </c>
      <c r="F118" s="38" t="s">
        <v>204</v>
      </c>
      <c r="G118" s="82" t="s">
        <v>247</v>
      </c>
      <c r="H118" s="91">
        <v>21571.443468016583</v>
      </c>
      <c r="I118" s="88">
        <v>1195</v>
      </c>
      <c r="J118" s="88">
        <v>0</v>
      </c>
      <c r="K118" s="86">
        <v>257.77874944279819</v>
      </c>
      <c r="L118" s="38">
        <v>1.185387435185384E-3</v>
      </c>
      <c r="M118" s="46">
        <v>2.490264858899909E-4</v>
      </c>
      <c r="N118" s="46">
        <v>2.4331050360103174E-5</v>
      </c>
      <c r="O118" s="28"/>
      <c r="P118" s="28"/>
      <c r="Q118" s="28"/>
      <c r="R118" s="28"/>
    </row>
    <row r="119" spans="1:18" x14ac:dyDescent="0.2">
      <c r="A119" s="30" t="s">
        <v>1925</v>
      </c>
      <c r="B119" s="38" t="s">
        <v>1926</v>
      </c>
      <c r="C119" s="38" t="s">
        <v>444</v>
      </c>
      <c r="D119" s="38" t="s">
        <v>241</v>
      </c>
      <c r="E119" s="38" t="s">
        <v>1927</v>
      </c>
      <c r="F119" s="38" t="s">
        <v>201</v>
      </c>
      <c r="G119" s="82" t="s">
        <v>247</v>
      </c>
      <c r="H119" s="91">
        <v>19518.585892739611</v>
      </c>
      <c r="I119" s="88">
        <v>5281.14</v>
      </c>
      <c r="J119" s="88">
        <v>0</v>
      </c>
      <c r="K119" s="86">
        <v>1030.8038468075526</v>
      </c>
      <c r="L119" s="38">
        <v>1.6006589659502059E-3</v>
      </c>
      <c r="M119" s="46">
        <v>9.9580535698630683E-4</v>
      </c>
      <c r="N119" s="46">
        <v>9.7294832728747036E-5</v>
      </c>
      <c r="O119" s="28"/>
      <c r="P119" s="28"/>
      <c r="Q119" s="28"/>
      <c r="R119" s="28"/>
    </row>
    <row r="120" spans="1:18" x14ac:dyDescent="0.2">
      <c r="A120" s="30" t="s">
        <v>1848</v>
      </c>
      <c r="B120" s="38" t="s">
        <v>1849</v>
      </c>
      <c r="C120" s="38" t="s">
        <v>444</v>
      </c>
      <c r="D120" s="38" t="s">
        <v>241</v>
      </c>
      <c r="E120" s="38" t="s">
        <v>1850</v>
      </c>
      <c r="F120" s="38" t="s">
        <v>218</v>
      </c>
      <c r="G120" s="82" t="s">
        <v>247</v>
      </c>
      <c r="H120" s="91">
        <v>3463.9278871579781</v>
      </c>
      <c r="I120" s="88">
        <v>1187</v>
      </c>
      <c r="J120" s="88">
        <v>0</v>
      </c>
      <c r="K120" s="86">
        <v>41.116823696993549</v>
      </c>
      <c r="L120" s="38">
        <v>2.4675476796611769E-4</v>
      </c>
      <c r="M120" s="46">
        <v>3.9720799865594466E-5</v>
      </c>
      <c r="N120" s="46">
        <v>3.8809076007292395E-6</v>
      </c>
      <c r="O120" s="28"/>
      <c r="P120" s="28"/>
      <c r="Q120" s="28"/>
      <c r="R120" s="28"/>
    </row>
    <row r="121" spans="1:18" x14ac:dyDescent="0.2">
      <c r="A121" s="30" t="s">
        <v>1905</v>
      </c>
      <c r="B121" s="38" t="s">
        <v>1906</v>
      </c>
      <c r="C121" s="38" t="s">
        <v>444</v>
      </c>
      <c r="D121" s="38" t="s">
        <v>241</v>
      </c>
      <c r="E121" s="38" t="s">
        <v>666</v>
      </c>
      <c r="F121" s="38" t="s">
        <v>557</v>
      </c>
      <c r="G121" s="82" t="s">
        <v>247</v>
      </c>
      <c r="H121" s="91">
        <v>108270.43172888458</v>
      </c>
      <c r="I121" s="88">
        <v>9712</v>
      </c>
      <c r="J121" s="88">
        <v>0</v>
      </c>
      <c r="K121" s="86">
        <v>10515.22432946464</v>
      </c>
      <c r="L121" s="38">
        <v>4.6383578337590636E-3</v>
      </c>
      <c r="M121" s="46">
        <v>1.015820492872933E-2</v>
      </c>
      <c r="N121" s="46">
        <v>9.9250404954252954E-4</v>
      </c>
      <c r="O121" s="28"/>
      <c r="P121" s="28"/>
      <c r="Q121" s="28"/>
      <c r="R121" s="28"/>
    </row>
    <row r="122" spans="1:18" x14ac:dyDescent="0.2">
      <c r="A122" s="30" t="s">
        <v>1821</v>
      </c>
      <c r="B122" s="38" t="s">
        <v>1822</v>
      </c>
      <c r="C122" s="38" t="s">
        <v>444</v>
      </c>
      <c r="D122" s="38" t="s">
        <v>241</v>
      </c>
      <c r="E122" s="38" t="s">
        <v>1823</v>
      </c>
      <c r="F122" s="38" t="s">
        <v>557</v>
      </c>
      <c r="G122" s="82" t="s">
        <v>247</v>
      </c>
      <c r="H122" s="91">
        <v>225764.3842311952</v>
      </c>
      <c r="I122" s="88">
        <v>593.6</v>
      </c>
      <c r="J122" s="88">
        <v>15.06293209</v>
      </c>
      <c r="K122" s="86">
        <v>1355.2003168136521</v>
      </c>
      <c r="L122" s="38">
        <v>3.6934583381408523E-3</v>
      </c>
      <c r="M122" s="46">
        <v>1.3091877173839503E-3</v>
      </c>
      <c r="N122" s="46">
        <v>1.2791375250168806E-4</v>
      </c>
      <c r="O122" s="28"/>
      <c r="P122" s="28"/>
      <c r="Q122" s="28"/>
      <c r="R122" s="28"/>
    </row>
    <row r="123" spans="1:18" x14ac:dyDescent="0.2">
      <c r="A123" s="30" t="s">
        <v>1922</v>
      </c>
      <c r="B123" s="38" t="s">
        <v>1923</v>
      </c>
      <c r="C123" s="38" t="s">
        <v>444</v>
      </c>
      <c r="D123" s="38" t="s">
        <v>241</v>
      </c>
      <c r="E123" s="38" t="s">
        <v>1924</v>
      </c>
      <c r="F123" s="38" t="s">
        <v>214</v>
      </c>
      <c r="G123" s="82" t="s">
        <v>247</v>
      </c>
      <c r="H123" s="91">
        <v>585.59030586882955</v>
      </c>
      <c r="I123" s="88">
        <v>12180</v>
      </c>
      <c r="J123" s="88">
        <v>0</v>
      </c>
      <c r="K123" s="86">
        <v>71.324899254823436</v>
      </c>
      <c r="L123" s="38">
        <v>1.1578885147438061E-4</v>
      </c>
      <c r="M123" s="46">
        <v>6.8903232156565728E-5</v>
      </c>
      <c r="N123" s="46">
        <v>6.7321674864571671E-6</v>
      </c>
      <c r="O123" s="28"/>
      <c r="P123" s="28"/>
      <c r="Q123" s="28"/>
      <c r="R123" s="28"/>
    </row>
    <row r="124" spans="1:18" x14ac:dyDescent="0.2">
      <c r="A124" s="30" t="s">
        <v>1883</v>
      </c>
      <c r="B124" s="38" t="s">
        <v>1884</v>
      </c>
      <c r="C124" s="38" t="s">
        <v>444</v>
      </c>
      <c r="D124" s="38" t="s">
        <v>241</v>
      </c>
      <c r="E124" s="38" t="s">
        <v>1165</v>
      </c>
      <c r="F124" s="38" t="s">
        <v>224</v>
      </c>
      <c r="G124" s="82" t="s">
        <v>247</v>
      </c>
      <c r="H124" s="91">
        <v>24718.531109280651</v>
      </c>
      <c r="I124" s="88">
        <v>8198</v>
      </c>
      <c r="J124" s="88">
        <v>0</v>
      </c>
      <c r="K124" s="86">
        <v>2026.4251803388279</v>
      </c>
      <c r="L124" s="38">
        <v>1.955033078505938E-3</v>
      </c>
      <c r="M124" s="46">
        <v>1.9576227391496018E-3</v>
      </c>
      <c r="N124" s="46">
        <v>1.9126888162961667E-4</v>
      </c>
      <c r="O124" s="28"/>
      <c r="P124" s="28"/>
      <c r="Q124" s="28"/>
      <c r="R124" s="28"/>
    </row>
    <row r="125" spans="1:18" x14ac:dyDescent="0.2">
      <c r="A125" s="30" t="s">
        <v>1902</v>
      </c>
      <c r="B125" s="38" t="s">
        <v>1903</v>
      </c>
      <c r="C125" s="38" t="s">
        <v>444</v>
      </c>
      <c r="D125" s="38" t="s">
        <v>241</v>
      </c>
      <c r="E125" s="38" t="s">
        <v>1904</v>
      </c>
      <c r="F125" s="38" t="s">
        <v>209</v>
      </c>
      <c r="G125" s="82" t="s">
        <v>247</v>
      </c>
      <c r="H125" s="91">
        <v>2106.7489918031024</v>
      </c>
      <c r="I125" s="88">
        <v>320</v>
      </c>
      <c r="J125" s="88">
        <v>0</v>
      </c>
      <c r="K125" s="86">
        <v>6.7415967737699276</v>
      </c>
      <c r="L125" s="38">
        <v>1.8112201198750195E-5</v>
      </c>
      <c r="M125" s="46">
        <v>6.5127019100221201E-6</v>
      </c>
      <c r="N125" s="46">
        <v>6.3632138399563441E-7</v>
      </c>
      <c r="O125" s="28"/>
      <c r="P125" s="28"/>
      <c r="Q125" s="28"/>
      <c r="R125" s="28"/>
    </row>
    <row r="126" spans="1:18" x14ac:dyDescent="0.2">
      <c r="A126" s="30" t="s">
        <v>1893</v>
      </c>
      <c r="B126" s="38" t="s">
        <v>1894</v>
      </c>
      <c r="C126" s="38" t="s">
        <v>444</v>
      </c>
      <c r="D126" s="38" t="s">
        <v>241</v>
      </c>
      <c r="E126" s="38" t="s">
        <v>1895</v>
      </c>
      <c r="F126" s="38" t="s">
        <v>607</v>
      </c>
      <c r="G126" s="82" t="s">
        <v>247</v>
      </c>
      <c r="H126" s="91">
        <v>2182931.7801269232</v>
      </c>
      <c r="I126" s="88">
        <v>70</v>
      </c>
      <c r="J126" s="88">
        <v>0</v>
      </c>
      <c r="K126" s="86">
        <v>1528.0522460888462</v>
      </c>
      <c r="L126" s="38">
        <v>2.3139901643471272E-3</v>
      </c>
      <c r="M126" s="46">
        <v>1.476170871037035E-3</v>
      </c>
      <c r="N126" s="46">
        <v>1.4422878624720242E-4</v>
      </c>
      <c r="O126" s="28"/>
      <c r="P126" s="28"/>
      <c r="Q126" s="28"/>
      <c r="R126" s="28"/>
    </row>
    <row r="127" spans="1:18" x14ac:dyDescent="0.2">
      <c r="A127" s="30" t="s">
        <v>1836</v>
      </c>
      <c r="B127" s="38" t="s">
        <v>1837</v>
      </c>
      <c r="C127" s="38" t="s">
        <v>444</v>
      </c>
      <c r="D127" s="38" t="s">
        <v>241</v>
      </c>
      <c r="E127" s="38" t="s">
        <v>1838</v>
      </c>
      <c r="F127" s="38" t="s">
        <v>211</v>
      </c>
      <c r="G127" s="82" t="s">
        <v>247</v>
      </c>
      <c r="H127" s="91">
        <v>43550.921946873874</v>
      </c>
      <c r="I127" s="88">
        <v>1929</v>
      </c>
      <c r="J127" s="88">
        <v>0</v>
      </c>
      <c r="K127" s="86">
        <v>840.09728435519696</v>
      </c>
      <c r="L127" s="38">
        <v>2.7490187029598806E-3</v>
      </c>
      <c r="M127" s="46">
        <v>8.1157378170586031E-4</v>
      </c>
      <c r="N127" s="46">
        <v>7.9294547658467895E-5</v>
      </c>
      <c r="O127" s="28"/>
      <c r="P127" s="28"/>
      <c r="Q127" s="28"/>
      <c r="R127" s="28"/>
    </row>
    <row r="128" spans="1:18" x14ac:dyDescent="0.2">
      <c r="A128" s="30" t="s">
        <v>1880</v>
      </c>
      <c r="B128" s="38" t="s">
        <v>1881</v>
      </c>
      <c r="C128" s="38" t="s">
        <v>444</v>
      </c>
      <c r="D128" s="38" t="s">
        <v>241</v>
      </c>
      <c r="E128" s="38" t="s">
        <v>1882</v>
      </c>
      <c r="F128" s="38" t="s">
        <v>895</v>
      </c>
      <c r="G128" s="82" t="s">
        <v>247</v>
      </c>
      <c r="H128" s="91">
        <v>84597.250538535387</v>
      </c>
      <c r="I128" s="88">
        <v>316.89999999999998</v>
      </c>
      <c r="J128" s="88">
        <v>0</v>
      </c>
      <c r="K128" s="86">
        <v>268.08868695661863</v>
      </c>
      <c r="L128" s="38">
        <v>1.131031572803665E-3</v>
      </c>
      <c r="M128" s="46">
        <v>2.5898637402802308E-4</v>
      </c>
      <c r="N128" s="46">
        <v>2.5304177933266249E-5</v>
      </c>
      <c r="O128" s="28"/>
      <c r="P128" s="28"/>
      <c r="Q128" s="28"/>
      <c r="R128" s="28"/>
    </row>
    <row r="129" spans="1:18" x14ac:dyDescent="0.2">
      <c r="A129" s="30" t="s">
        <v>1845</v>
      </c>
      <c r="B129" s="38" t="s">
        <v>1846</v>
      </c>
      <c r="C129" s="38" t="s">
        <v>444</v>
      </c>
      <c r="D129" s="38" t="s">
        <v>241</v>
      </c>
      <c r="E129" s="38" t="s">
        <v>1847</v>
      </c>
      <c r="F129" s="38" t="s">
        <v>206</v>
      </c>
      <c r="G129" s="82" t="s">
        <v>247</v>
      </c>
      <c r="H129" s="91">
        <v>74380.605798499717</v>
      </c>
      <c r="I129" s="88">
        <v>39.799999999999997</v>
      </c>
      <c r="J129" s="88">
        <v>0</v>
      </c>
      <c r="K129" s="86">
        <v>29.603480810265733</v>
      </c>
      <c r="L129" s="38">
        <v>4.2540936151430473E-4</v>
      </c>
      <c r="M129" s="46">
        <v>2.8598365118254773E-5</v>
      </c>
      <c r="N129" s="46">
        <v>2.7941937959814506E-6</v>
      </c>
      <c r="O129" s="28"/>
      <c r="P129" s="28"/>
      <c r="Q129" s="28"/>
      <c r="R129" s="28"/>
    </row>
    <row r="130" spans="1:18" x14ac:dyDescent="0.2">
      <c r="A130" s="30" t="s">
        <v>1885</v>
      </c>
      <c r="B130" s="38" t="s">
        <v>1886</v>
      </c>
      <c r="C130" s="38" t="s">
        <v>444</v>
      </c>
      <c r="D130" s="38" t="s">
        <v>241</v>
      </c>
      <c r="E130" s="38" t="s">
        <v>1887</v>
      </c>
      <c r="F130" s="38" t="s">
        <v>572</v>
      </c>
      <c r="G130" s="82" t="s">
        <v>247</v>
      </c>
      <c r="H130" s="91">
        <v>33669.192462751118</v>
      </c>
      <c r="I130" s="88">
        <v>12000</v>
      </c>
      <c r="J130" s="88">
        <v>0</v>
      </c>
      <c r="K130" s="86">
        <v>4040.3030955301342</v>
      </c>
      <c r="L130" s="38">
        <v>1.8955071666048957E-3</v>
      </c>
      <c r="M130" s="46">
        <v>3.9031242256592118E-3</v>
      </c>
      <c r="N130" s="46">
        <v>3.8135346028295695E-4</v>
      </c>
      <c r="O130" s="28"/>
      <c r="P130" s="28"/>
      <c r="Q130" s="28"/>
      <c r="R130" s="28"/>
    </row>
    <row r="131" spans="1:18" x14ac:dyDescent="0.2">
      <c r="A131" s="30" t="s">
        <v>1896</v>
      </c>
      <c r="B131" s="38" t="s">
        <v>1897</v>
      </c>
      <c r="C131" s="38" t="s">
        <v>444</v>
      </c>
      <c r="D131" s="38" t="s">
        <v>241</v>
      </c>
      <c r="E131" s="38" t="s">
        <v>1898</v>
      </c>
      <c r="F131" s="38" t="s">
        <v>636</v>
      </c>
      <c r="G131" s="82" t="s">
        <v>247</v>
      </c>
      <c r="H131" s="91">
        <v>499463.02445843001</v>
      </c>
      <c r="I131" s="88">
        <v>950.50000000000011</v>
      </c>
      <c r="J131" s="88">
        <v>0</v>
      </c>
      <c r="K131" s="86">
        <v>4747.3960473936959</v>
      </c>
      <c r="L131" s="38">
        <v>2.4973151222921499E-3</v>
      </c>
      <c r="M131" s="46">
        <v>4.5862095202414046E-3</v>
      </c>
      <c r="N131" s="46">
        <v>4.4809408284495757E-4</v>
      </c>
      <c r="O131" s="28"/>
      <c r="P131" s="28"/>
      <c r="Q131" s="28"/>
      <c r="R131" s="28"/>
    </row>
    <row r="132" spans="1:18" x14ac:dyDescent="0.2">
      <c r="A132" s="30" t="s">
        <v>1854</v>
      </c>
      <c r="B132" s="38" t="s">
        <v>1855</v>
      </c>
      <c r="C132" s="38" t="s">
        <v>444</v>
      </c>
      <c r="D132" s="38" t="s">
        <v>241</v>
      </c>
      <c r="E132" s="38" t="s">
        <v>1856</v>
      </c>
      <c r="F132" s="38" t="s">
        <v>218</v>
      </c>
      <c r="G132" s="82" t="s">
        <v>247</v>
      </c>
      <c r="H132" s="91">
        <v>11541.838019706183</v>
      </c>
      <c r="I132" s="88">
        <v>4902</v>
      </c>
      <c r="J132" s="88">
        <v>0</v>
      </c>
      <c r="K132" s="86">
        <v>565.78089972599707</v>
      </c>
      <c r="L132" s="38">
        <v>1.7539187945941378E-3</v>
      </c>
      <c r="M132" s="46">
        <v>5.4657115664884259E-4</v>
      </c>
      <c r="N132" s="46">
        <v>5.340255391017964E-5</v>
      </c>
      <c r="O132" s="28"/>
      <c r="P132" s="28"/>
      <c r="Q132" s="28"/>
      <c r="R132" s="28"/>
    </row>
    <row r="133" spans="1:18" x14ac:dyDescent="0.2">
      <c r="A133" s="30" t="s">
        <v>1888</v>
      </c>
      <c r="B133" s="38" t="s">
        <v>1889</v>
      </c>
      <c r="C133" s="38" t="s">
        <v>444</v>
      </c>
      <c r="D133" s="38" t="s">
        <v>241</v>
      </c>
      <c r="E133" s="38" t="s">
        <v>1890</v>
      </c>
      <c r="F133" s="38" t="s">
        <v>211</v>
      </c>
      <c r="G133" s="82" t="s">
        <v>247</v>
      </c>
      <c r="H133" s="91">
        <v>59685.208704489058</v>
      </c>
      <c r="I133" s="88">
        <v>3351</v>
      </c>
      <c r="J133" s="88">
        <v>0</v>
      </c>
      <c r="K133" s="86">
        <v>2000.0513436874285</v>
      </c>
      <c r="L133" s="38">
        <v>5.9685208704489054E-3</v>
      </c>
      <c r="M133" s="46">
        <v>1.9321443633140013E-3</v>
      </c>
      <c r="N133" s="46">
        <v>1.8877952535357992E-4</v>
      </c>
      <c r="O133" s="28"/>
      <c r="P133" s="28"/>
      <c r="Q133" s="28"/>
      <c r="R133" s="28"/>
    </row>
    <row r="134" spans="1:18" x14ac:dyDescent="0.2">
      <c r="A134" s="30" t="s">
        <v>1916</v>
      </c>
      <c r="B134" s="38" t="s">
        <v>1917</v>
      </c>
      <c r="C134" s="38" t="s">
        <v>444</v>
      </c>
      <c r="D134" s="38" t="s">
        <v>241</v>
      </c>
      <c r="E134" s="38" t="s">
        <v>1918</v>
      </c>
      <c r="F134" s="38" t="s">
        <v>602</v>
      </c>
      <c r="G134" s="82" t="s">
        <v>247</v>
      </c>
      <c r="H134" s="91">
        <v>39732.5934676869</v>
      </c>
      <c r="I134" s="88">
        <v>6516</v>
      </c>
      <c r="J134" s="88">
        <v>0</v>
      </c>
      <c r="K134" s="86">
        <v>2588.9757902503407</v>
      </c>
      <c r="L134" s="38">
        <v>4.1737250294218327E-3</v>
      </c>
      <c r="M134" s="46">
        <v>2.5010732827818703E-3</v>
      </c>
      <c r="N134" s="46">
        <v>2.4436653707813553E-4</v>
      </c>
      <c r="O134" s="28"/>
      <c r="P134" s="28"/>
      <c r="Q134" s="28"/>
      <c r="R134" s="28"/>
    </row>
    <row r="135" spans="1:18" x14ac:dyDescent="0.2">
      <c r="A135" s="30" t="s">
        <v>1907</v>
      </c>
      <c r="B135" s="38" t="s">
        <v>1908</v>
      </c>
      <c r="C135" s="38" t="s">
        <v>444</v>
      </c>
      <c r="D135" s="38" t="s">
        <v>241</v>
      </c>
      <c r="E135" s="38" t="s">
        <v>984</v>
      </c>
      <c r="F135" s="38" t="s">
        <v>572</v>
      </c>
      <c r="G135" s="82" t="s">
        <v>247</v>
      </c>
      <c r="H135" s="91">
        <v>3347292.9519336079</v>
      </c>
      <c r="I135" s="88">
        <v>52.2</v>
      </c>
      <c r="J135" s="88">
        <v>0</v>
      </c>
      <c r="K135" s="86">
        <v>1747.2869209093433</v>
      </c>
      <c r="L135" s="38">
        <v>3.537486571907215E-3</v>
      </c>
      <c r="M135" s="46">
        <v>1.6879619545681394E-3</v>
      </c>
      <c r="N135" s="46">
        <v>1.6492176394714285E-4</v>
      </c>
      <c r="O135" s="28"/>
      <c r="P135" s="28"/>
      <c r="Q135" s="28"/>
      <c r="R135" s="28"/>
    </row>
    <row r="136" spans="1:18" x14ac:dyDescent="0.2">
      <c r="A136" s="30" t="s">
        <v>1860</v>
      </c>
      <c r="B136" s="38" t="s">
        <v>1861</v>
      </c>
      <c r="C136" s="38" t="s">
        <v>444</v>
      </c>
      <c r="D136" s="38" t="s">
        <v>241</v>
      </c>
      <c r="E136" s="38" t="s">
        <v>1862</v>
      </c>
      <c r="F136" s="38" t="s">
        <v>211</v>
      </c>
      <c r="G136" s="82" t="s">
        <v>247</v>
      </c>
      <c r="H136" s="91">
        <v>2332.6079556562618</v>
      </c>
      <c r="I136" s="88">
        <v>10160</v>
      </c>
      <c r="J136" s="88">
        <v>0</v>
      </c>
      <c r="K136" s="86">
        <v>236.99296807152334</v>
      </c>
      <c r="L136" s="38">
        <v>7.0157336317840037E-4</v>
      </c>
      <c r="M136" s="46">
        <v>2.2894643622509476E-4</v>
      </c>
      <c r="N136" s="46">
        <v>2.2369135755382012E-5</v>
      </c>
      <c r="O136" s="28"/>
      <c r="P136" s="28"/>
      <c r="Q136" s="28"/>
      <c r="R136" s="28"/>
    </row>
    <row r="137" spans="1:18" x14ac:dyDescent="0.2">
      <c r="A137" s="30" t="s">
        <v>1869</v>
      </c>
      <c r="B137" s="38" t="s">
        <v>1870</v>
      </c>
      <c r="C137" s="38" t="s">
        <v>444</v>
      </c>
      <c r="D137" s="38" t="s">
        <v>241</v>
      </c>
      <c r="E137" s="38" t="s">
        <v>1195</v>
      </c>
      <c r="F137" s="38" t="s">
        <v>210</v>
      </c>
      <c r="G137" s="82" t="s">
        <v>247</v>
      </c>
      <c r="H137" s="91">
        <v>60028.962301480831</v>
      </c>
      <c r="I137" s="88">
        <v>3.2</v>
      </c>
      <c r="J137" s="88">
        <v>0</v>
      </c>
      <c r="K137" s="86">
        <v>1.9209266270265819</v>
      </c>
      <c r="L137" s="38">
        <v>6.3628446421802934E-4</v>
      </c>
      <c r="M137" s="46">
        <v>1.85570613797664E-6</v>
      </c>
      <c r="N137" s="46">
        <v>1.8131115385296033E-7</v>
      </c>
      <c r="O137" s="28"/>
      <c r="P137" s="28"/>
      <c r="Q137" s="28"/>
      <c r="R137" s="28"/>
    </row>
    <row r="138" spans="1:18" x14ac:dyDescent="0.2">
      <c r="A138" s="30" t="s">
        <v>1891</v>
      </c>
      <c r="B138" s="38" t="s">
        <v>1892</v>
      </c>
      <c r="C138" s="38" t="s">
        <v>444</v>
      </c>
      <c r="D138" s="38" t="s">
        <v>241</v>
      </c>
      <c r="E138" s="38" t="s">
        <v>874</v>
      </c>
      <c r="F138" s="38" t="s">
        <v>572</v>
      </c>
      <c r="G138" s="82" t="s">
        <v>247</v>
      </c>
      <c r="H138" s="91">
        <v>1303676.5830383347</v>
      </c>
      <c r="I138" s="88">
        <v>162.1</v>
      </c>
      <c r="J138" s="88">
        <v>0</v>
      </c>
      <c r="K138" s="86">
        <v>2113.2597410307562</v>
      </c>
      <c r="L138" s="38">
        <v>2.6919661357716913E-3</v>
      </c>
      <c r="M138" s="46">
        <v>2.0415090391244974E-3</v>
      </c>
      <c r="N138" s="46">
        <v>1.9946496479690497E-4</v>
      </c>
      <c r="O138" s="28"/>
      <c r="P138" s="28"/>
      <c r="Q138" s="28"/>
      <c r="R138" s="28"/>
    </row>
    <row r="139" spans="1:18" x14ac:dyDescent="0.2">
      <c r="A139" s="30" t="s">
        <v>1909</v>
      </c>
      <c r="B139" s="38" t="s">
        <v>1910</v>
      </c>
      <c r="C139" s="38" t="s">
        <v>444</v>
      </c>
      <c r="D139" s="38" t="s">
        <v>241</v>
      </c>
      <c r="E139" s="38" t="s">
        <v>874</v>
      </c>
      <c r="F139" s="38" t="s">
        <v>572</v>
      </c>
      <c r="G139" s="82" t="s">
        <v>247</v>
      </c>
      <c r="H139" s="91">
        <v>1796993.3658262475</v>
      </c>
      <c r="I139" s="88">
        <v>138.9571</v>
      </c>
      <c r="J139" s="88">
        <v>0</v>
      </c>
      <c r="K139" s="86">
        <v>2497.0511079078592</v>
      </c>
      <c r="L139" s="38">
        <v>3.710617610187145E-3</v>
      </c>
      <c r="M139" s="46">
        <v>2.4122696841152491E-3</v>
      </c>
      <c r="N139" s="46">
        <v>2.356900108701142E-4</v>
      </c>
      <c r="O139" s="28"/>
      <c r="P139" s="28"/>
      <c r="Q139" s="28"/>
      <c r="R139" s="28"/>
    </row>
    <row r="140" spans="1:18" x14ac:dyDescent="0.2">
      <c r="A140" s="30" t="s">
        <v>1919</v>
      </c>
      <c r="B140" s="38" t="s">
        <v>1920</v>
      </c>
      <c r="C140" s="38" t="s">
        <v>444</v>
      </c>
      <c r="D140" s="38" t="s">
        <v>241</v>
      </c>
      <c r="E140" s="38" t="s">
        <v>1921</v>
      </c>
      <c r="F140" s="38" t="s">
        <v>211</v>
      </c>
      <c r="G140" s="82" t="s">
        <v>247</v>
      </c>
      <c r="H140" s="91">
        <v>6136.7781294994347</v>
      </c>
      <c r="I140" s="88">
        <v>16300</v>
      </c>
      <c r="J140" s="88">
        <v>0</v>
      </c>
      <c r="K140" s="86">
        <v>1000.2948351084079</v>
      </c>
      <c r="L140" s="38">
        <v>1.658922261530274E-3</v>
      </c>
      <c r="M140" s="46">
        <v>9.6633220612403774E-4</v>
      </c>
      <c r="N140" s="46">
        <v>9.4415168281256995E-5</v>
      </c>
      <c r="O140" s="28"/>
      <c r="P140" s="28"/>
      <c r="Q140" s="28"/>
      <c r="R140" s="28"/>
    </row>
    <row r="141" spans="1:18" x14ac:dyDescent="0.2">
      <c r="A141" s="30" t="s">
        <v>1857</v>
      </c>
      <c r="B141" s="38" t="s">
        <v>1858</v>
      </c>
      <c r="C141" s="38" t="s">
        <v>444</v>
      </c>
      <c r="D141" s="38" t="s">
        <v>241</v>
      </c>
      <c r="E141" s="38" t="s">
        <v>1859</v>
      </c>
      <c r="F141" s="38" t="s">
        <v>206</v>
      </c>
      <c r="G141" s="82" t="s">
        <v>247</v>
      </c>
      <c r="H141" s="91">
        <v>298590.20964566566</v>
      </c>
      <c r="I141" s="88">
        <v>93.7</v>
      </c>
      <c r="J141" s="88">
        <v>0</v>
      </c>
      <c r="K141" s="86">
        <v>279.77902614045161</v>
      </c>
      <c r="L141" s="38">
        <v>1.3745149946787615E-3</v>
      </c>
      <c r="M141" s="46">
        <v>2.7027979558470576E-4</v>
      </c>
      <c r="N141" s="46">
        <v>2.6407597947613261E-5</v>
      </c>
      <c r="O141" s="28"/>
      <c r="P141" s="28"/>
      <c r="Q141" s="28"/>
      <c r="R141" s="28"/>
    </row>
    <row r="142" spans="1:18" x14ac:dyDescent="0.2">
      <c r="A142" s="30" t="s">
        <v>1839</v>
      </c>
      <c r="B142" s="38" t="s">
        <v>1840</v>
      </c>
      <c r="C142" s="38" t="s">
        <v>444</v>
      </c>
      <c r="D142" s="38" t="s">
        <v>241</v>
      </c>
      <c r="E142" s="38" t="s">
        <v>1841</v>
      </c>
      <c r="F142" s="38" t="s">
        <v>216</v>
      </c>
      <c r="G142" s="82" t="s">
        <v>247</v>
      </c>
      <c r="H142" s="91">
        <v>26647.582360144454</v>
      </c>
      <c r="I142" s="88">
        <v>2433</v>
      </c>
      <c r="J142" s="88">
        <v>0</v>
      </c>
      <c r="K142" s="86">
        <v>648.33567859544246</v>
      </c>
      <c r="L142" s="38">
        <v>2.5304558120627044E-3</v>
      </c>
      <c r="M142" s="46">
        <v>6.263229846009958E-4</v>
      </c>
      <c r="N142" s="46">
        <v>6.1194679857261942E-5</v>
      </c>
      <c r="O142" s="28"/>
      <c r="P142" s="28"/>
      <c r="Q142" s="28"/>
      <c r="R142" s="28"/>
    </row>
    <row r="143" spans="1:18" x14ac:dyDescent="0.2">
      <c r="A143" s="30" t="s">
        <v>1877</v>
      </c>
      <c r="B143" s="38" t="s">
        <v>1878</v>
      </c>
      <c r="C143" s="38" t="s">
        <v>444</v>
      </c>
      <c r="D143" s="38" t="s">
        <v>241</v>
      </c>
      <c r="E143" s="38" t="s">
        <v>1879</v>
      </c>
      <c r="F143" s="38" t="s">
        <v>224</v>
      </c>
      <c r="G143" s="82" t="s">
        <v>247</v>
      </c>
      <c r="H143" s="91">
        <v>163044.63131291486</v>
      </c>
      <c r="I143" s="88">
        <v>25.4</v>
      </c>
      <c r="J143" s="88">
        <v>0</v>
      </c>
      <c r="K143" s="86">
        <v>41.413336204711804</v>
      </c>
      <c r="L143" s="38">
        <v>1.2241166910515653E-3</v>
      </c>
      <c r="M143" s="46">
        <v>4.0007244997239779E-5</v>
      </c>
      <c r="N143" s="46">
        <v>3.9088946274848883E-6</v>
      </c>
      <c r="O143" s="28"/>
      <c r="P143" s="28"/>
      <c r="Q143" s="28"/>
      <c r="R143" s="28"/>
    </row>
    <row r="144" spans="1:18" x14ac:dyDescent="0.2">
      <c r="A144" s="30" t="s">
        <v>1863</v>
      </c>
      <c r="B144" s="38" t="s">
        <v>1864</v>
      </c>
      <c r="C144" s="38" t="s">
        <v>444</v>
      </c>
      <c r="D144" s="38" t="s">
        <v>241</v>
      </c>
      <c r="E144" s="38" t="s">
        <v>1865</v>
      </c>
      <c r="F144" s="38" t="s">
        <v>206</v>
      </c>
      <c r="G144" s="82" t="s">
        <v>247</v>
      </c>
      <c r="H144" s="91">
        <v>209922.98560687422</v>
      </c>
      <c r="I144" s="88">
        <v>150.1</v>
      </c>
      <c r="J144" s="88">
        <v>0</v>
      </c>
      <c r="K144" s="86">
        <v>315.09440128434176</v>
      </c>
      <c r="L144" s="38">
        <v>4.6371612248548352E-3</v>
      </c>
      <c r="M144" s="46">
        <v>3.0439612126701809E-4</v>
      </c>
      <c r="N144" s="46">
        <v>2.9740922253706224E-5</v>
      </c>
      <c r="O144" s="28"/>
      <c r="P144" s="28"/>
      <c r="Q144" s="28"/>
      <c r="R144" s="28"/>
    </row>
    <row r="145" spans="1:18" x14ac:dyDescent="0.2">
      <c r="A145" s="30" t="s">
        <v>1928</v>
      </c>
      <c r="B145" s="38" t="s">
        <v>1929</v>
      </c>
      <c r="C145" s="38" t="s">
        <v>444</v>
      </c>
      <c r="D145" s="38" t="s">
        <v>241</v>
      </c>
      <c r="E145" s="38" t="s">
        <v>1930</v>
      </c>
      <c r="F145" s="38" t="s">
        <v>636</v>
      </c>
      <c r="G145" s="82" t="s">
        <v>247</v>
      </c>
      <c r="H145" s="91">
        <v>105846.53565600031</v>
      </c>
      <c r="I145" s="88">
        <v>228.5</v>
      </c>
      <c r="J145" s="88">
        <v>2.7362598720000002</v>
      </c>
      <c r="K145" s="86">
        <v>244.59559384629785</v>
      </c>
      <c r="L145" s="38">
        <v>4.5604434266210855E-4</v>
      </c>
      <c r="M145" s="46">
        <v>2.3629093294688091E-4</v>
      </c>
      <c r="N145" s="46">
        <v>2.3086727376083487E-5</v>
      </c>
      <c r="O145" s="28"/>
      <c r="P145" s="28"/>
      <c r="Q145" s="28"/>
      <c r="R145" s="28"/>
    </row>
    <row r="146" spans="1:18" x14ac:dyDescent="0.2">
      <c r="A146" s="30" t="s">
        <v>1824</v>
      </c>
      <c r="B146" s="38" t="s">
        <v>1825</v>
      </c>
      <c r="C146" s="38" t="s">
        <v>444</v>
      </c>
      <c r="D146" s="38" t="s">
        <v>241</v>
      </c>
      <c r="E146" s="38" t="s">
        <v>1826</v>
      </c>
      <c r="F146" s="38" t="s">
        <v>209</v>
      </c>
      <c r="G146" s="82" t="s">
        <v>247</v>
      </c>
      <c r="H146" s="91">
        <v>38477.987901786757</v>
      </c>
      <c r="I146" s="88">
        <v>1269</v>
      </c>
      <c r="J146" s="88">
        <v>0</v>
      </c>
      <c r="K146" s="86">
        <v>488.28566647367398</v>
      </c>
      <c r="L146" s="38">
        <v>4.450719000102802E-3</v>
      </c>
      <c r="M146" s="46">
        <v>4.7170708949138455E-4</v>
      </c>
      <c r="N146" s="46">
        <v>4.6087985013379938E-5</v>
      </c>
      <c r="O146" s="28"/>
      <c r="P146" s="28"/>
      <c r="Q146" s="28"/>
      <c r="R146" s="28"/>
    </row>
    <row r="147" spans="1:18" x14ac:dyDescent="0.2">
      <c r="A147" s="30" t="s">
        <v>1851</v>
      </c>
      <c r="B147" s="38" t="s">
        <v>1852</v>
      </c>
      <c r="C147" s="38" t="s">
        <v>444</v>
      </c>
      <c r="D147" s="38" t="s">
        <v>241</v>
      </c>
      <c r="E147" s="38" t="s">
        <v>1853</v>
      </c>
      <c r="F147" s="38" t="s">
        <v>224</v>
      </c>
      <c r="G147" s="82" t="s">
        <v>247</v>
      </c>
      <c r="H147" s="91">
        <v>1067748.8649142636</v>
      </c>
      <c r="I147" s="88">
        <v>196.2</v>
      </c>
      <c r="J147" s="88">
        <v>0</v>
      </c>
      <c r="K147" s="86">
        <v>2094.923272843514</v>
      </c>
      <c r="L147" s="38">
        <v>5.8408909149198955E-3</v>
      </c>
      <c r="M147" s="46">
        <v>2.0237951420473614E-3</v>
      </c>
      <c r="N147" s="46">
        <v>1.9773423434742227E-4</v>
      </c>
      <c r="O147" s="28"/>
      <c r="P147" s="28"/>
      <c r="Q147" s="28"/>
      <c r="R147" s="28"/>
    </row>
    <row r="148" spans="1:18" x14ac:dyDescent="0.2">
      <c r="A148" s="30" t="s">
        <v>1911</v>
      </c>
      <c r="B148" s="38" t="s">
        <v>1912</v>
      </c>
      <c r="C148" s="38" t="s">
        <v>444</v>
      </c>
      <c r="D148" s="38" t="s">
        <v>241</v>
      </c>
      <c r="E148" s="38" t="s">
        <v>1913</v>
      </c>
      <c r="F148" s="38" t="s">
        <v>572</v>
      </c>
      <c r="G148" s="82" t="s">
        <v>247</v>
      </c>
      <c r="H148" s="91">
        <v>336150.03509073704</v>
      </c>
      <c r="I148" s="88">
        <v>853.7</v>
      </c>
      <c r="J148" s="88">
        <v>0</v>
      </c>
      <c r="K148" s="86">
        <v>2869.712849569622</v>
      </c>
      <c r="L148" s="38">
        <v>5.4130440433290987E-3</v>
      </c>
      <c r="M148" s="46">
        <v>2.7722785838103169E-3</v>
      </c>
      <c r="N148" s="46">
        <v>2.7086456122872766E-4</v>
      </c>
      <c r="O148" s="28"/>
      <c r="P148" s="28"/>
      <c r="Q148" s="28"/>
      <c r="R148" s="28"/>
    </row>
    <row r="149" spans="1:18" x14ac:dyDescent="0.2">
      <c r="A149" s="30" t="s">
        <v>1899</v>
      </c>
      <c r="B149" s="38" t="s">
        <v>1900</v>
      </c>
      <c r="C149" s="38" t="s">
        <v>444</v>
      </c>
      <c r="D149" s="38" t="s">
        <v>241</v>
      </c>
      <c r="E149" s="38" t="s">
        <v>1901</v>
      </c>
      <c r="F149" s="38" t="s">
        <v>636</v>
      </c>
      <c r="G149" s="82" t="s">
        <v>247</v>
      </c>
      <c r="H149" s="91">
        <v>20102.353783556835</v>
      </c>
      <c r="I149" s="88">
        <v>727.6</v>
      </c>
      <c r="J149" s="88">
        <v>0</v>
      </c>
      <c r="K149" s="86">
        <v>146.26472612915953</v>
      </c>
      <c r="L149" s="38">
        <v>5.0255884458892089E-4</v>
      </c>
      <c r="M149" s="46">
        <v>1.4129865567405538E-4</v>
      </c>
      <c r="N149" s="46">
        <v>1.3805538373693527E-5</v>
      </c>
      <c r="O149" s="28"/>
      <c r="P149" s="28"/>
      <c r="Q149" s="28"/>
      <c r="R149" s="28"/>
    </row>
    <row r="150" spans="1:18" x14ac:dyDescent="0.2">
      <c r="A150" s="30" t="s">
        <v>1827</v>
      </c>
      <c r="B150" s="38" t="s">
        <v>1828</v>
      </c>
      <c r="C150" s="38" t="s">
        <v>444</v>
      </c>
      <c r="D150" s="38" t="s">
        <v>241</v>
      </c>
      <c r="E150" s="38" t="s">
        <v>1829</v>
      </c>
      <c r="F150" s="38" t="s">
        <v>213</v>
      </c>
      <c r="G150" s="82" t="s">
        <v>247</v>
      </c>
      <c r="H150" s="91">
        <v>294826.5134505115</v>
      </c>
      <c r="I150" s="88">
        <v>13</v>
      </c>
      <c r="J150" s="88">
        <v>0</v>
      </c>
      <c r="K150" s="86">
        <v>38.327446748566501</v>
      </c>
      <c r="L150" s="38">
        <v>7.1602515412661112E-4</v>
      </c>
      <c r="M150" s="46">
        <v>3.7026129568718528E-5</v>
      </c>
      <c r="N150" s="46">
        <v>3.6176257314821017E-6</v>
      </c>
      <c r="O150" s="28"/>
      <c r="P150" s="28"/>
      <c r="Q150" s="28"/>
      <c r="R150" s="28"/>
    </row>
    <row r="151" spans="1:18" s="144" customFormat="1" x14ac:dyDescent="0.2">
      <c r="A151" s="117" t="s">
        <v>1931</v>
      </c>
      <c r="B151" s="151" t="s">
        <v>241</v>
      </c>
      <c r="C151" s="151" t="s">
        <v>241</v>
      </c>
      <c r="D151" s="151" t="s">
        <v>241</v>
      </c>
      <c r="E151" s="151" t="s">
        <v>241</v>
      </c>
      <c r="F151" s="151" t="s">
        <v>241</v>
      </c>
      <c r="G151" s="152" t="s">
        <v>241</v>
      </c>
      <c r="H151" s="162" t="s">
        <v>241</v>
      </c>
      <c r="I151" s="148" t="s">
        <v>241</v>
      </c>
      <c r="J151" s="148" t="s">
        <v>241</v>
      </c>
      <c r="K151" s="179">
        <v>0</v>
      </c>
      <c r="L151" s="151" t="s">
        <v>241</v>
      </c>
      <c r="M151" s="147">
        <v>0</v>
      </c>
      <c r="N151" s="147">
        <v>0</v>
      </c>
    </row>
    <row r="152" spans="1:18" s="144" customFormat="1" x14ac:dyDescent="0.2">
      <c r="A152" s="117" t="s">
        <v>1932</v>
      </c>
      <c r="B152" s="151" t="s">
        <v>241</v>
      </c>
      <c r="C152" s="151" t="s">
        <v>241</v>
      </c>
      <c r="D152" s="151" t="s">
        <v>241</v>
      </c>
      <c r="E152" s="151" t="s">
        <v>241</v>
      </c>
      <c r="F152" s="151" t="s">
        <v>241</v>
      </c>
      <c r="G152" s="152" t="s">
        <v>241</v>
      </c>
      <c r="H152" s="162" t="s">
        <v>241</v>
      </c>
      <c r="I152" s="148" t="s">
        <v>241</v>
      </c>
      <c r="J152" s="148" t="s">
        <v>241</v>
      </c>
      <c r="K152" s="179">
        <v>0</v>
      </c>
      <c r="L152" s="151" t="s">
        <v>241</v>
      </c>
      <c r="M152" s="147">
        <v>0</v>
      </c>
      <c r="N152" s="147">
        <v>0</v>
      </c>
    </row>
    <row r="153" spans="1:18" s="144" customFormat="1" x14ac:dyDescent="0.2">
      <c r="A153" s="117" t="s">
        <v>1933</v>
      </c>
      <c r="B153" s="151" t="s">
        <v>241</v>
      </c>
      <c r="C153" s="151" t="s">
        <v>241</v>
      </c>
      <c r="D153" s="151" t="s">
        <v>241</v>
      </c>
      <c r="E153" s="151" t="s">
        <v>241</v>
      </c>
      <c r="F153" s="151" t="s">
        <v>241</v>
      </c>
      <c r="G153" s="152" t="s">
        <v>241</v>
      </c>
      <c r="H153" s="162" t="s">
        <v>241</v>
      </c>
      <c r="I153" s="148" t="s">
        <v>241</v>
      </c>
      <c r="J153" s="148" t="s">
        <v>241</v>
      </c>
      <c r="K153" s="179">
        <v>0</v>
      </c>
      <c r="L153" s="151" t="s">
        <v>241</v>
      </c>
      <c r="M153" s="147">
        <v>0</v>
      </c>
      <c r="N153" s="147">
        <v>0</v>
      </c>
    </row>
    <row r="154" spans="1:18" s="144" customFormat="1" x14ac:dyDescent="0.2">
      <c r="A154" s="117" t="s">
        <v>538</v>
      </c>
      <c r="B154" s="151" t="s">
        <v>241</v>
      </c>
      <c r="C154" s="151" t="s">
        <v>241</v>
      </c>
      <c r="D154" s="151" t="s">
        <v>241</v>
      </c>
      <c r="E154" s="151" t="s">
        <v>241</v>
      </c>
      <c r="F154" s="151" t="s">
        <v>241</v>
      </c>
      <c r="G154" s="152" t="s">
        <v>241</v>
      </c>
      <c r="H154" s="162" t="s">
        <v>241</v>
      </c>
      <c r="I154" s="148" t="s">
        <v>241</v>
      </c>
      <c r="J154" s="148" t="s">
        <v>241</v>
      </c>
      <c r="K154" s="179">
        <v>382393.54710604763</v>
      </c>
      <c r="L154" s="151" t="s">
        <v>241</v>
      </c>
      <c r="M154" s="147">
        <v>0.36941028486119915</v>
      </c>
      <c r="N154" s="147">
        <v>3.6093109583807341E-2</v>
      </c>
    </row>
    <row r="155" spans="1:18" s="144" customFormat="1" x14ac:dyDescent="0.2">
      <c r="A155" s="117" t="s">
        <v>146</v>
      </c>
      <c r="B155" s="151" t="s">
        <v>241</v>
      </c>
      <c r="C155" s="151" t="s">
        <v>241</v>
      </c>
      <c r="D155" s="151" t="s">
        <v>241</v>
      </c>
      <c r="E155" s="151" t="s">
        <v>241</v>
      </c>
      <c r="F155" s="151" t="s">
        <v>241</v>
      </c>
      <c r="G155" s="152" t="s">
        <v>241</v>
      </c>
      <c r="H155" s="162" t="s">
        <v>241</v>
      </c>
      <c r="I155" s="148" t="s">
        <v>241</v>
      </c>
      <c r="J155" s="148" t="s">
        <v>241</v>
      </c>
      <c r="K155" s="179">
        <v>98878.957831931242</v>
      </c>
      <c r="L155" s="151" t="s">
        <v>241</v>
      </c>
      <c r="M155" s="147">
        <v>9.5521758293014195E-2</v>
      </c>
      <c r="N155" s="147">
        <v>9.3329217701752301E-3</v>
      </c>
    </row>
    <row r="156" spans="1:18" x14ac:dyDescent="0.2">
      <c r="A156" s="30" t="s">
        <v>1973</v>
      </c>
      <c r="B156" s="38" t="s">
        <v>1974</v>
      </c>
      <c r="C156" s="38" t="s">
        <v>1936</v>
      </c>
      <c r="D156" s="38" t="s">
        <v>1411</v>
      </c>
      <c r="E156" s="38" t="s">
        <v>1776</v>
      </c>
      <c r="F156" s="38" t="s">
        <v>185</v>
      </c>
      <c r="G156" s="82" t="s">
        <v>127</v>
      </c>
      <c r="H156" s="91">
        <v>82072.275888460135</v>
      </c>
      <c r="I156" s="88">
        <v>944.99999999999989</v>
      </c>
      <c r="J156" s="88">
        <v>0</v>
      </c>
      <c r="K156" s="86">
        <v>2764.9534201963643</v>
      </c>
      <c r="L156" s="38">
        <v>2.3774781310654902E-3</v>
      </c>
      <c r="M156" s="46">
        <v>2.6710760113831744E-3</v>
      </c>
      <c r="N156" s="46">
        <v>2.6097659739429213E-4</v>
      </c>
      <c r="O156" s="28"/>
      <c r="P156" s="28"/>
      <c r="Q156" s="28"/>
      <c r="R156" s="28"/>
    </row>
    <row r="157" spans="1:18" x14ac:dyDescent="0.2">
      <c r="A157" s="30" t="s">
        <v>1950</v>
      </c>
      <c r="B157" s="38" t="s">
        <v>1951</v>
      </c>
      <c r="C157" s="38" t="s">
        <v>1936</v>
      </c>
      <c r="D157" s="38" t="s">
        <v>1411</v>
      </c>
      <c r="E157" s="38" t="s">
        <v>241</v>
      </c>
      <c r="F157" s="38" t="s">
        <v>168</v>
      </c>
      <c r="G157" s="82" t="s">
        <v>127</v>
      </c>
      <c r="H157" s="91">
        <v>29561.878050009029</v>
      </c>
      <c r="I157" s="88">
        <v>1057</v>
      </c>
      <c r="J157" s="88">
        <v>0</v>
      </c>
      <c r="K157" s="86">
        <v>1113.9521665474708</v>
      </c>
      <c r="L157" s="38">
        <v>8.5941248207468501E-4</v>
      </c>
      <c r="M157" s="46">
        <v>1.0761305735421576E-3</v>
      </c>
      <c r="N157" s="46">
        <v>1.0514298141952512E-4</v>
      </c>
      <c r="O157" s="28"/>
      <c r="P157" s="28"/>
      <c r="Q157" s="28"/>
      <c r="R157" s="28"/>
    </row>
    <row r="158" spans="1:18" x14ac:dyDescent="0.2">
      <c r="A158" s="30" t="s">
        <v>1967</v>
      </c>
      <c r="B158" s="38" t="s">
        <v>1968</v>
      </c>
      <c r="C158" s="38" t="s">
        <v>1936</v>
      </c>
      <c r="D158" s="38" t="s">
        <v>1411</v>
      </c>
      <c r="E158" s="38" t="s">
        <v>1876</v>
      </c>
      <c r="F158" s="38" t="s">
        <v>180</v>
      </c>
      <c r="G158" s="82" t="s">
        <v>127</v>
      </c>
      <c r="H158" s="91">
        <v>21550.392714563313</v>
      </c>
      <c r="I158" s="88">
        <v>118</v>
      </c>
      <c r="J158" s="88">
        <v>0</v>
      </c>
      <c r="K158" s="86">
        <v>90.656036742254756</v>
      </c>
      <c r="L158" s="38">
        <v>8.3676882015313073E-4</v>
      </c>
      <c r="M158" s="46">
        <v>8.7578026906547717E-5</v>
      </c>
      <c r="N158" s="46">
        <v>8.5567821249463687E-6</v>
      </c>
      <c r="O158" s="28"/>
      <c r="P158" s="28"/>
      <c r="Q158" s="28"/>
      <c r="R158" s="28"/>
    </row>
    <row r="159" spans="1:18" x14ac:dyDescent="0.2">
      <c r="A159" s="30" t="s">
        <v>1948</v>
      </c>
      <c r="B159" s="38" t="s">
        <v>1949</v>
      </c>
      <c r="C159" s="38" t="s">
        <v>1936</v>
      </c>
      <c r="D159" s="38" t="s">
        <v>1411</v>
      </c>
      <c r="E159" s="38" t="s">
        <v>241</v>
      </c>
      <c r="F159" s="38" t="s">
        <v>168</v>
      </c>
      <c r="G159" s="82" t="s">
        <v>127</v>
      </c>
      <c r="H159" s="91">
        <v>61166.237067144037</v>
      </c>
      <c r="I159" s="88">
        <v>2489</v>
      </c>
      <c r="J159" s="88">
        <v>0</v>
      </c>
      <c r="K159" s="86">
        <v>5427.4545386373347</v>
      </c>
      <c r="L159" s="38">
        <v>1.4991050908923368E-3</v>
      </c>
      <c r="M159" s="46">
        <v>5.2431782449330906E-3</v>
      </c>
      <c r="N159" s="46">
        <v>5.1228299459206992E-4</v>
      </c>
      <c r="O159" s="28"/>
      <c r="P159" s="28"/>
      <c r="Q159" s="28"/>
      <c r="R159" s="28"/>
    </row>
    <row r="160" spans="1:18" x14ac:dyDescent="0.2">
      <c r="A160" s="30" t="s">
        <v>1969</v>
      </c>
      <c r="B160" s="38" t="s">
        <v>1970</v>
      </c>
      <c r="C160" s="38" t="s">
        <v>1936</v>
      </c>
      <c r="D160" s="38" t="s">
        <v>1411</v>
      </c>
      <c r="E160" s="38" t="s">
        <v>1754</v>
      </c>
      <c r="F160" s="38" t="s">
        <v>185</v>
      </c>
      <c r="G160" s="82" t="s">
        <v>127</v>
      </c>
      <c r="H160" s="91">
        <v>87621.678489183032</v>
      </c>
      <c r="I160" s="88">
        <v>803.99999999999989</v>
      </c>
      <c r="J160" s="88">
        <v>0</v>
      </c>
      <c r="K160" s="86">
        <v>2511.4651215144518</v>
      </c>
      <c r="L160" s="38">
        <v>1.7908184011912094E-3</v>
      </c>
      <c r="M160" s="46">
        <v>2.4261943042159324E-3</v>
      </c>
      <c r="N160" s="46">
        <v>2.3705051126710693E-4</v>
      </c>
      <c r="O160" s="28"/>
      <c r="P160" s="28"/>
      <c r="Q160" s="28"/>
      <c r="R160" s="28"/>
    </row>
    <row r="161" spans="1:18" x14ac:dyDescent="0.2">
      <c r="A161" s="30" t="s">
        <v>1956</v>
      </c>
      <c r="B161" s="38" t="s">
        <v>1957</v>
      </c>
      <c r="C161" s="38" t="s">
        <v>1958</v>
      </c>
      <c r="D161" s="38" t="s">
        <v>1411</v>
      </c>
      <c r="E161" s="38" t="s">
        <v>241</v>
      </c>
      <c r="F161" s="38" t="s">
        <v>185</v>
      </c>
      <c r="G161" s="82" t="s">
        <v>127</v>
      </c>
      <c r="H161" s="91">
        <v>3014.4232639357656</v>
      </c>
      <c r="I161" s="88">
        <v>16396</v>
      </c>
      <c r="J161" s="88">
        <v>0</v>
      </c>
      <c r="K161" s="86">
        <v>1761.9828487352474</v>
      </c>
      <c r="L161" s="38">
        <v>3.0233462774386096E-5</v>
      </c>
      <c r="M161" s="46">
        <v>1.7021589171621794E-3</v>
      </c>
      <c r="N161" s="46">
        <v>1.663088734772861E-4</v>
      </c>
      <c r="O161" s="28"/>
      <c r="P161" s="28"/>
      <c r="Q161" s="28"/>
      <c r="R161" s="28"/>
    </row>
    <row r="162" spans="1:18" x14ac:dyDescent="0.2">
      <c r="A162" s="30" t="s">
        <v>1952</v>
      </c>
      <c r="B162" s="38" t="s">
        <v>1953</v>
      </c>
      <c r="C162" s="38" t="s">
        <v>1936</v>
      </c>
      <c r="D162" s="38" t="s">
        <v>1411</v>
      </c>
      <c r="E162" s="38" t="s">
        <v>241</v>
      </c>
      <c r="F162" s="38" t="s">
        <v>187</v>
      </c>
      <c r="G162" s="82" t="s">
        <v>127</v>
      </c>
      <c r="H162" s="91">
        <v>48914.772941627925</v>
      </c>
      <c r="I162" s="88">
        <v>8188</v>
      </c>
      <c r="J162" s="88">
        <v>0</v>
      </c>
      <c r="K162" s="86">
        <v>14278.329834154227</v>
      </c>
      <c r="L162" s="38">
        <v>9.9348589795167559E-4</v>
      </c>
      <c r="M162" s="46">
        <v>1.3793543147615663E-2</v>
      </c>
      <c r="N162" s="46">
        <v>1.3476935666881286E-3</v>
      </c>
      <c r="O162" s="28"/>
      <c r="P162" s="28"/>
      <c r="Q162" s="28"/>
      <c r="R162" s="28"/>
    </row>
    <row r="163" spans="1:18" x14ac:dyDescent="0.2">
      <c r="A163" s="30" t="s">
        <v>1963</v>
      </c>
      <c r="B163" s="38" t="s">
        <v>1964</v>
      </c>
      <c r="C163" s="38" t="s">
        <v>1958</v>
      </c>
      <c r="D163" s="38" t="s">
        <v>1411</v>
      </c>
      <c r="E163" s="38" t="s">
        <v>1586</v>
      </c>
      <c r="F163" s="38" t="s">
        <v>180</v>
      </c>
      <c r="G163" s="82" t="s">
        <v>127</v>
      </c>
      <c r="H163" s="91">
        <v>463685.72735023027</v>
      </c>
      <c r="I163" s="88">
        <v>898</v>
      </c>
      <c r="J163" s="88">
        <v>0</v>
      </c>
      <c r="K163" s="86">
        <v>14844.295769631155</v>
      </c>
      <c r="L163" s="38">
        <v>4.2333503189325111E-4</v>
      </c>
      <c r="M163" s="46">
        <v>1.4340293057567167E-2</v>
      </c>
      <c r="N163" s="46">
        <v>1.4011135856305658E-3</v>
      </c>
      <c r="O163" s="28"/>
      <c r="P163" s="28"/>
      <c r="Q163" s="28"/>
      <c r="R163" s="28"/>
    </row>
    <row r="164" spans="1:18" x14ac:dyDescent="0.2">
      <c r="A164" s="30" t="s">
        <v>1959</v>
      </c>
      <c r="B164" s="38" t="s">
        <v>1960</v>
      </c>
      <c r="C164" s="38" t="s">
        <v>1958</v>
      </c>
      <c r="D164" s="38" t="s">
        <v>1411</v>
      </c>
      <c r="E164" s="38" t="s">
        <v>241</v>
      </c>
      <c r="F164" s="38" t="s">
        <v>185</v>
      </c>
      <c r="G164" s="82" t="s">
        <v>127</v>
      </c>
      <c r="H164" s="91">
        <v>23368.158748182814</v>
      </c>
      <c r="I164" s="88">
        <v>877.99999999999989</v>
      </c>
      <c r="J164" s="88">
        <v>0</v>
      </c>
      <c r="K164" s="86">
        <v>731.43972629493521</v>
      </c>
      <c r="L164" s="38">
        <v>6.5825445131218623E-4</v>
      </c>
      <c r="M164" s="46">
        <v>7.0660543226812268E-4</v>
      </c>
      <c r="N164" s="46">
        <v>6.9038649827926521E-5</v>
      </c>
      <c r="O164" s="28"/>
      <c r="P164" s="28"/>
      <c r="Q164" s="28"/>
      <c r="R164" s="28"/>
    </row>
    <row r="165" spans="1:18" x14ac:dyDescent="0.2">
      <c r="A165" s="30" t="s">
        <v>1954</v>
      </c>
      <c r="B165" s="38" t="s">
        <v>1955</v>
      </c>
      <c r="C165" s="38" t="s">
        <v>1936</v>
      </c>
      <c r="D165" s="38" t="s">
        <v>1411</v>
      </c>
      <c r="E165" s="38" t="s">
        <v>241</v>
      </c>
      <c r="F165" s="38" t="s">
        <v>180</v>
      </c>
      <c r="G165" s="82" t="s">
        <v>127</v>
      </c>
      <c r="H165" s="91">
        <v>19142.052627790992</v>
      </c>
      <c r="I165" s="88">
        <v>1784</v>
      </c>
      <c r="J165" s="88">
        <v>0</v>
      </c>
      <c r="K165" s="86">
        <v>1217.4268900089187</v>
      </c>
      <c r="L165" s="38">
        <v>9.0484917501829911E-4</v>
      </c>
      <c r="M165" s="46">
        <v>1.1760920591872765E-3</v>
      </c>
      <c r="N165" s="46">
        <v>1.1490968528080253E-4</v>
      </c>
      <c r="O165" s="28"/>
      <c r="P165" s="28"/>
      <c r="Q165" s="28"/>
      <c r="R165" s="28"/>
    </row>
    <row r="166" spans="1:18" x14ac:dyDescent="0.2">
      <c r="A166" s="30" t="s">
        <v>1983</v>
      </c>
      <c r="B166" s="38" t="s">
        <v>1984</v>
      </c>
      <c r="C166" s="38" t="s">
        <v>1936</v>
      </c>
      <c r="D166" s="38" t="s">
        <v>1411</v>
      </c>
      <c r="E166" s="38" t="s">
        <v>1100</v>
      </c>
      <c r="F166" s="38" t="s">
        <v>168</v>
      </c>
      <c r="G166" s="82" t="s">
        <v>127</v>
      </c>
      <c r="H166" s="91">
        <v>3357.4092150772294</v>
      </c>
      <c r="I166" s="88">
        <v>12769</v>
      </c>
      <c r="J166" s="88">
        <v>0</v>
      </c>
      <c r="K166" s="86">
        <v>1528.342531887831</v>
      </c>
      <c r="L166" s="38">
        <v>7.5962354574872612E-5</v>
      </c>
      <c r="M166" s="46">
        <v>1.4764513008730133E-3</v>
      </c>
      <c r="N166" s="46">
        <v>1.4425618555148636E-4</v>
      </c>
      <c r="O166" s="28"/>
      <c r="P166" s="28"/>
      <c r="Q166" s="28"/>
      <c r="R166" s="28"/>
    </row>
    <row r="167" spans="1:18" x14ac:dyDescent="0.2">
      <c r="A167" s="30" t="s">
        <v>1937</v>
      </c>
      <c r="B167" s="38" t="s">
        <v>1938</v>
      </c>
      <c r="C167" s="38" t="s">
        <v>1936</v>
      </c>
      <c r="D167" s="38" t="s">
        <v>1411</v>
      </c>
      <c r="E167" s="38" t="s">
        <v>1939</v>
      </c>
      <c r="F167" s="38" t="s">
        <v>185</v>
      </c>
      <c r="G167" s="82" t="s">
        <v>127</v>
      </c>
      <c r="H167" s="91">
        <v>15799.817807429195</v>
      </c>
      <c r="I167" s="88">
        <v>5497</v>
      </c>
      <c r="J167" s="88">
        <v>0</v>
      </c>
      <c r="K167" s="86">
        <v>3096.2594857498839</v>
      </c>
      <c r="L167" s="38">
        <v>1.1740093481519687E-4</v>
      </c>
      <c r="M167" s="46">
        <v>2.9911333684662098E-3</v>
      </c>
      <c r="N167" s="46">
        <v>2.9224769550852635E-4</v>
      </c>
      <c r="O167" s="28"/>
      <c r="P167" s="28"/>
      <c r="Q167" s="28"/>
      <c r="R167" s="28"/>
    </row>
    <row r="168" spans="1:18" x14ac:dyDescent="0.2">
      <c r="A168" s="30" t="s">
        <v>1940</v>
      </c>
      <c r="B168" s="38" t="s">
        <v>1941</v>
      </c>
      <c r="C168" s="38" t="s">
        <v>221</v>
      </c>
      <c r="D168" s="38" t="s">
        <v>1411</v>
      </c>
      <c r="E168" s="38" t="s">
        <v>1942</v>
      </c>
      <c r="F168" s="38" t="s">
        <v>602</v>
      </c>
      <c r="G168" s="82" t="s">
        <v>127</v>
      </c>
      <c r="H168" s="91">
        <v>4882</v>
      </c>
      <c r="I168" s="88">
        <v>0.05</v>
      </c>
      <c r="J168" s="88">
        <v>0</v>
      </c>
      <c r="K168" s="86">
        <v>8.6999999999999994E-3</v>
      </c>
      <c r="L168" s="38">
        <v>1.739416707521463E-3</v>
      </c>
      <c r="M168" s="46">
        <v>8.4046122185245529E-9</v>
      </c>
      <c r="N168" s="46">
        <v>8.2116985434390902E-10</v>
      </c>
      <c r="O168" s="28"/>
      <c r="P168" s="28"/>
      <c r="Q168" s="28"/>
      <c r="R168" s="28"/>
    </row>
    <row r="169" spans="1:18" x14ac:dyDescent="0.2">
      <c r="A169" s="30" t="s">
        <v>1979</v>
      </c>
      <c r="B169" s="38" t="s">
        <v>1980</v>
      </c>
      <c r="C169" s="38" t="s">
        <v>1936</v>
      </c>
      <c r="D169" s="38" t="s">
        <v>1411</v>
      </c>
      <c r="E169" s="38" t="s">
        <v>1904</v>
      </c>
      <c r="F169" s="38" t="s">
        <v>188</v>
      </c>
      <c r="G169" s="82" t="s">
        <v>127</v>
      </c>
      <c r="H169" s="91">
        <v>5685.0423495640398</v>
      </c>
      <c r="I169" s="88">
        <v>91</v>
      </c>
      <c r="J169" s="88">
        <v>0</v>
      </c>
      <c r="K169" s="86">
        <v>18.443130049077034</v>
      </c>
      <c r="L169" s="38">
        <v>4.8875604668305405E-5</v>
      </c>
      <c r="M169" s="46">
        <v>1.781693748946094E-5</v>
      </c>
      <c r="N169" s="46">
        <v>1.7407979788559035E-6</v>
      </c>
      <c r="O169" s="28"/>
      <c r="P169" s="28"/>
      <c r="Q169" s="28"/>
      <c r="R169" s="28"/>
    </row>
    <row r="170" spans="1:18" x14ac:dyDescent="0.2">
      <c r="A170" s="30" t="s">
        <v>1971</v>
      </c>
      <c r="B170" s="38" t="s">
        <v>1972</v>
      </c>
      <c r="C170" s="38" t="s">
        <v>221</v>
      </c>
      <c r="D170" s="38" t="s">
        <v>1411</v>
      </c>
      <c r="E170" s="38" t="s">
        <v>556</v>
      </c>
      <c r="F170" s="38" t="s">
        <v>184</v>
      </c>
      <c r="G170" s="82" t="s">
        <v>127</v>
      </c>
      <c r="H170" s="91">
        <v>7937.1010476249712</v>
      </c>
      <c r="I170" s="88">
        <v>714</v>
      </c>
      <c r="J170" s="88">
        <v>0</v>
      </c>
      <c r="K170" s="86">
        <v>202.03176367221278</v>
      </c>
      <c r="L170" s="38">
        <v>4.3774212100134437E-5</v>
      </c>
      <c r="M170" s="46">
        <v>1.9517225626316604E-4</v>
      </c>
      <c r="N170" s="46">
        <v>1.9069240683626902E-5</v>
      </c>
      <c r="O170" s="28"/>
      <c r="P170" s="28"/>
      <c r="Q170" s="28"/>
      <c r="R170" s="28"/>
    </row>
    <row r="171" spans="1:18" x14ac:dyDescent="0.2">
      <c r="A171" s="30" t="s">
        <v>1946</v>
      </c>
      <c r="B171" s="38" t="s">
        <v>1947</v>
      </c>
      <c r="C171" s="38" t="s">
        <v>1936</v>
      </c>
      <c r="D171" s="38" t="s">
        <v>1411</v>
      </c>
      <c r="E171" s="38" t="s">
        <v>241</v>
      </c>
      <c r="F171" s="38" t="s">
        <v>185</v>
      </c>
      <c r="G171" s="82" t="s">
        <v>127</v>
      </c>
      <c r="H171" s="91">
        <v>116002.18528002297</v>
      </c>
      <c r="I171" s="88">
        <v>4300</v>
      </c>
      <c r="J171" s="88">
        <v>0</v>
      </c>
      <c r="K171" s="86">
        <v>17782.554992315159</v>
      </c>
      <c r="L171" s="38">
        <v>1.7359361001990821E-3</v>
      </c>
      <c r="M171" s="46">
        <v>1.7178790685631815E-2</v>
      </c>
      <c r="N171" s="46">
        <v>1.6784480566554014E-3</v>
      </c>
      <c r="O171" s="28"/>
      <c r="P171" s="28"/>
      <c r="Q171" s="28"/>
      <c r="R171" s="28"/>
    </row>
    <row r="172" spans="1:18" x14ac:dyDescent="0.2">
      <c r="A172" s="30" t="s">
        <v>1981</v>
      </c>
      <c r="B172" s="38" t="s">
        <v>1982</v>
      </c>
      <c r="C172" s="38" t="s">
        <v>1936</v>
      </c>
      <c r="D172" s="38" t="s">
        <v>1411</v>
      </c>
      <c r="E172" s="38" t="s">
        <v>1622</v>
      </c>
      <c r="F172" s="38" t="s">
        <v>187</v>
      </c>
      <c r="G172" s="82" t="s">
        <v>127</v>
      </c>
      <c r="H172" s="91">
        <v>7652.6555309984351</v>
      </c>
      <c r="I172" s="88">
        <v>1592</v>
      </c>
      <c r="J172" s="88">
        <v>0</v>
      </c>
      <c r="K172" s="86">
        <v>434.32493383317285</v>
      </c>
      <c r="L172" s="38">
        <v>7.1648662762103176E-5</v>
      </c>
      <c r="M172" s="46">
        <v>4.1957846502346585E-4</v>
      </c>
      <c r="N172" s="46">
        <v>4.0994775017668336E-5</v>
      </c>
      <c r="O172" s="28"/>
      <c r="P172" s="28"/>
      <c r="Q172" s="28"/>
      <c r="R172" s="28"/>
    </row>
    <row r="173" spans="1:18" x14ac:dyDescent="0.2">
      <c r="A173" s="30" t="s">
        <v>1977</v>
      </c>
      <c r="B173" s="38" t="s">
        <v>1978</v>
      </c>
      <c r="C173" s="38" t="s">
        <v>1958</v>
      </c>
      <c r="D173" s="38" t="s">
        <v>1411</v>
      </c>
      <c r="E173" s="38" t="s">
        <v>1175</v>
      </c>
      <c r="F173" s="38" t="s">
        <v>167</v>
      </c>
      <c r="G173" s="82" t="s">
        <v>127</v>
      </c>
      <c r="H173" s="91">
        <v>23050.16591774912</v>
      </c>
      <c r="I173" s="88">
        <v>307</v>
      </c>
      <c r="J173" s="88">
        <v>0</v>
      </c>
      <c r="K173" s="86">
        <v>252.27369326678823</v>
      </c>
      <c r="L173" s="38">
        <v>1.8001597305569927E-5</v>
      </c>
      <c r="M173" s="46">
        <v>2.437083407864786E-4</v>
      </c>
      <c r="N173" s="46">
        <v>2.3811442753412471E-5</v>
      </c>
      <c r="O173" s="28"/>
      <c r="P173" s="28"/>
      <c r="Q173" s="28"/>
      <c r="R173" s="28"/>
    </row>
    <row r="174" spans="1:18" x14ac:dyDescent="0.2">
      <c r="A174" s="30" t="s">
        <v>1943</v>
      </c>
      <c r="B174" s="38" t="s">
        <v>1944</v>
      </c>
      <c r="C174" s="38" t="s">
        <v>221</v>
      </c>
      <c r="D174" s="38" t="s">
        <v>1411</v>
      </c>
      <c r="E174" s="38" t="s">
        <v>1945</v>
      </c>
      <c r="F174" s="38" t="s">
        <v>187</v>
      </c>
      <c r="G174" s="82" t="s">
        <v>127</v>
      </c>
      <c r="H174" s="91">
        <v>65372.110661248618</v>
      </c>
      <c r="I174" s="88">
        <v>12132</v>
      </c>
      <c r="J174" s="88">
        <v>0</v>
      </c>
      <c r="K174" s="86">
        <v>28273.81701890457</v>
      </c>
      <c r="L174" s="38">
        <v>1.1660629358848701E-3</v>
      </c>
      <c r="M174" s="46">
        <v>2.7313846894415267E-2</v>
      </c>
      <c r="N174" s="46">
        <v>2.6686903681793338E-3</v>
      </c>
      <c r="O174" s="28"/>
      <c r="P174" s="28"/>
      <c r="Q174" s="28"/>
      <c r="R174" s="28"/>
    </row>
    <row r="175" spans="1:18" x14ac:dyDescent="0.2">
      <c r="A175" s="30" t="s">
        <v>1965</v>
      </c>
      <c r="B175" s="38" t="s">
        <v>1966</v>
      </c>
      <c r="C175" s="38" t="s">
        <v>1936</v>
      </c>
      <c r="D175" s="38" t="s">
        <v>1411</v>
      </c>
      <c r="E175" s="38" t="s">
        <v>1700</v>
      </c>
      <c r="F175" s="38" t="s">
        <v>187</v>
      </c>
      <c r="G175" s="82" t="s">
        <v>127</v>
      </c>
      <c r="H175" s="91">
        <v>13763.808273343622</v>
      </c>
      <c r="I175" s="88">
        <v>3265</v>
      </c>
      <c r="J175" s="88">
        <v>0</v>
      </c>
      <c r="K175" s="86">
        <v>1602.0694322004185</v>
      </c>
      <c r="L175" s="38">
        <v>4.9146598960285795E-4</v>
      </c>
      <c r="M175" s="46">
        <v>1.5476749798616473E-3</v>
      </c>
      <c r="N175" s="46">
        <v>1.5121507152745365E-4</v>
      </c>
      <c r="O175" s="28"/>
      <c r="P175" s="28"/>
      <c r="Q175" s="28"/>
      <c r="R175" s="28"/>
    </row>
    <row r="176" spans="1:18" x14ac:dyDescent="0.2">
      <c r="A176" s="30" t="s">
        <v>1961</v>
      </c>
      <c r="B176" s="38" t="s">
        <v>1962</v>
      </c>
      <c r="C176" s="38" t="s">
        <v>1936</v>
      </c>
      <c r="D176" s="38" t="s">
        <v>1411</v>
      </c>
      <c r="E176" s="38" t="s">
        <v>1579</v>
      </c>
      <c r="F176" s="38" t="s">
        <v>185</v>
      </c>
      <c r="G176" s="82" t="s">
        <v>127</v>
      </c>
      <c r="H176" s="91">
        <v>1107.2845084996375</v>
      </c>
      <c r="I176" s="88">
        <v>14356</v>
      </c>
      <c r="J176" s="88">
        <v>0</v>
      </c>
      <c r="K176" s="86">
        <v>566.69868877358772</v>
      </c>
      <c r="L176" s="38">
        <v>1.7820977934247242E-5</v>
      </c>
      <c r="M176" s="46">
        <v>5.4745778435498146E-4</v>
      </c>
      <c r="N176" s="46">
        <v>5.3489181576677158E-5</v>
      </c>
      <c r="O176" s="28"/>
      <c r="P176" s="28"/>
      <c r="Q176" s="28"/>
      <c r="R176" s="28"/>
    </row>
    <row r="177" spans="1:18" x14ac:dyDescent="0.2">
      <c r="A177" s="30" t="s">
        <v>1975</v>
      </c>
      <c r="B177" s="38" t="s">
        <v>1976</v>
      </c>
      <c r="C177" s="38" t="s">
        <v>1958</v>
      </c>
      <c r="D177" s="38" t="s">
        <v>1411</v>
      </c>
      <c r="E177" s="38" t="s">
        <v>1770</v>
      </c>
      <c r="F177" s="38" t="s">
        <v>188</v>
      </c>
      <c r="G177" s="82" t="s">
        <v>127</v>
      </c>
      <c r="H177" s="91">
        <v>7346.4154180404203</v>
      </c>
      <c r="I177" s="88">
        <v>291</v>
      </c>
      <c r="J177" s="88">
        <v>0</v>
      </c>
      <c r="K177" s="86">
        <v>76.212815401206811</v>
      </c>
      <c r="L177" s="38">
        <v>4.9249139028728629E-5</v>
      </c>
      <c r="M177" s="46">
        <v>7.3625190750475745E-5</v>
      </c>
      <c r="N177" s="46">
        <v>7.193524887603245E-6</v>
      </c>
      <c r="O177" s="28"/>
      <c r="P177" s="28"/>
      <c r="Q177" s="28"/>
      <c r="R177" s="28"/>
    </row>
    <row r="178" spans="1:18" x14ac:dyDescent="0.2">
      <c r="A178" s="30" t="s">
        <v>1934</v>
      </c>
      <c r="B178" s="38" t="s">
        <v>1935</v>
      </c>
      <c r="C178" s="38" t="s">
        <v>1936</v>
      </c>
      <c r="D178" s="38" t="s">
        <v>1411</v>
      </c>
      <c r="E178" s="38" t="s">
        <v>241</v>
      </c>
      <c r="F178" s="38" t="s">
        <v>185</v>
      </c>
      <c r="G178" s="82" t="s">
        <v>127</v>
      </c>
      <c r="H178" s="91">
        <v>848.05526544433474</v>
      </c>
      <c r="I178" s="88">
        <v>10054</v>
      </c>
      <c r="J178" s="88">
        <v>0</v>
      </c>
      <c r="K178" s="86">
        <v>303.96429331497376</v>
      </c>
      <c r="L178" s="38">
        <v>5.8298675810864362E-6</v>
      </c>
      <c r="M178" s="46">
        <v>2.9364390960807008E-4</v>
      </c>
      <c r="N178" s="46">
        <v>2.8690380973242097E-5</v>
      </c>
      <c r="O178" s="28"/>
      <c r="P178" s="28"/>
      <c r="Q178" s="28"/>
      <c r="R178" s="28"/>
    </row>
    <row r="179" spans="1:18" s="144" customFormat="1" x14ac:dyDescent="0.2">
      <c r="A179" s="117" t="s">
        <v>147</v>
      </c>
      <c r="B179" s="151" t="s">
        <v>241</v>
      </c>
      <c r="C179" s="151" t="s">
        <v>241</v>
      </c>
      <c r="D179" s="151" t="s">
        <v>241</v>
      </c>
      <c r="E179" s="151" t="s">
        <v>241</v>
      </c>
      <c r="F179" s="151" t="s">
        <v>241</v>
      </c>
      <c r="G179" s="152" t="s">
        <v>241</v>
      </c>
      <c r="H179" s="162" t="s">
        <v>241</v>
      </c>
      <c r="I179" s="148" t="s">
        <v>241</v>
      </c>
      <c r="J179" s="148" t="s">
        <v>241</v>
      </c>
      <c r="K179" s="179">
        <v>283514.58927411627</v>
      </c>
      <c r="L179" s="151" t="s">
        <v>241</v>
      </c>
      <c r="M179" s="147">
        <v>0.27388852656818485</v>
      </c>
      <c r="N179" s="147">
        <v>2.67601878136321E-2</v>
      </c>
    </row>
    <row r="180" spans="1:18" x14ac:dyDescent="0.2">
      <c r="A180" s="30" t="s">
        <v>1985</v>
      </c>
      <c r="B180" s="38" t="s">
        <v>1986</v>
      </c>
      <c r="C180" s="38" t="s">
        <v>1987</v>
      </c>
      <c r="D180" s="38" t="s">
        <v>1411</v>
      </c>
      <c r="E180" s="38" t="s">
        <v>241</v>
      </c>
      <c r="F180" s="38" t="s">
        <v>168</v>
      </c>
      <c r="G180" s="82" t="s">
        <v>128</v>
      </c>
      <c r="H180" s="91">
        <v>12911.190492092104</v>
      </c>
      <c r="I180" s="88">
        <v>5934</v>
      </c>
      <c r="J180" s="88">
        <v>0</v>
      </c>
      <c r="K180" s="86">
        <v>2988.215015416019</v>
      </c>
      <c r="L180" s="38">
        <v>1.6485742736575049E-5</v>
      </c>
      <c r="M180" s="46">
        <v>2.8867572908211508E-3</v>
      </c>
      <c r="N180" s="46">
        <v>2.8204966539740854E-4</v>
      </c>
      <c r="O180" s="28"/>
      <c r="P180" s="28"/>
      <c r="Q180" s="28"/>
      <c r="R180" s="28"/>
    </row>
    <row r="181" spans="1:18" x14ac:dyDescent="0.2">
      <c r="A181" s="30" t="s">
        <v>1988</v>
      </c>
      <c r="B181" s="38" t="s">
        <v>1989</v>
      </c>
      <c r="C181" s="38" t="s">
        <v>221</v>
      </c>
      <c r="D181" s="38" t="s">
        <v>1411</v>
      </c>
      <c r="E181" s="38" t="s">
        <v>241</v>
      </c>
      <c r="F181" s="38" t="s">
        <v>186</v>
      </c>
      <c r="G181" s="82" t="s">
        <v>128</v>
      </c>
      <c r="H181" s="91">
        <v>220501.6150536364</v>
      </c>
      <c r="I181" s="88">
        <v>286.90000000000003</v>
      </c>
      <c r="J181" s="88">
        <v>0</v>
      </c>
      <c r="K181" s="86">
        <v>2467.4044061516297</v>
      </c>
      <c r="L181" s="38">
        <v>3.9000009701758202E-5</v>
      </c>
      <c r="M181" s="46">
        <v>2.3836295655153225E-3</v>
      </c>
      <c r="N181" s="46">
        <v>2.328917375640291E-4</v>
      </c>
      <c r="O181" s="28"/>
      <c r="P181" s="28"/>
      <c r="Q181" s="28"/>
      <c r="R181" s="28"/>
    </row>
    <row r="182" spans="1:18" x14ac:dyDescent="0.2">
      <c r="A182" s="30" t="s">
        <v>1990</v>
      </c>
      <c r="B182" s="38" t="s">
        <v>1991</v>
      </c>
      <c r="C182" s="38" t="s">
        <v>1987</v>
      </c>
      <c r="D182" s="38" t="s">
        <v>1411</v>
      </c>
      <c r="E182" s="38" t="s">
        <v>241</v>
      </c>
      <c r="F182" s="38" t="s">
        <v>166</v>
      </c>
      <c r="G182" s="82" t="s">
        <v>128</v>
      </c>
      <c r="H182" s="91">
        <v>2763.6308088115379</v>
      </c>
      <c r="I182" s="88">
        <v>3539</v>
      </c>
      <c r="J182" s="88">
        <v>5.1307985110000001</v>
      </c>
      <c r="K182" s="86">
        <v>386.59922784274755</v>
      </c>
      <c r="L182" s="38">
        <v>1.0621664592458508E-6</v>
      </c>
      <c r="M182" s="46">
        <v>3.7347317172405905E-4</v>
      </c>
      <c r="N182" s="46">
        <v>3.6490072599666294E-5</v>
      </c>
      <c r="O182" s="28"/>
      <c r="P182" s="28"/>
      <c r="Q182" s="28"/>
      <c r="R182" s="28"/>
    </row>
    <row r="183" spans="1:18" x14ac:dyDescent="0.2">
      <c r="A183" s="30" t="s">
        <v>1992</v>
      </c>
      <c r="B183" s="38" t="s">
        <v>1993</v>
      </c>
      <c r="C183" s="38" t="s">
        <v>221</v>
      </c>
      <c r="D183" s="38" t="s">
        <v>1411</v>
      </c>
      <c r="E183" s="38" t="s">
        <v>241</v>
      </c>
      <c r="F183" s="38" t="s">
        <v>166</v>
      </c>
      <c r="G183" s="82" t="s">
        <v>128</v>
      </c>
      <c r="H183" s="91">
        <v>9672.7078308403816</v>
      </c>
      <c r="I183" s="88">
        <v>922.00000000000011</v>
      </c>
      <c r="J183" s="88">
        <v>0</v>
      </c>
      <c r="K183" s="86">
        <v>347.83798289121859</v>
      </c>
      <c r="L183" s="38">
        <v>2.6615890364733772E-6</v>
      </c>
      <c r="M183" s="46">
        <v>3.3602797253729541E-4</v>
      </c>
      <c r="N183" s="46">
        <v>3.2831501809892079E-5</v>
      </c>
      <c r="O183" s="28"/>
      <c r="P183" s="28"/>
      <c r="Q183" s="28"/>
      <c r="R183" s="28"/>
    </row>
    <row r="184" spans="1:18" x14ac:dyDescent="0.2">
      <c r="A184" s="30" t="s">
        <v>1994</v>
      </c>
      <c r="B184" s="38" t="s">
        <v>1995</v>
      </c>
      <c r="C184" s="38" t="s">
        <v>1987</v>
      </c>
      <c r="D184" s="38" t="s">
        <v>1411</v>
      </c>
      <c r="E184" s="38" t="s">
        <v>241</v>
      </c>
      <c r="F184" s="38" t="s">
        <v>166</v>
      </c>
      <c r="G184" s="82" t="s">
        <v>128</v>
      </c>
      <c r="H184" s="91">
        <v>1151.5128370048074</v>
      </c>
      <c r="I184" s="88">
        <v>626.79999999999995</v>
      </c>
      <c r="J184" s="88">
        <v>0</v>
      </c>
      <c r="K184" s="86">
        <v>28.151126447283485</v>
      </c>
      <c r="L184" s="38">
        <v>2.5757181554072395E-6</v>
      </c>
      <c r="M184" s="46">
        <v>2.719532198897339E-5</v>
      </c>
      <c r="N184" s="46">
        <v>2.6571099315324996E-6</v>
      </c>
      <c r="O184" s="28"/>
      <c r="P184" s="28"/>
      <c r="Q184" s="28"/>
      <c r="R184" s="28"/>
    </row>
    <row r="185" spans="1:18" x14ac:dyDescent="0.2">
      <c r="A185" s="30" t="s">
        <v>1996</v>
      </c>
      <c r="B185" s="38" t="s">
        <v>1997</v>
      </c>
      <c r="C185" s="38" t="s">
        <v>221</v>
      </c>
      <c r="D185" s="38" t="s">
        <v>1411</v>
      </c>
      <c r="E185" s="38" t="s">
        <v>241</v>
      </c>
      <c r="F185" s="38" t="s">
        <v>189</v>
      </c>
      <c r="G185" s="82" t="s">
        <v>128</v>
      </c>
      <c r="H185" s="91">
        <v>7369.6821568307669</v>
      </c>
      <c r="I185" s="88">
        <v>633.90000000000009</v>
      </c>
      <c r="J185" s="88">
        <v>0</v>
      </c>
      <c r="K185" s="86">
        <v>182.2080336212174</v>
      </c>
      <c r="L185" s="38">
        <v>7.248858188544114E-7</v>
      </c>
      <c r="M185" s="46">
        <v>1.7602159375703635E-4</v>
      </c>
      <c r="N185" s="46">
        <v>1.7198131543566113E-5</v>
      </c>
      <c r="O185" s="28"/>
      <c r="P185" s="28"/>
      <c r="Q185" s="28"/>
      <c r="R185" s="28"/>
    </row>
    <row r="186" spans="1:18" x14ac:dyDescent="0.2">
      <c r="A186" s="30" t="s">
        <v>1990</v>
      </c>
      <c r="B186" s="38" t="s">
        <v>1991</v>
      </c>
      <c r="C186" s="38" t="s">
        <v>1987</v>
      </c>
      <c r="D186" s="38" t="s">
        <v>1411</v>
      </c>
      <c r="E186" s="38" t="s">
        <v>241</v>
      </c>
      <c r="F186" s="38" t="s">
        <v>166</v>
      </c>
      <c r="G186" s="82" t="s">
        <v>128</v>
      </c>
      <c r="H186" s="91">
        <v>16812.248982672794</v>
      </c>
      <c r="I186" s="88">
        <v>3539</v>
      </c>
      <c r="J186" s="88">
        <v>44.58951356</v>
      </c>
      <c r="K186" s="86">
        <v>2365.2114254547487</v>
      </c>
      <c r="L186" s="38">
        <v>6.4615747215397974E-6</v>
      </c>
      <c r="M186" s="46">
        <v>2.2849063041115929E-3</v>
      </c>
      <c r="N186" s="46">
        <v>2.2324601399232477E-4</v>
      </c>
      <c r="O186" s="28"/>
      <c r="P186" s="28"/>
      <c r="Q186" s="28"/>
      <c r="R186" s="28"/>
    </row>
    <row r="187" spans="1:18" x14ac:dyDescent="0.2">
      <c r="A187" s="30" t="s">
        <v>1998</v>
      </c>
      <c r="B187" s="38" t="s">
        <v>1999</v>
      </c>
      <c r="C187" s="38" t="s">
        <v>221</v>
      </c>
      <c r="D187" s="38" t="s">
        <v>1411</v>
      </c>
      <c r="E187" s="38" t="s">
        <v>241</v>
      </c>
      <c r="F187" s="38" t="s">
        <v>186</v>
      </c>
      <c r="G187" s="82" t="s">
        <v>135</v>
      </c>
      <c r="H187" s="91">
        <v>68326.35663247839</v>
      </c>
      <c r="I187" s="88">
        <v>8106</v>
      </c>
      <c r="J187" s="88">
        <v>0</v>
      </c>
      <c r="K187" s="86">
        <v>1949.0102789632197</v>
      </c>
      <c r="L187" s="38">
        <v>2.2238787626236241E-5</v>
      </c>
      <c r="M187" s="46">
        <v>1.8828362763912902E-3</v>
      </c>
      <c r="N187" s="46">
        <v>1.8396189504494353E-4</v>
      </c>
      <c r="O187" s="28"/>
      <c r="P187" s="28"/>
      <c r="Q187" s="28"/>
      <c r="R187" s="28"/>
    </row>
    <row r="188" spans="1:18" x14ac:dyDescent="0.2">
      <c r="A188" s="30" t="s">
        <v>2000</v>
      </c>
      <c r="B188" s="38" t="s">
        <v>2001</v>
      </c>
      <c r="C188" s="38" t="s">
        <v>2002</v>
      </c>
      <c r="D188" s="38" t="s">
        <v>1411</v>
      </c>
      <c r="E188" s="38" t="s">
        <v>241</v>
      </c>
      <c r="F188" s="38" t="s">
        <v>180</v>
      </c>
      <c r="G188" s="82" t="s">
        <v>128</v>
      </c>
      <c r="H188" s="91">
        <v>19415.303395282714</v>
      </c>
      <c r="I188" s="88">
        <v>5285</v>
      </c>
      <c r="J188" s="88">
        <v>0</v>
      </c>
      <c r="K188" s="86">
        <v>4002.0930887754839</v>
      </c>
      <c r="L188" s="38">
        <v>1.9762650113133843E-5</v>
      </c>
      <c r="M188" s="46">
        <v>3.866211548689092E-3</v>
      </c>
      <c r="N188" s="46">
        <v>3.7774691940006084E-4</v>
      </c>
      <c r="O188" s="28"/>
      <c r="P188" s="28"/>
      <c r="Q188" s="28"/>
      <c r="R188" s="28"/>
    </row>
    <row r="189" spans="1:18" x14ac:dyDescent="0.2">
      <c r="A189" s="30" t="s">
        <v>2003</v>
      </c>
      <c r="B189" s="38" t="s">
        <v>2004</v>
      </c>
      <c r="C189" s="38" t="s">
        <v>1987</v>
      </c>
      <c r="D189" s="38" t="s">
        <v>1411</v>
      </c>
      <c r="E189" s="38" t="s">
        <v>241</v>
      </c>
      <c r="F189" s="38" t="s">
        <v>189</v>
      </c>
      <c r="G189" s="82" t="s">
        <v>128</v>
      </c>
      <c r="H189" s="91">
        <v>2643.8734737630375</v>
      </c>
      <c r="I189" s="88">
        <v>1947.5000000000002</v>
      </c>
      <c r="J189" s="88">
        <v>0</v>
      </c>
      <c r="K189" s="86">
        <v>200.82424594857756</v>
      </c>
      <c r="L189" s="38">
        <v>4.6607252358366893E-6</v>
      </c>
      <c r="M189" s="46">
        <v>1.9400573692820633E-4</v>
      </c>
      <c r="N189" s="46">
        <v>1.8955266298197564E-5</v>
      </c>
      <c r="O189" s="28"/>
      <c r="P189" s="28"/>
      <c r="Q189" s="28"/>
      <c r="R189" s="28"/>
    </row>
    <row r="190" spans="1:18" x14ac:dyDescent="0.2">
      <c r="A190" s="30" t="s">
        <v>2005</v>
      </c>
      <c r="B190" s="38" t="s">
        <v>2006</v>
      </c>
      <c r="C190" s="38" t="s">
        <v>1987</v>
      </c>
      <c r="D190" s="38" t="s">
        <v>1411</v>
      </c>
      <c r="E190" s="38" t="s">
        <v>241</v>
      </c>
      <c r="F190" s="38" t="s">
        <v>172</v>
      </c>
      <c r="G190" s="82" t="s">
        <v>128</v>
      </c>
      <c r="H190" s="91">
        <v>1020.2740799654315</v>
      </c>
      <c r="I190" s="88">
        <v>47590</v>
      </c>
      <c r="J190" s="88">
        <v>0</v>
      </c>
      <c r="K190" s="86">
        <v>1893.7845591961877</v>
      </c>
      <c r="L190" s="38">
        <v>8.0795023587902341E-6</v>
      </c>
      <c r="M190" s="46">
        <v>1.8294856144222315E-3</v>
      </c>
      <c r="N190" s="46">
        <v>1.7874928627975605E-4</v>
      </c>
      <c r="O190" s="28"/>
      <c r="P190" s="28"/>
      <c r="Q190" s="28"/>
      <c r="R190" s="28"/>
    </row>
    <row r="191" spans="1:18" x14ac:dyDescent="0.2">
      <c r="A191" s="30" t="s">
        <v>2007</v>
      </c>
      <c r="B191" s="38" t="s">
        <v>2008</v>
      </c>
      <c r="C191" s="38" t="s">
        <v>221</v>
      </c>
      <c r="D191" s="38" t="s">
        <v>1411</v>
      </c>
      <c r="E191" s="38" t="s">
        <v>241</v>
      </c>
      <c r="F191" s="38" t="s">
        <v>172</v>
      </c>
      <c r="G191" s="82" t="s">
        <v>128</v>
      </c>
      <c r="H191" s="91">
        <v>15487.791585175823</v>
      </c>
      <c r="I191" s="88">
        <v>3329</v>
      </c>
      <c r="J191" s="88">
        <v>0</v>
      </c>
      <c r="K191" s="86">
        <v>2010.9501456162163</v>
      </c>
      <c r="L191" s="38">
        <v>5.9958940832952944E-5</v>
      </c>
      <c r="M191" s="46">
        <v>1.9426731223781358E-3</v>
      </c>
      <c r="N191" s="46">
        <v>1.8980823427224496E-4</v>
      </c>
      <c r="O191" s="28"/>
      <c r="P191" s="28"/>
      <c r="Q191" s="28"/>
      <c r="R191" s="28"/>
    </row>
    <row r="192" spans="1:18" x14ac:dyDescent="0.2">
      <c r="A192" s="30" t="s">
        <v>2009</v>
      </c>
      <c r="B192" s="38" t="s">
        <v>2010</v>
      </c>
      <c r="C192" s="38" t="s">
        <v>2011</v>
      </c>
      <c r="D192" s="38" t="s">
        <v>1411</v>
      </c>
      <c r="E192" s="38" t="s">
        <v>241</v>
      </c>
      <c r="F192" s="38" t="s">
        <v>167</v>
      </c>
      <c r="G192" s="82" t="s">
        <v>2</v>
      </c>
      <c r="H192" s="91">
        <v>54351.405906626911</v>
      </c>
      <c r="I192" s="88">
        <v>123.8</v>
      </c>
      <c r="J192" s="88">
        <v>0</v>
      </c>
      <c r="K192" s="86">
        <v>295.9687762136187</v>
      </c>
      <c r="L192" s="38">
        <v>4.0791152068358639E-6</v>
      </c>
      <c r="M192" s="46">
        <v>2.8591986124905047E-4</v>
      </c>
      <c r="N192" s="46">
        <v>2.7935705385480725E-5</v>
      </c>
      <c r="O192" s="28"/>
      <c r="P192" s="28"/>
      <c r="Q192" s="28"/>
      <c r="R192" s="28"/>
    </row>
    <row r="193" spans="1:18" x14ac:dyDescent="0.2">
      <c r="A193" s="30" t="s">
        <v>2012</v>
      </c>
      <c r="B193" s="38" t="s">
        <v>2013</v>
      </c>
      <c r="C193" s="38" t="s">
        <v>2011</v>
      </c>
      <c r="D193" s="38" t="s">
        <v>1411</v>
      </c>
      <c r="E193" s="38" t="s">
        <v>241</v>
      </c>
      <c r="F193" s="38" t="s">
        <v>166</v>
      </c>
      <c r="G193" s="82" t="s">
        <v>2</v>
      </c>
      <c r="H193" s="91">
        <v>11054.523235246152</v>
      </c>
      <c r="I193" s="88">
        <v>344.20000000000005</v>
      </c>
      <c r="J193" s="88">
        <v>0</v>
      </c>
      <c r="K193" s="86">
        <v>167.36527358810579</v>
      </c>
      <c r="L193" s="38">
        <v>5.4573795707000406E-7</v>
      </c>
      <c r="M193" s="46">
        <v>1.6168278429371251E-4</v>
      </c>
      <c r="N193" s="46">
        <v>1.5797162912019922E-5</v>
      </c>
      <c r="O193" s="28"/>
      <c r="P193" s="28"/>
      <c r="Q193" s="28"/>
      <c r="R193" s="28"/>
    </row>
    <row r="194" spans="1:18" x14ac:dyDescent="0.2">
      <c r="A194" s="30" t="s">
        <v>2014</v>
      </c>
      <c r="B194" s="38" t="s">
        <v>2013</v>
      </c>
      <c r="C194" s="38" t="s">
        <v>2011</v>
      </c>
      <c r="D194" s="38" t="s">
        <v>1411</v>
      </c>
      <c r="E194" s="38" t="s">
        <v>241</v>
      </c>
      <c r="F194" s="38" t="s">
        <v>166</v>
      </c>
      <c r="G194" s="82" t="s">
        <v>2</v>
      </c>
      <c r="H194" s="91">
        <v>152682.40975916261</v>
      </c>
      <c r="I194" s="88">
        <v>344.20000000000005</v>
      </c>
      <c r="J194" s="88">
        <v>0</v>
      </c>
      <c r="K194" s="86">
        <v>2311.6088132998398</v>
      </c>
      <c r="L194" s="38">
        <v>7.5376010895539321E-6</v>
      </c>
      <c r="M194" s="46">
        <v>2.2331236410010205E-3</v>
      </c>
      <c r="N194" s="46">
        <v>2.1818660603649723E-4</v>
      </c>
      <c r="O194" s="28"/>
      <c r="P194" s="28"/>
      <c r="Q194" s="28"/>
      <c r="R194" s="28"/>
    </row>
    <row r="195" spans="1:18" x14ac:dyDescent="0.2">
      <c r="A195" s="30" t="s">
        <v>2015</v>
      </c>
      <c r="B195" s="38" t="s">
        <v>2016</v>
      </c>
      <c r="C195" s="38" t="s">
        <v>2011</v>
      </c>
      <c r="D195" s="38" t="s">
        <v>1411</v>
      </c>
      <c r="E195" s="38" t="s">
        <v>241</v>
      </c>
      <c r="F195" s="38" t="s">
        <v>166</v>
      </c>
      <c r="G195" s="82" t="s">
        <v>2</v>
      </c>
      <c r="H195" s="91">
        <v>13818.154044057688</v>
      </c>
      <c r="I195" s="88">
        <v>10.725</v>
      </c>
      <c r="J195" s="88">
        <v>0</v>
      </c>
      <c r="K195" s="86">
        <v>6.5187114066534058</v>
      </c>
      <c r="L195" s="38">
        <v>9.8097818003192396E-6</v>
      </c>
      <c r="M195" s="46">
        <v>6.2973840847579991E-6</v>
      </c>
      <c r="N195" s="46">
        <v>6.1528382716224784E-7</v>
      </c>
      <c r="O195" s="28"/>
      <c r="P195" s="28"/>
      <c r="Q195" s="28"/>
      <c r="R195" s="28"/>
    </row>
    <row r="196" spans="1:18" x14ac:dyDescent="0.2">
      <c r="A196" s="30" t="s">
        <v>2017</v>
      </c>
      <c r="B196" s="38" t="s">
        <v>2018</v>
      </c>
      <c r="C196" s="38" t="s">
        <v>2011</v>
      </c>
      <c r="D196" s="38" t="s">
        <v>1411</v>
      </c>
      <c r="E196" s="38" t="s">
        <v>241</v>
      </c>
      <c r="F196" s="38" t="s">
        <v>167</v>
      </c>
      <c r="G196" s="82" t="s">
        <v>2</v>
      </c>
      <c r="H196" s="91">
        <v>10430.956003751307</v>
      </c>
      <c r="I196" s="88">
        <v>118.05000000000001</v>
      </c>
      <c r="J196" s="88">
        <v>0</v>
      </c>
      <c r="K196" s="86">
        <v>54.163232127275471</v>
      </c>
      <c r="L196" s="38">
        <v>1.7720910950593166E-5</v>
      </c>
      <c r="M196" s="46">
        <v>5.2324248566859894E-5</v>
      </c>
      <c r="N196" s="46">
        <v>5.1123233835344981E-6</v>
      </c>
      <c r="O196" s="28"/>
      <c r="P196" s="28"/>
      <c r="Q196" s="28"/>
      <c r="R196" s="28"/>
    </row>
    <row r="197" spans="1:18" x14ac:dyDescent="0.2">
      <c r="A197" s="30" t="s">
        <v>2019</v>
      </c>
      <c r="B197" s="38" t="s">
        <v>2020</v>
      </c>
      <c r="C197" s="38" t="s">
        <v>2011</v>
      </c>
      <c r="D197" s="38" t="s">
        <v>1411</v>
      </c>
      <c r="E197" s="38" t="s">
        <v>241</v>
      </c>
      <c r="F197" s="38" t="s">
        <v>175</v>
      </c>
      <c r="G197" s="82" t="s">
        <v>2</v>
      </c>
      <c r="H197" s="91">
        <v>57802.23487189853</v>
      </c>
      <c r="I197" s="88">
        <v>1220</v>
      </c>
      <c r="J197" s="88">
        <v>0</v>
      </c>
      <c r="K197" s="86">
        <v>3101.8367055560389</v>
      </c>
      <c r="L197" s="38">
        <v>8.2457827036978981E-5</v>
      </c>
      <c r="M197" s="46">
        <v>2.9965212270556588E-3</v>
      </c>
      <c r="N197" s="46">
        <v>2.9277411444828081E-4</v>
      </c>
      <c r="O197" s="28"/>
      <c r="P197" s="28"/>
      <c r="Q197" s="28"/>
      <c r="R197" s="28"/>
    </row>
    <row r="198" spans="1:18" x14ac:dyDescent="0.2">
      <c r="A198" s="30" t="s">
        <v>2021</v>
      </c>
      <c r="B198" s="38" t="s">
        <v>2022</v>
      </c>
      <c r="C198" s="38" t="s">
        <v>2011</v>
      </c>
      <c r="D198" s="38" t="s">
        <v>1411</v>
      </c>
      <c r="E198" s="38" t="s">
        <v>241</v>
      </c>
      <c r="F198" s="38" t="s">
        <v>167</v>
      </c>
      <c r="G198" s="82" t="s">
        <v>2</v>
      </c>
      <c r="H198" s="91">
        <v>1381.815404405769</v>
      </c>
      <c r="I198" s="88">
        <v>1252</v>
      </c>
      <c r="J198" s="88">
        <v>0</v>
      </c>
      <c r="K198" s="86">
        <v>76.097226537496567</v>
      </c>
      <c r="L198" s="38">
        <v>6.5424641672823556E-7</v>
      </c>
      <c r="M198" s="46">
        <v>7.3513526431364889E-5</v>
      </c>
      <c r="N198" s="46">
        <v>7.1826147622725875E-6</v>
      </c>
      <c r="O198" s="28"/>
      <c r="P198" s="28"/>
      <c r="Q198" s="28"/>
      <c r="R198" s="28"/>
    </row>
    <row r="199" spans="1:18" x14ac:dyDescent="0.2">
      <c r="A199" s="30" t="s">
        <v>2023</v>
      </c>
      <c r="B199" s="38" t="s">
        <v>2024</v>
      </c>
      <c r="C199" s="38" t="s">
        <v>2025</v>
      </c>
      <c r="D199" s="38" t="s">
        <v>1411</v>
      </c>
      <c r="E199" s="38" t="s">
        <v>241</v>
      </c>
      <c r="F199" s="38" t="s">
        <v>167</v>
      </c>
      <c r="G199" s="82" t="s">
        <v>134</v>
      </c>
      <c r="H199" s="91">
        <v>73696.821568307671</v>
      </c>
      <c r="I199" s="88">
        <v>11</v>
      </c>
      <c r="J199" s="88">
        <v>0</v>
      </c>
      <c r="K199" s="86">
        <v>20.268247261359111</v>
      </c>
      <c r="L199" s="38">
        <v>1.855021771665935E-4</v>
      </c>
      <c r="M199" s="46">
        <v>1.9580087193206393E-5</v>
      </c>
      <c r="N199" s="46">
        <v>1.9130659369444363E-6</v>
      </c>
      <c r="O199" s="28"/>
      <c r="P199" s="28"/>
      <c r="Q199" s="28"/>
      <c r="R199" s="28"/>
    </row>
    <row r="200" spans="1:18" x14ac:dyDescent="0.2">
      <c r="A200" s="30" t="s">
        <v>2026</v>
      </c>
      <c r="B200" s="38" t="s">
        <v>2027</v>
      </c>
      <c r="C200" s="38" t="s">
        <v>2025</v>
      </c>
      <c r="D200" s="38" t="s">
        <v>1411</v>
      </c>
      <c r="E200" s="38" t="s">
        <v>241</v>
      </c>
      <c r="F200" s="38" t="s">
        <v>167</v>
      </c>
      <c r="G200" s="82" t="s">
        <v>134</v>
      </c>
      <c r="H200" s="91">
        <v>4606.0513480192294</v>
      </c>
      <c r="I200" s="88">
        <v>719</v>
      </c>
      <c r="J200" s="88">
        <v>0</v>
      </c>
      <c r="K200" s="86">
        <v>82.800396482484089</v>
      </c>
      <c r="L200" s="38">
        <v>6.681236756619982E-6</v>
      </c>
      <c r="M200" s="46">
        <v>7.9989106204064744E-5</v>
      </c>
      <c r="N200" s="46">
        <v>7.8153091401309632E-6</v>
      </c>
      <c r="O200" s="28"/>
      <c r="P200" s="28"/>
      <c r="Q200" s="28"/>
      <c r="R200" s="28"/>
    </row>
    <row r="201" spans="1:18" x14ac:dyDescent="0.2">
      <c r="A201" s="30" t="s">
        <v>2028</v>
      </c>
      <c r="B201" s="38" t="s">
        <v>2029</v>
      </c>
      <c r="C201" s="38" t="s">
        <v>2025</v>
      </c>
      <c r="D201" s="38" t="s">
        <v>1411</v>
      </c>
      <c r="E201" s="38" t="s">
        <v>241</v>
      </c>
      <c r="F201" s="38" t="s">
        <v>182</v>
      </c>
      <c r="G201" s="82" t="s">
        <v>134</v>
      </c>
      <c r="H201" s="91">
        <v>32242.359436134608</v>
      </c>
      <c r="I201" s="88">
        <v>390</v>
      </c>
      <c r="J201" s="88">
        <v>0</v>
      </c>
      <c r="K201" s="86">
        <v>314.38815354267257</v>
      </c>
      <c r="L201" s="38">
        <v>2.3478236074443229E-4</v>
      </c>
      <c r="M201" s="46">
        <v>3.0371385248553095E-4</v>
      </c>
      <c r="N201" s="46">
        <v>2.9674261408285857E-5</v>
      </c>
      <c r="O201" s="28"/>
      <c r="P201" s="28"/>
      <c r="Q201" s="28"/>
      <c r="R201" s="28"/>
    </row>
    <row r="202" spans="1:18" x14ac:dyDescent="0.2">
      <c r="A202" s="30" t="s">
        <v>2030</v>
      </c>
      <c r="B202" s="38" t="s">
        <v>2031</v>
      </c>
      <c r="C202" s="38" t="s">
        <v>2032</v>
      </c>
      <c r="D202" s="38" t="s">
        <v>1411</v>
      </c>
      <c r="E202" s="38" t="s">
        <v>241</v>
      </c>
      <c r="F202" s="38" t="s">
        <v>175</v>
      </c>
      <c r="G202" s="82" t="s">
        <v>323</v>
      </c>
      <c r="H202" s="91">
        <v>165647.04431666317</v>
      </c>
      <c r="I202" s="88">
        <v>82000</v>
      </c>
      <c r="J202" s="88">
        <v>0</v>
      </c>
      <c r="K202" s="86">
        <v>4453.6129369771252</v>
      </c>
      <c r="L202" s="38">
        <v>1.1546776664252931E-4</v>
      </c>
      <c r="M202" s="46">
        <v>4.3024011157122947E-3</v>
      </c>
      <c r="N202" s="46">
        <v>4.2036467663927071E-4</v>
      </c>
      <c r="O202" s="28"/>
      <c r="P202" s="28"/>
      <c r="Q202" s="28"/>
      <c r="R202" s="28"/>
    </row>
    <row r="203" spans="1:18" x14ac:dyDescent="0.2">
      <c r="A203" s="30" t="s">
        <v>2033</v>
      </c>
      <c r="B203" s="38" t="s">
        <v>2034</v>
      </c>
      <c r="C203" s="38" t="s">
        <v>2035</v>
      </c>
      <c r="D203" s="38" t="s">
        <v>1411</v>
      </c>
      <c r="E203" s="38" t="s">
        <v>241</v>
      </c>
      <c r="F203" s="38" t="s">
        <v>167</v>
      </c>
      <c r="G203" s="82" t="s">
        <v>65</v>
      </c>
      <c r="H203" s="91">
        <v>210404.42557751841</v>
      </c>
      <c r="I203" s="88">
        <v>257</v>
      </c>
      <c r="J203" s="88">
        <v>0</v>
      </c>
      <c r="K203" s="86">
        <v>247.00974555330862</v>
      </c>
      <c r="L203" s="38">
        <v>1.3848760597461885E-5</v>
      </c>
      <c r="M203" s="46">
        <v>2.3862311788183663E-4</v>
      </c>
      <c r="N203" s="46">
        <v>2.331459273305017E-5</v>
      </c>
      <c r="O203" s="28"/>
      <c r="P203" s="28"/>
      <c r="Q203" s="28"/>
      <c r="R203" s="28"/>
    </row>
    <row r="204" spans="1:18" x14ac:dyDescent="0.2">
      <c r="A204" s="30" t="s">
        <v>2036</v>
      </c>
      <c r="B204" s="38" t="s">
        <v>2037</v>
      </c>
      <c r="C204" s="38" t="s">
        <v>221</v>
      </c>
      <c r="D204" s="38" t="s">
        <v>1411</v>
      </c>
      <c r="E204" s="38" t="s">
        <v>241</v>
      </c>
      <c r="F204" s="38" t="s">
        <v>177</v>
      </c>
      <c r="G204" s="82" t="s">
        <v>154</v>
      </c>
      <c r="H204" s="91">
        <v>190.50628375407533</v>
      </c>
      <c r="I204" s="88">
        <v>49460</v>
      </c>
      <c r="J204" s="88">
        <v>0</v>
      </c>
      <c r="K204" s="86">
        <v>32.055142794253285</v>
      </c>
      <c r="L204" s="38">
        <v>3.2211129593371204E-6</v>
      </c>
      <c r="M204" s="46">
        <v>3.096678675806097E-5</v>
      </c>
      <c r="N204" s="46">
        <v>3.0255996481988709E-6</v>
      </c>
      <c r="O204" s="28"/>
      <c r="P204" s="28"/>
      <c r="Q204" s="28"/>
      <c r="R204" s="28"/>
    </row>
    <row r="205" spans="1:18" x14ac:dyDescent="0.2">
      <c r="A205" s="30" t="s">
        <v>2038</v>
      </c>
      <c r="B205" s="38" t="s">
        <v>2039</v>
      </c>
      <c r="C205" s="38" t="s">
        <v>221</v>
      </c>
      <c r="D205" s="38" t="s">
        <v>1411</v>
      </c>
      <c r="E205" s="38" t="s">
        <v>241</v>
      </c>
      <c r="F205" s="38" t="s">
        <v>177</v>
      </c>
      <c r="G205" s="82" t="s">
        <v>154</v>
      </c>
      <c r="H205" s="91">
        <v>1053.4960643189581</v>
      </c>
      <c r="I205" s="88">
        <v>15865</v>
      </c>
      <c r="J205" s="88">
        <v>0</v>
      </c>
      <c r="K205" s="86">
        <v>56.860058609755875</v>
      </c>
      <c r="L205" s="38">
        <v>2.0372722276787488E-6</v>
      </c>
      <c r="M205" s="46">
        <v>5.4929510728457066E-5</v>
      </c>
      <c r="N205" s="46">
        <v>5.3668696605240651E-6</v>
      </c>
      <c r="O205" s="28"/>
      <c r="P205" s="28"/>
      <c r="Q205" s="28"/>
      <c r="R205" s="28"/>
    </row>
    <row r="206" spans="1:18" x14ac:dyDescent="0.2">
      <c r="A206" s="30" t="s">
        <v>2040</v>
      </c>
      <c r="B206" s="38" t="s">
        <v>2041</v>
      </c>
      <c r="C206" s="38" t="s">
        <v>2025</v>
      </c>
      <c r="D206" s="38" t="s">
        <v>1411</v>
      </c>
      <c r="E206" s="38" t="s">
        <v>241</v>
      </c>
      <c r="F206" s="38" t="s">
        <v>167</v>
      </c>
      <c r="G206" s="82" t="s">
        <v>134</v>
      </c>
      <c r="H206" s="91">
        <v>31321.149166530762</v>
      </c>
      <c r="I206" s="88">
        <v>31</v>
      </c>
      <c r="J206" s="88">
        <v>0</v>
      </c>
      <c r="K206" s="86">
        <v>24.275832515309663</v>
      </c>
      <c r="L206" s="38">
        <v>5.1519331447787469E-5</v>
      </c>
      <c r="M206" s="46">
        <v>2.3451604433681291E-5</v>
      </c>
      <c r="N206" s="46">
        <v>2.2913312472039045E-6</v>
      </c>
      <c r="O206" s="28"/>
      <c r="P206" s="28"/>
      <c r="Q206" s="28"/>
      <c r="R206" s="28"/>
    </row>
    <row r="207" spans="1:18" x14ac:dyDescent="0.2">
      <c r="A207" s="30" t="s">
        <v>2042</v>
      </c>
      <c r="B207" s="38" t="s">
        <v>2043</v>
      </c>
      <c r="C207" s="38" t="s">
        <v>2025</v>
      </c>
      <c r="D207" s="38" t="s">
        <v>1411</v>
      </c>
      <c r="E207" s="38" t="s">
        <v>241</v>
      </c>
      <c r="F207" s="38" t="s">
        <v>167</v>
      </c>
      <c r="G207" s="82" t="s">
        <v>134</v>
      </c>
      <c r="H207" s="91">
        <v>10133.312965642304</v>
      </c>
      <c r="I207" s="88">
        <v>92</v>
      </c>
      <c r="J207" s="88">
        <v>0</v>
      </c>
      <c r="K207" s="86">
        <v>23.308484350562981</v>
      </c>
      <c r="L207" s="38">
        <v>1.0468337666347786E-4</v>
      </c>
      <c r="M207" s="46">
        <v>2.2517100272187351E-5</v>
      </c>
      <c r="N207" s="46">
        <v>2.2000258274861019E-6</v>
      </c>
      <c r="O207" s="28"/>
      <c r="P207" s="28"/>
      <c r="Q207" s="28"/>
      <c r="R207" s="28"/>
    </row>
    <row r="208" spans="1:18" x14ac:dyDescent="0.2">
      <c r="A208" s="30" t="s">
        <v>2044</v>
      </c>
      <c r="B208" s="38" t="s">
        <v>2045</v>
      </c>
      <c r="C208" s="38" t="s">
        <v>2032</v>
      </c>
      <c r="D208" s="38" t="s">
        <v>1411</v>
      </c>
      <c r="E208" s="38" t="s">
        <v>241</v>
      </c>
      <c r="F208" s="38" t="s">
        <v>174</v>
      </c>
      <c r="G208" s="82" t="s">
        <v>323</v>
      </c>
      <c r="H208" s="91">
        <v>1516.4380346905145</v>
      </c>
      <c r="I208" s="88">
        <v>4161000</v>
      </c>
      <c r="J208" s="88">
        <v>30.827001499999998</v>
      </c>
      <c r="K208" s="86">
        <v>2099.7165743997007</v>
      </c>
      <c r="L208" s="38">
        <v>1.1517046796820168E-5</v>
      </c>
      <c r="M208" s="46">
        <v>2.0284256984641662E-3</v>
      </c>
      <c r="N208" s="46">
        <v>1.9818666132911424E-4</v>
      </c>
      <c r="O208" s="28"/>
      <c r="P208" s="28"/>
      <c r="Q208" s="28"/>
      <c r="R208" s="28"/>
    </row>
    <row r="209" spans="1:18" x14ac:dyDescent="0.2">
      <c r="A209" s="30" t="s">
        <v>2046</v>
      </c>
      <c r="B209" s="38" t="s">
        <v>2047</v>
      </c>
      <c r="C209" s="38" t="s">
        <v>221</v>
      </c>
      <c r="D209" s="38" t="s">
        <v>1411</v>
      </c>
      <c r="E209" s="38" t="s">
        <v>241</v>
      </c>
      <c r="F209" s="38" t="s">
        <v>177</v>
      </c>
      <c r="G209" s="82" t="s">
        <v>154</v>
      </c>
      <c r="H209" s="91">
        <v>509.4292790909268</v>
      </c>
      <c r="I209" s="88">
        <v>20800</v>
      </c>
      <c r="J209" s="88">
        <v>0</v>
      </c>
      <c r="K209" s="86">
        <v>36.04803013835231</v>
      </c>
      <c r="L209" s="38">
        <v>1.1691614936024832E-5</v>
      </c>
      <c r="M209" s="46">
        <v>3.4824105121211172E-5</v>
      </c>
      <c r="N209" s="46">
        <v>3.4024776618500702E-6</v>
      </c>
      <c r="O209" s="28"/>
      <c r="P209" s="28"/>
      <c r="Q209" s="28"/>
      <c r="R209" s="28"/>
    </row>
    <row r="210" spans="1:18" x14ac:dyDescent="0.2">
      <c r="A210" s="30" t="s">
        <v>2048</v>
      </c>
      <c r="B210" s="38" t="s">
        <v>2049</v>
      </c>
      <c r="C210" s="38" t="s">
        <v>1958</v>
      </c>
      <c r="D210" s="38" t="s">
        <v>1411</v>
      </c>
      <c r="E210" s="38" t="s">
        <v>241</v>
      </c>
      <c r="F210" s="38" t="s">
        <v>185</v>
      </c>
      <c r="G210" s="82" t="s">
        <v>127</v>
      </c>
      <c r="H210" s="91">
        <v>33131.618282796444</v>
      </c>
      <c r="I210" s="88">
        <v>1932.9999999999998</v>
      </c>
      <c r="J210" s="88">
        <v>0</v>
      </c>
      <c r="K210" s="86">
        <v>2283.1478564094714</v>
      </c>
      <c r="L210" s="38">
        <v>1.8462441648144217E-4</v>
      </c>
      <c r="M210" s="46">
        <v>2.2056290081238147E-3</v>
      </c>
      <c r="N210" s="46">
        <v>2.1550025203372113E-4</v>
      </c>
      <c r="O210" s="28"/>
      <c r="P210" s="28"/>
      <c r="Q210" s="28"/>
      <c r="R210" s="28"/>
    </row>
    <row r="211" spans="1:18" x14ac:dyDescent="0.2">
      <c r="A211" s="30" t="s">
        <v>2050</v>
      </c>
      <c r="B211" s="38" t="s">
        <v>2051</v>
      </c>
      <c r="C211" s="38" t="s">
        <v>2035</v>
      </c>
      <c r="D211" s="38" t="s">
        <v>1411</v>
      </c>
      <c r="E211" s="38" t="s">
        <v>241</v>
      </c>
      <c r="F211" s="38" t="s">
        <v>174</v>
      </c>
      <c r="G211" s="82" t="s">
        <v>65</v>
      </c>
      <c r="H211" s="91">
        <v>22840.67984670827</v>
      </c>
      <c r="I211" s="88">
        <v>38020</v>
      </c>
      <c r="J211" s="88">
        <v>0</v>
      </c>
      <c r="K211" s="86">
        <v>3966.8632947017363</v>
      </c>
      <c r="L211" s="38">
        <v>2.390959113015429E-6</v>
      </c>
      <c r="M211" s="46">
        <v>3.832177898375492E-3</v>
      </c>
      <c r="N211" s="46">
        <v>3.7442167286349701E-4</v>
      </c>
      <c r="O211" s="28"/>
      <c r="P211" s="28"/>
      <c r="Q211" s="28"/>
      <c r="R211" s="28"/>
    </row>
    <row r="212" spans="1:18" x14ac:dyDescent="0.2">
      <c r="A212" s="30" t="s">
        <v>2052</v>
      </c>
      <c r="B212" s="38" t="s">
        <v>2053</v>
      </c>
      <c r="C212" s="38" t="s">
        <v>221</v>
      </c>
      <c r="D212" s="38" t="s">
        <v>1411</v>
      </c>
      <c r="E212" s="38" t="s">
        <v>241</v>
      </c>
      <c r="F212" s="38" t="s">
        <v>189</v>
      </c>
      <c r="G212" s="82" t="s">
        <v>92</v>
      </c>
      <c r="H212" s="91">
        <v>11166.585112233153</v>
      </c>
      <c r="I212" s="88">
        <v>66640</v>
      </c>
      <c r="J212" s="88">
        <v>0</v>
      </c>
      <c r="K212" s="86">
        <v>3886.6496540621579</v>
      </c>
      <c r="L212" s="38">
        <v>2.6563005909383822E-5</v>
      </c>
      <c r="M212" s="46">
        <v>3.7546877208798897E-3</v>
      </c>
      <c r="N212" s="46">
        <v>3.6685052072552032E-4</v>
      </c>
      <c r="O212" s="28"/>
      <c r="P212" s="28"/>
      <c r="Q212" s="28"/>
      <c r="R212" s="28"/>
    </row>
    <row r="213" spans="1:18" x14ac:dyDescent="0.2">
      <c r="A213" s="30" t="s">
        <v>2054</v>
      </c>
      <c r="B213" s="38" t="s">
        <v>2055</v>
      </c>
      <c r="C213" s="38" t="s">
        <v>221</v>
      </c>
      <c r="D213" s="38" t="s">
        <v>1411</v>
      </c>
      <c r="E213" s="38" t="s">
        <v>241</v>
      </c>
      <c r="F213" s="38" t="s">
        <v>180</v>
      </c>
      <c r="G213" s="82" t="s">
        <v>92</v>
      </c>
      <c r="H213" s="91">
        <v>21150.473956890786</v>
      </c>
      <c r="I213" s="88">
        <v>40915</v>
      </c>
      <c r="J213" s="88">
        <v>0</v>
      </c>
      <c r="K213" s="86">
        <v>4519.836085716538</v>
      </c>
      <c r="L213" s="38">
        <v>1.1355568966699015E-5</v>
      </c>
      <c r="M213" s="46">
        <v>4.3663758151426908E-3</v>
      </c>
      <c r="N213" s="46">
        <v>4.2661530346737859E-4</v>
      </c>
      <c r="O213" s="28"/>
      <c r="P213" s="28"/>
      <c r="Q213" s="28"/>
      <c r="R213" s="28"/>
    </row>
    <row r="214" spans="1:18" x14ac:dyDescent="0.2">
      <c r="A214" s="30" t="s">
        <v>2056</v>
      </c>
      <c r="B214" s="38" t="s">
        <v>2057</v>
      </c>
      <c r="C214" s="38" t="s">
        <v>1958</v>
      </c>
      <c r="D214" s="38" t="s">
        <v>1411</v>
      </c>
      <c r="E214" s="38" t="s">
        <v>241</v>
      </c>
      <c r="F214" s="38" t="s">
        <v>166</v>
      </c>
      <c r="G214" s="82" t="s">
        <v>127</v>
      </c>
      <c r="H214" s="91">
        <v>552.72616176230758</v>
      </c>
      <c r="I214" s="88">
        <v>7245.9999999999991</v>
      </c>
      <c r="J214" s="88">
        <v>0</v>
      </c>
      <c r="K214" s="86">
        <v>142.7801668338231</v>
      </c>
      <c r="L214" s="38">
        <v>2.9410891191140538E-7</v>
      </c>
      <c r="M214" s="46">
        <v>1.3793240629132459E-4</v>
      </c>
      <c r="N214" s="46">
        <v>1.34766400921988E-5</v>
      </c>
      <c r="O214" s="28"/>
      <c r="P214" s="28"/>
      <c r="Q214" s="28"/>
      <c r="R214" s="28"/>
    </row>
    <row r="215" spans="1:18" x14ac:dyDescent="0.2">
      <c r="A215" s="30" t="s">
        <v>2058</v>
      </c>
      <c r="B215" s="38" t="s">
        <v>2059</v>
      </c>
      <c r="C215" s="38" t="s">
        <v>1958</v>
      </c>
      <c r="D215" s="38" t="s">
        <v>1411</v>
      </c>
      <c r="E215" s="38" t="s">
        <v>241</v>
      </c>
      <c r="F215" s="38" t="s">
        <v>181</v>
      </c>
      <c r="G215" s="82" t="s">
        <v>127</v>
      </c>
      <c r="H215" s="91">
        <v>28736.545542914922</v>
      </c>
      <c r="I215" s="88">
        <v>4212</v>
      </c>
      <c r="J215" s="88">
        <v>0</v>
      </c>
      <c r="K215" s="86">
        <v>4315.0164582761399</v>
      </c>
      <c r="L215" s="38">
        <v>1.3695758133539141E-5</v>
      </c>
      <c r="M215" s="46">
        <v>4.168510350386458E-3</v>
      </c>
      <c r="N215" s="46">
        <v>4.0728292373956186E-4</v>
      </c>
      <c r="O215" s="28"/>
      <c r="P215" s="28"/>
      <c r="Q215" s="28"/>
      <c r="R215" s="28"/>
    </row>
    <row r="216" spans="1:18" x14ac:dyDescent="0.2">
      <c r="A216" s="30" t="s">
        <v>2060</v>
      </c>
      <c r="B216" s="38" t="s">
        <v>2061</v>
      </c>
      <c r="C216" s="38" t="s">
        <v>1936</v>
      </c>
      <c r="D216" s="38" t="s">
        <v>1411</v>
      </c>
      <c r="E216" s="38" t="s">
        <v>241</v>
      </c>
      <c r="F216" s="38" t="s">
        <v>174</v>
      </c>
      <c r="G216" s="82" t="s">
        <v>127</v>
      </c>
      <c r="H216" s="91">
        <v>2865.7364726455007</v>
      </c>
      <c r="I216" s="88">
        <v>116195</v>
      </c>
      <c r="J216" s="88">
        <v>0</v>
      </c>
      <c r="K216" s="86">
        <v>11870.88849224813</v>
      </c>
      <c r="L216" s="38">
        <v>9.5557935438193198E-6</v>
      </c>
      <c r="M216" s="46">
        <v>1.1467840743297835E-2</v>
      </c>
      <c r="N216" s="46">
        <v>1.1204615832312854E-3</v>
      </c>
      <c r="O216" s="28"/>
      <c r="P216" s="28"/>
      <c r="Q216" s="28"/>
      <c r="R216" s="28"/>
    </row>
    <row r="217" spans="1:18" x14ac:dyDescent="0.2">
      <c r="A217" s="30" t="s">
        <v>2062</v>
      </c>
      <c r="B217" s="38" t="s">
        <v>2063</v>
      </c>
      <c r="C217" s="38" t="s">
        <v>1936</v>
      </c>
      <c r="D217" s="38" t="s">
        <v>1411</v>
      </c>
      <c r="E217" s="38" t="s">
        <v>241</v>
      </c>
      <c r="F217" s="38" t="s">
        <v>186</v>
      </c>
      <c r="G217" s="82" t="s">
        <v>127</v>
      </c>
      <c r="H217" s="91">
        <v>33181.539219870727</v>
      </c>
      <c r="I217" s="88">
        <v>3931</v>
      </c>
      <c r="J217" s="88">
        <v>0</v>
      </c>
      <c r="K217" s="86">
        <v>4650.0658834378801</v>
      </c>
      <c r="L217" s="38">
        <v>7.8242105318171773E-6</v>
      </c>
      <c r="M217" s="46">
        <v>4.4921839702168022E-3</v>
      </c>
      <c r="N217" s="46">
        <v>4.3890734760830633E-4</v>
      </c>
      <c r="O217" s="28"/>
      <c r="P217" s="28"/>
      <c r="Q217" s="28"/>
      <c r="R217" s="28"/>
    </row>
    <row r="218" spans="1:18" x14ac:dyDescent="0.2">
      <c r="A218" s="30" t="s">
        <v>2064</v>
      </c>
      <c r="B218" s="38" t="s">
        <v>2065</v>
      </c>
      <c r="C218" s="38" t="s">
        <v>1958</v>
      </c>
      <c r="D218" s="38" t="s">
        <v>1411</v>
      </c>
      <c r="E218" s="38" t="s">
        <v>241</v>
      </c>
      <c r="F218" s="38" t="s">
        <v>181</v>
      </c>
      <c r="G218" s="82" t="s">
        <v>127</v>
      </c>
      <c r="H218" s="91">
        <v>37430.073706665789</v>
      </c>
      <c r="I218" s="88">
        <v>2123</v>
      </c>
      <c r="J218" s="88">
        <v>0</v>
      </c>
      <c r="K218" s="86">
        <v>2832.89325645386</v>
      </c>
      <c r="L218" s="38">
        <v>4.2900922730582945E-6</v>
      </c>
      <c r="M218" s="46">
        <v>2.7367091122951635E-3</v>
      </c>
      <c r="N218" s="46">
        <v>2.6738925779012164E-4</v>
      </c>
      <c r="O218" s="28"/>
      <c r="P218" s="28"/>
      <c r="Q218" s="28"/>
      <c r="R218" s="28"/>
    </row>
    <row r="219" spans="1:18" x14ac:dyDescent="0.2">
      <c r="A219" s="30" t="s">
        <v>2066</v>
      </c>
      <c r="B219" s="38" t="s">
        <v>2067</v>
      </c>
      <c r="C219" s="38" t="s">
        <v>1936</v>
      </c>
      <c r="D219" s="38" t="s">
        <v>1411</v>
      </c>
      <c r="E219" s="38" t="s">
        <v>241</v>
      </c>
      <c r="F219" s="38" t="s">
        <v>187</v>
      </c>
      <c r="G219" s="82" t="s">
        <v>127</v>
      </c>
      <c r="H219" s="91">
        <v>19266.19743849507</v>
      </c>
      <c r="I219" s="88">
        <v>4206</v>
      </c>
      <c r="J219" s="88">
        <v>0</v>
      </c>
      <c r="K219" s="86">
        <v>2888.848781506792</v>
      </c>
      <c r="L219" s="38">
        <v>1.7322819505512703E-5</v>
      </c>
      <c r="M219" s="46">
        <v>2.790764800749627E-3</v>
      </c>
      <c r="N219" s="46">
        <v>2.726707509346565E-4</v>
      </c>
      <c r="O219" s="28"/>
      <c r="P219" s="28"/>
      <c r="Q219" s="28"/>
      <c r="R219" s="28"/>
    </row>
    <row r="220" spans="1:18" x14ac:dyDescent="0.2">
      <c r="A220" s="30" t="s">
        <v>2068</v>
      </c>
      <c r="B220" s="38" t="s">
        <v>2069</v>
      </c>
      <c r="C220" s="38" t="s">
        <v>1936</v>
      </c>
      <c r="D220" s="38" t="s">
        <v>1411</v>
      </c>
      <c r="E220" s="38" t="s">
        <v>241</v>
      </c>
      <c r="F220" s="38" t="s">
        <v>185</v>
      </c>
      <c r="G220" s="82" t="s">
        <v>127</v>
      </c>
      <c r="H220" s="91">
        <v>19257.777758916753</v>
      </c>
      <c r="I220" s="88">
        <v>9574</v>
      </c>
      <c r="J220" s="88">
        <v>0</v>
      </c>
      <c r="K220" s="86">
        <v>6572.9318260069304</v>
      </c>
      <c r="L220" s="38">
        <v>1.641816591097381E-5</v>
      </c>
      <c r="M220" s="46">
        <v>6.3497635788950287E-3</v>
      </c>
      <c r="N220" s="46">
        <v>6.2040154829592594E-4</v>
      </c>
      <c r="O220" s="28"/>
      <c r="P220" s="28"/>
      <c r="Q220" s="28"/>
      <c r="R220" s="28"/>
    </row>
    <row r="221" spans="1:18" x14ac:dyDescent="0.2">
      <c r="A221" s="30" t="s">
        <v>2070</v>
      </c>
      <c r="B221" s="38" t="s">
        <v>2071</v>
      </c>
      <c r="C221" s="38" t="s">
        <v>1958</v>
      </c>
      <c r="D221" s="38" t="s">
        <v>1411</v>
      </c>
      <c r="E221" s="38" t="s">
        <v>241</v>
      </c>
      <c r="F221" s="38" t="s">
        <v>174</v>
      </c>
      <c r="G221" s="82" t="s">
        <v>127</v>
      </c>
      <c r="H221" s="91">
        <v>13180.560524558688</v>
      </c>
      <c r="I221" s="88">
        <v>9660</v>
      </c>
      <c r="J221" s="88">
        <v>0</v>
      </c>
      <c r="K221" s="86">
        <v>4539.108252767568</v>
      </c>
      <c r="L221" s="38">
        <v>7.300475469306042E-6</v>
      </c>
      <c r="M221" s="46">
        <v>4.3849936416570047E-3</v>
      </c>
      <c r="N221" s="46">
        <v>4.28434352043262E-4</v>
      </c>
      <c r="O221" s="28"/>
      <c r="P221" s="28"/>
      <c r="Q221" s="28"/>
      <c r="R221" s="28"/>
    </row>
    <row r="222" spans="1:18" x14ac:dyDescent="0.2">
      <c r="A222" s="30" t="s">
        <v>2072</v>
      </c>
      <c r="B222" s="38" t="s">
        <v>2073</v>
      </c>
      <c r="C222" s="38" t="s">
        <v>1958</v>
      </c>
      <c r="D222" s="38" t="s">
        <v>1411</v>
      </c>
      <c r="E222" s="38" t="s">
        <v>241</v>
      </c>
      <c r="F222" s="38" t="s">
        <v>185</v>
      </c>
      <c r="G222" s="82" t="s">
        <v>127</v>
      </c>
      <c r="H222" s="91">
        <v>11839.263767905082</v>
      </c>
      <c r="I222" s="88">
        <v>16112</v>
      </c>
      <c r="J222" s="88">
        <v>0</v>
      </c>
      <c r="K222" s="86">
        <v>6800.3878652989233</v>
      </c>
      <c r="L222" s="38">
        <v>6.9396801986454833E-6</v>
      </c>
      <c r="M222" s="46">
        <v>6.5694968900456823E-3</v>
      </c>
      <c r="N222" s="46">
        <v>6.4187051871604636E-4</v>
      </c>
      <c r="O222" s="28"/>
      <c r="P222" s="28"/>
      <c r="Q222" s="28"/>
      <c r="R222" s="28"/>
    </row>
    <row r="223" spans="1:18" x14ac:dyDescent="0.2">
      <c r="A223" s="30" t="s">
        <v>2074</v>
      </c>
      <c r="B223" s="38" t="s">
        <v>2075</v>
      </c>
      <c r="C223" s="38" t="s">
        <v>1958</v>
      </c>
      <c r="D223" s="38" t="s">
        <v>1411</v>
      </c>
      <c r="E223" s="38" t="s">
        <v>241</v>
      </c>
      <c r="F223" s="38" t="s">
        <v>185</v>
      </c>
      <c r="G223" s="82" t="s">
        <v>127</v>
      </c>
      <c r="H223" s="91">
        <v>9382.3296101046799</v>
      </c>
      <c r="I223" s="88">
        <v>24156</v>
      </c>
      <c r="J223" s="88">
        <v>0</v>
      </c>
      <c r="K223" s="86">
        <v>8079.7001017378889</v>
      </c>
      <c r="L223" s="38">
        <v>9.4362928436265987E-6</v>
      </c>
      <c r="M223" s="46">
        <v>7.8053731261011877E-3</v>
      </c>
      <c r="N223" s="46">
        <v>7.6262139720535281E-4</v>
      </c>
      <c r="O223" s="28"/>
      <c r="P223" s="28"/>
      <c r="Q223" s="28"/>
      <c r="R223" s="28"/>
    </row>
    <row r="224" spans="1:18" x14ac:dyDescent="0.2">
      <c r="A224" s="30" t="s">
        <v>2076</v>
      </c>
      <c r="B224" s="38" t="s">
        <v>2077</v>
      </c>
      <c r="C224" s="38" t="s">
        <v>1936</v>
      </c>
      <c r="D224" s="38" t="s">
        <v>1411</v>
      </c>
      <c r="E224" s="38" t="s">
        <v>241</v>
      </c>
      <c r="F224" s="38" t="s">
        <v>174</v>
      </c>
      <c r="G224" s="82" t="s">
        <v>127</v>
      </c>
      <c r="H224" s="91">
        <v>8474.3776385563724</v>
      </c>
      <c r="I224" s="88">
        <v>16680</v>
      </c>
      <c r="J224" s="88">
        <v>0</v>
      </c>
      <c r="K224" s="86">
        <v>5039.2208676270102</v>
      </c>
      <c r="L224" s="38">
        <v>3.5225574746549785E-6</v>
      </c>
      <c r="M224" s="46">
        <v>4.868126123666881E-3</v>
      </c>
      <c r="N224" s="46">
        <v>4.7563865125012172E-4</v>
      </c>
      <c r="O224" s="28"/>
      <c r="P224" s="28"/>
      <c r="Q224" s="28"/>
      <c r="R224" s="28"/>
    </row>
    <row r="225" spans="1:18" x14ac:dyDescent="0.2">
      <c r="A225" s="30" t="s">
        <v>2078</v>
      </c>
      <c r="B225" s="38" t="s">
        <v>2079</v>
      </c>
      <c r="C225" s="38" t="s">
        <v>1958</v>
      </c>
      <c r="D225" s="38" t="s">
        <v>1411</v>
      </c>
      <c r="E225" s="38" t="s">
        <v>241</v>
      </c>
      <c r="F225" s="38" t="s">
        <v>174</v>
      </c>
      <c r="G225" s="82" t="s">
        <v>127</v>
      </c>
      <c r="H225" s="91">
        <v>20412.945854253947</v>
      </c>
      <c r="I225" s="88">
        <v>4546</v>
      </c>
      <c r="J225" s="88">
        <v>0</v>
      </c>
      <c r="K225" s="86">
        <v>3308.2220285452231</v>
      </c>
      <c r="L225" s="38">
        <v>9.5151478610978578E-5</v>
      </c>
      <c r="M225" s="46">
        <v>3.1958992278969273E-3</v>
      </c>
      <c r="N225" s="46">
        <v>3.1225427601353937E-4</v>
      </c>
      <c r="O225" s="28"/>
      <c r="P225" s="28"/>
      <c r="Q225" s="28"/>
      <c r="R225" s="28"/>
    </row>
    <row r="226" spans="1:18" x14ac:dyDescent="0.2">
      <c r="A226" s="30" t="s">
        <v>2080</v>
      </c>
      <c r="B226" s="38" t="s">
        <v>2081</v>
      </c>
      <c r="C226" s="38" t="s">
        <v>1958</v>
      </c>
      <c r="D226" s="38" t="s">
        <v>1411</v>
      </c>
      <c r="E226" s="38" t="s">
        <v>241</v>
      </c>
      <c r="F226" s="38" t="s">
        <v>166</v>
      </c>
      <c r="G226" s="82" t="s">
        <v>127</v>
      </c>
      <c r="H226" s="91">
        <v>2993.9333762124993</v>
      </c>
      <c r="I226" s="88">
        <v>1162</v>
      </c>
      <c r="J226" s="88">
        <v>0</v>
      </c>
      <c r="K226" s="86">
        <v>124.02458828961564</v>
      </c>
      <c r="L226" s="38">
        <v>2.8286928373021878E-6</v>
      </c>
      <c r="M226" s="46">
        <v>1.1981362875130814E-4</v>
      </c>
      <c r="N226" s="46">
        <v>1.1706350931131835E-5</v>
      </c>
      <c r="O226" s="28"/>
      <c r="P226" s="28"/>
      <c r="Q226" s="28"/>
      <c r="R226" s="28"/>
    </row>
    <row r="227" spans="1:18" x14ac:dyDescent="0.2">
      <c r="A227" s="30" t="s">
        <v>2082</v>
      </c>
      <c r="B227" s="38" t="s">
        <v>2083</v>
      </c>
      <c r="C227" s="38" t="s">
        <v>1958</v>
      </c>
      <c r="D227" s="38" t="s">
        <v>1411</v>
      </c>
      <c r="E227" s="38" t="s">
        <v>241</v>
      </c>
      <c r="F227" s="38" t="s">
        <v>166</v>
      </c>
      <c r="G227" s="82" t="s">
        <v>127</v>
      </c>
      <c r="H227" s="91">
        <v>644.84718872269218</v>
      </c>
      <c r="I227" s="88">
        <v>691</v>
      </c>
      <c r="J227" s="88">
        <v>0</v>
      </c>
      <c r="K227" s="86">
        <v>15.885262374073108</v>
      </c>
      <c r="L227" s="38">
        <v>2.7662945528734869E-6</v>
      </c>
      <c r="M227" s="46">
        <v>1.5345916119954389E-5</v>
      </c>
      <c r="N227" s="46">
        <v>1.4993676540152176E-6</v>
      </c>
      <c r="O227" s="28"/>
      <c r="P227" s="28"/>
      <c r="Q227" s="28"/>
      <c r="R227" s="28"/>
    </row>
    <row r="228" spans="1:18" x14ac:dyDescent="0.2">
      <c r="A228" s="30" t="s">
        <v>2084</v>
      </c>
      <c r="B228" s="38" t="s">
        <v>2085</v>
      </c>
      <c r="C228" s="38" t="s">
        <v>2011</v>
      </c>
      <c r="D228" s="38" t="s">
        <v>1411</v>
      </c>
      <c r="E228" s="38" t="s">
        <v>241</v>
      </c>
      <c r="F228" s="38" t="s">
        <v>167</v>
      </c>
      <c r="G228" s="82" t="s">
        <v>127</v>
      </c>
      <c r="H228" s="91">
        <v>2763.6308088115379</v>
      </c>
      <c r="I228" s="88">
        <v>2492</v>
      </c>
      <c r="J228" s="88">
        <v>0</v>
      </c>
      <c r="K228" s="86">
        <v>245.52040832865524</v>
      </c>
      <c r="L228" s="38">
        <v>1.7464201054389309E-6</v>
      </c>
      <c r="M228" s="46">
        <v>2.371843475558797E-4</v>
      </c>
      <c r="N228" s="46">
        <v>2.3174018154678036E-5</v>
      </c>
      <c r="O228" s="28"/>
      <c r="P228" s="28"/>
      <c r="Q228" s="28"/>
      <c r="R228" s="28"/>
    </row>
    <row r="229" spans="1:18" x14ac:dyDescent="0.2">
      <c r="A229" s="30" t="s">
        <v>2086</v>
      </c>
      <c r="B229" s="38" t="s">
        <v>2087</v>
      </c>
      <c r="C229" s="38" t="s">
        <v>2011</v>
      </c>
      <c r="D229" s="38" t="s">
        <v>1411</v>
      </c>
      <c r="E229" s="38" t="s">
        <v>241</v>
      </c>
      <c r="F229" s="38" t="s">
        <v>166</v>
      </c>
      <c r="G229" s="82" t="s">
        <v>127</v>
      </c>
      <c r="H229" s="91">
        <v>184.24205392076917</v>
      </c>
      <c r="I229" s="88">
        <v>6000</v>
      </c>
      <c r="J229" s="88">
        <v>0</v>
      </c>
      <c r="K229" s="86">
        <v>39.409375333652527</v>
      </c>
      <c r="L229" s="38">
        <v>2.6591305852513629E-7</v>
      </c>
      <c r="M229" s="46">
        <v>3.8071323845245537E-5</v>
      </c>
      <c r="N229" s="46">
        <v>3.7197460922436656E-6</v>
      </c>
      <c r="O229" s="28"/>
      <c r="P229" s="28"/>
      <c r="Q229" s="28"/>
      <c r="R229" s="28"/>
    </row>
    <row r="230" spans="1:18" x14ac:dyDescent="0.2">
      <c r="A230" s="30" t="s">
        <v>2088</v>
      </c>
      <c r="B230" s="38" t="s">
        <v>2089</v>
      </c>
      <c r="C230" s="38" t="s">
        <v>2011</v>
      </c>
      <c r="D230" s="38" t="s">
        <v>1411</v>
      </c>
      <c r="E230" s="38" t="s">
        <v>241</v>
      </c>
      <c r="F230" s="38" t="s">
        <v>167</v>
      </c>
      <c r="G230" s="82" t="s">
        <v>127</v>
      </c>
      <c r="H230" s="91">
        <v>3684.8410784153834</v>
      </c>
      <c r="I230" s="88">
        <v>1106</v>
      </c>
      <c r="J230" s="88">
        <v>0</v>
      </c>
      <c r="K230" s="86">
        <v>145.28923039673231</v>
      </c>
      <c r="L230" s="38">
        <v>4.3986618113715929E-6</v>
      </c>
      <c r="M230" s="46">
        <v>1.4035628057613853E-4</v>
      </c>
      <c r="N230" s="46">
        <v>1.3713463926738313E-5</v>
      </c>
      <c r="O230" s="28"/>
      <c r="P230" s="28"/>
      <c r="Q230" s="28"/>
      <c r="R230" s="28"/>
    </row>
    <row r="231" spans="1:18" x14ac:dyDescent="0.2">
      <c r="A231" s="30" t="s">
        <v>2090</v>
      </c>
      <c r="B231" s="38" t="s">
        <v>2091</v>
      </c>
      <c r="C231" s="38" t="s">
        <v>1958</v>
      </c>
      <c r="D231" s="38" t="s">
        <v>1411</v>
      </c>
      <c r="E231" s="38" t="s">
        <v>241</v>
      </c>
      <c r="F231" s="38" t="s">
        <v>166</v>
      </c>
      <c r="G231" s="82" t="s">
        <v>127</v>
      </c>
      <c r="H231" s="91">
        <v>7369.6821568307669</v>
      </c>
      <c r="I231" s="88">
        <v>764</v>
      </c>
      <c r="J231" s="88">
        <v>0</v>
      </c>
      <c r="K231" s="86">
        <v>200.72508503273687</v>
      </c>
      <c r="L231" s="38">
        <v>1.861981906665086E-5</v>
      </c>
      <c r="M231" s="46">
        <v>1.9390994278511728E-4</v>
      </c>
      <c r="N231" s="46">
        <v>1.894590676316107E-5</v>
      </c>
      <c r="O231" s="28"/>
      <c r="P231" s="28"/>
      <c r="Q231" s="28"/>
      <c r="R231" s="28"/>
    </row>
    <row r="232" spans="1:18" x14ac:dyDescent="0.2">
      <c r="A232" s="30" t="s">
        <v>2092</v>
      </c>
      <c r="B232" s="38" t="s">
        <v>2093</v>
      </c>
      <c r="C232" s="38" t="s">
        <v>1958</v>
      </c>
      <c r="D232" s="38" t="s">
        <v>1411</v>
      </c>
      <c r="E232" s="38" t="s">
        <v>241</v>
      </c>
      <c r="F232" s="38" t="s">
        <v>167</v>
      </c>
      <c r="G232" s="82" t="s">
        <v>127</v>
      </c>
      <c r="H232" s="91">
        <v>921.21026960384586</v>
      </c>
      <c r="I232" s="88">
        <v>5637</v>
      </c>
      <c r="J232" s="88">
        <v>0</v>
      </c>
      <c r="K232" s="86">
        <v>185.12554062983276</v>
      </c>
      <c r="L232" s="38">
        <v>8.6646188747705633E-6</v>
      </c>
      <c r="M232" s="46">
        <v>1.7884004376304092E-4</v>
      </c>
      <c r="N232" s="46">
        <v>1.747350726831462E-5</v>
      </c>
      <c r="O232" s="28"/>
      <c r="P232" s="28"/>
      <c r="Q232" s="28"/>
      <c r="R232" s="28"/>
    </row>
    <row r="233" spans="1:18" x14ac:dyDescent="0.2">
      <c r="A233" s="30" t="s">
        <v>2094</v>
      </c>
      <c r="B233" s="38" t="s">
        <v>2095</v>
      </c>
      <c r="C233" s="38" t="s">
        <v>1958</v>
      </c>
      <c r="D233" s="38" t="s">
        <v>1411</v>
      </c>
      <c r="E233" s="38" t="s">
        <v>241</v>
      </c>
      <c r="F233" s="38" t="s">
        <v>166</v>
      </c>
      <c r="G233" s="82" t="s">
        <v>127</v>
      </c>
      <c r="H233" s="91">
        <v>921.21026960384586</v>
      </c>
      <c r="I233" s="88">
        <v>1349</v>
      </c>
      <c r="J233" s="88">
        <v>0</v>
      </c>
      <c r="K233" s="86">
        <v>44.302706104247711</v>
      </c>
      <c r="L233" s="38">
        <v>6.6361848617305521E-7</v>
      </c>
      <c r="M233" s="46">
        <v>4.2798513222696857E-5</v>
      </c>
      <c r="N233" s="46">
        <v>4.1816145653639202E-6</v>
      </c>
      <c r="O233" s="28"/>
      <c r="P233" s="28"/>
      <c r="Q233" s="28"/>
      <c r="R233" s="28"/>
    </row>
    <row r="234" spans="1:18" x14ac:dyDescent="0.2">
      <c r="A234" s="30" t="s">
        <v>2096</v>
      </c>
      <c r="B234" s="38" t="s">
        <v>2097</v>
      </c>
      <c r="C234" s="38" t="s">
        <v>1958</v>
      </c>
      <c r="D234" s="38" t="s">
        <v>1411</v>
      </c>
      <c r="E234" s="38" t="s">
        <v>241</v>
      </c>
      <c r="F234" s="38" t="s">
        <v>167</v>
      </c>
      <c r="G234" s="82" t="s">
        <v>127</v>
      </c>
      <c r="H234" s="91">
        <v>2303.0256740096147</v>
      </c>
      <c r="I234" s="88">
        <v>616</v>
      </c>
      <c r="J234" s="88">
        <v>0</v>
      </c>
      <c r="K234" s="86">
        <v>50.575365011520745</v>
      </c>
      <c r="L234" s="38">
        <v>1.2387503301152762E-5</v>
      </c>
      <c r="M234" s="46">
        <v>4.8858198934731771E-5</v>
      </c>
      <c r="N234" s="46">
        <v>4.7736741517127042E-6</v>
      </c>
      <c r="O234" s="28"/>
      <c r="P234" s="28"/>
      <c r="Q234" s="28"/>
      <c r="R234" s="28"/>
    </row>
    <row r="235" spans="1:18" x14ac:dyDescent="0.2">
      <c r="A235" s="30" t="s">
        <v>2098</v>
      </c>
      <c r="B235" s="38" t="s">
        <v>2099</v>
      </c>
      <c r="C235" s="38" t="s">
        <v>1936</v>
      </c>
      <c r="D235" s="38" t="s">
        <v>1411</v>
      </c>
      <c r="E235" s="38" t="s">
        <v>241</v>
      </c>
      <c r="F235" s="38" t="s">
        <v>179</v>
      </c>
      <c r="G235" s="82" t="s">
        <v>127</v>
      </c>
      <c r="H235" s="91">
        <v>2614.9375064828637</v>
      </c>
      <c r="I235" s="88">
        <v>49521</v>
      </c>
      <c r="J235" s="88">
        <v>0</v>
      </c>
      <c r="K235" s="86">
        <v>4616.4725167899205</v>
      </c>
      <c r="L235" s="38">
        <v>2.2547402489512286E-5</v>
      </c>
      <c r="M235" s="46">
        <v>4.4597311863328005E-3</v>
      </c>
      <c r="N235" s="46">
        <v>4.3573655910287797E-4</v>
      </c>
      <c r="O235" s="28"/>
      <c r="P235" s="28"/>
      <c r="Q235" s="28"/>
      <c r="R235" s="28"/>
    </row>
    <row r="236" spans="1:18" x14ac:dyDescent="0.2">
      <c r="A236" s="30" t="s">
        <v>2100</v>
      </c>
      <c r="B236" s="38" t="s">
        <v>2101</v>
      </c>
      <c r="C236" s="38" t="s">
        <v>1958</v>
      </c>
      <c r="D236" s="38" t="s">
        <v>1411</v>
      </c>
      <c r="E236" s="38" t="s">
        <v>241</v>
      </c>
      <c r="F236" s="38" t="s">
        <v>166</v>
      </c>
      <c r="G236" s="82" t="s">
        <v>127</v>
      </c>
      <c r="H236" s="91">
        <v>7369.6821568307669</v>
      </c>
      <c r="I236" s="88">
        <v>459.99999999999994</v>
      </c>
      <c r="J236" s="88">
        <v>0</v>
      </c>
      <c r="K236" s="86">
        <v>120.85541768986775</v>
      </c>
      <c r="L236" s="38">
        <v>2.7397628921102901E-6</v>
      </c>
      <c r="M236" s="46">
        <v>1.1675205979208632E-4</v>
      </c>
      <c r="N236" s="46">
        <v>1.140722134954724E-5</v>
      </c>
      <c r="O236" s="28"/>
      <c r="P236" s="28"/>
      <c r="Q236" s="28"/>
      <c r="R236" s="28"/>
    </row>
    <row r="237" spans="1:18" x14ac:dyDescent="0.2">
      <c r="A237" s="30" t="s">
        <v>2102</v>
      </c>
      <c r="B237" s="38" t="s">
        <v>2103</v>
      </c>
      <c r="C237" s="38" t="s">
        <v>2011</v>
      </c>
      <c r="D237" s="38" t="s">
        <v>1411</v>
      </c>
      <c r="E237" s="38" t="s">
        <v>241</v>
      </c>
      <c r="F237" s="38" t="s">
        <v>166</v>
      </c>
      <c r="G237" s="82" t="s">
        <v>127</v>
      </c>
      <c r="H237" s="91">
        <v>8751.4975612365361</v>
      </c>
      <c r="I237" s="88">
        <v>1250</v>
      </c>
      <c r="J237" s="88">
        <v>0</v>
      </c>
      <c r="K237" s="86">
        <v>389.98861007260314</v>
      </c>
      <c r="L237" s="38">
        <v>3.3743106176174757E-5</v>
      </c>
      <c r="M237" s="46">
        <v>3.7674747555190897E-4</v>
      </c>
      <c r="N237" s="46">
        <v>3.6809987371161272E-5</v>
      </c>
      <c r="O237" s="28"/>
      <c r="P237" s="28"/>
      <c r="Q237" s="28"/>
      <c r="R237" s="28"/>
    </row>
    <row r="238" spans="1:18" x14ac:dyDescent="0.2">
      <c r="A238" s="30" t="s">
        <v>2104</v>
      </c>
      <c r="B238" s="38" t="s">
        <v>2105</v>
      </c>
      <c r="C238" s="38" t="s">
        <v>1936</v>
      </c>
      <c r="D238" s="38" t="s">
        <v>1411</v>
      </c>
      <c r="E238" s="38" t="s">
        <v>241</v>
      </c>
      <c r="F238" s="38" t="s">
        <v>185</v>
      </c>
      <c r="G238" s="82" t="s">
        <v>127</v>
      </c>
      <c r="H238" s="91">
        <v>20488.722970458799</v>
      </c>
      <c r="I238" s="88">
        <v>15771</v>
      </c>
      <c r="J238" s="88">
        <v>0</v>
      </c>
      <c r="K238" s="86">
        <v>11519.500721261633</v>
      </c>
      <c r="L238" s="38">
        <v>2.6937413012990043E-6</v>
      </c>
      <c r="M238" s="46">
        <v>1.1128383507266429E-2</v>
      </c>
      <c r="N238" s="46">
        <v>1.0872950263670082E-3</v>
      </c>
      <c r="O238" s="28"/>
      <c r="P238" s="28"/>
      <c r="Q238" s="28"/>
      <c r="R238" s="28"/>
    </row>
    <row r="239" spans="1:18" x14ac:dyDescent="0.2">
      <c r="A239" s="30" t="s">
        <v>2106</v>
      </c>
      <c r="B239" s="38" t="s">
        <v>2107</v>
      </c>
      <c r="C239" s="38" t="s">
        <v>1936</v>
      </c>
      <c r="D239" s="38" t="s">
        <v>1411</v>
      </c>
      <c r="E239" s="38" t="s">
        <v>241</v>
      </c>
      <c r="F239" s="38" t="s">
        <v>174</v>
      </c>
      <c r="G239" s="82" t="s">
        <v>127</v>
      </c>
      <c r="H239" s="91">
        <v>8704.0378347138721</v>
      </c>
      <c r="I239" s="88">
        <v>10017</v>
      </c>
      <c r="J239" s="88">
        <v>0</v>
      </c>
      <c r="K239" s="86">
        <v>3108.2645701992524</v>
      </c>
      <c r="L239" s="38">
        <v>3.0047670106275227E-5</v>
      </c>
      <c r="M239" s="46">
        <v>3.0027308488624837E-3</v>
      </c>
      <c r="N239" s="46">
        <v>2.9338082349113258E-4</v>
      </c>
      <c r="O239" s="28"/>
      <c r="P239" s="28"/>
      <c r="Q239" s="28"/>
      <c r="R239" s="28"/>
    </row>
    <row r="240" spans="1:18" x14ac:dyDescent="0.2">
      <c r="A240" s="30" t="s">
        <v>2108</v>
      </c>
      <c r="B240" s="38" t="s">
        <v>2109</v>
      </c>
      <c r="C240" s="38" t="s">
        <v>1958</v>
      </c>
      <c r="D240" s="38" t="s">
        <v>1411</v>
      </c>
      <c r="E240" s="38" t="s">
        <v>241</v>
      </c>
      <c r="F240" s="38" t="s">
        <v>167</v>
      </c>
      <c r="G240" s="82" t="s">
        <v>127</v>
      </c>
      <c r="H240" s="91">
        <v>3224.2359436134607</v>
      </c>
      <c r="I240" s="88">
        <v>2255</v>
      </c>
      <c r="J240" s="88">
        <v>0</v>
      </c>
      <c r="K240" s="86">
        <v>259.19874568404384</v>
      </c>
      <c r="L240" s="38">
        <v>2.6784491170067485E-5</v>
      </c>
      <c r="M240" s="46">
        <v>2.5039826954050036E-4</v>
      </c>
      <c r="N240" s="46">
        <v>2.4465080027527611E-5</v>
      </c>
      <c r="O240" s="28"/>
      <c r="P240" s="28"/>
      <c r="Q240" s="28"/>
      <c r="R240" s="28"/>
    </row>
    <row r="241" spans="1:18" x14ac:dyDescent="0.2">
      <c r="A241" s="30" t="s">
        <v>2110</v>
      </c>
      <c r="B241" s="38" t="s">
        <v>2111</v>
      </c>
      <c r="C241" s="38" t="s">
        <v>2011</v>
      </c>
      <c r="D241" s="38" t="s">
        <v>1411</v>
      </c>
      <c r="E241" s="38" t="s">
        <v>241</v>
      </c>
      <c r="F241" s="38" t="s">
        <v>167</v>
      </c>
      <c r="G241" s="82" t="s">
        <v>127</v>
      </c>
      <c r="H241" s="91">
        <v>2303.0256740096147</v>
      </c>
      <c r="I241" s="88">
        <v>700</v>
      </c>
      <c r="J241" s="88">
        <v>0</v>
      </c>
      <c r="K241" s="86">
        <v>57.472005694909939</v>
      </c>
      <c r="L241" s="38">
        <v>3.604961499392831E-6</v>
      </c>
      <c r="M241" s="46">
        <v>5.5520680607649744E-5</v>
      </c>
      <c r="N241" s="46">
        <v>5.4246297178553455E-6</v>
      </c>
      <c r="O241" s="28"/>
      <c r="P241" s="28"/>
      <c r="Q241" s="28"/>
      <c r="R241" s="28"/>
    </row>
    <row r="242" spans="1:18" x14ac:dyDescent="0.2">
      <c r="A242" s="30" t="s">
        <v>2112</v>
      </c>
      <c r="B242" s="38" t="s">
        <v>2113</v>
      </c>
      <c r="C242" s="38" t="s">
        <v>1936</v>
      </c>
      <c r="D242" s="38" t="s">
        <v>1411</v>
      </c>
      <c r="E242" s="38" t="s">
        <v>241</v>
      </c>
      <c r="F242" s="38" t="s">
        <v>187</v>
      </c>
      <c r="G242" s="82" t="s">
        <v>127</v>
      </c>
      <c r="H242" s="91">
        <v>8349.4558677915538</v>
      </c>
      <c r="I242" s="88">
        <v>26360.000000000004</v>
      </c>
      <c r="J242" s="88">
        <v>0</v>
      </c>
      <c r="K242" s="86">
        <v>7846.2675601049441</v>
      </c>
      <c r="L242" s="38">
        <v>1.363208570938094E-5</v>
      </c>
      <c r="M242" s="46">
        <v>7.5798662305138903E-3</v>
      </c>
      <c r="N242" s="46">
        <v>7.4058832062927772E-4</v>
      </c>
      <c r="O242" s="28"/>
      <c r="P242" s="28"/>
      <c r="Q242" s="28"/>
      <c r="R242" s="28"/>
    </row>
    <row r="243" spans="1:18" x14ac:dyDescent="0.2">
      <c r="A243" s="30" t="s">
        <v>2114</v>
      </c>
      <c r="B243" s="38" t="s">
        <v>2115</v>
      </c>
      <c r="C243" s="38" t="s">
        <v>1958</v>
      </c>
      <c r="D243" s="38" t="s">
        <v>1411</v>
      </c>
      <c r="E243" s="38" t="s">
        <v>241</v>
      </c>
      <c r="F243" s="38" t="s">
        <v>175</v>
      </c>
      <c r="G243" s="82" t="s">
        <v>127</v>
      </c>
      <c r="H243" s="91">
        <v>15538.608232843539</v>
      </c>
      <c r="I243" s="88">
        <v>19448</v>
      </c>
      <c r="J243" s="88">
        <v>0</v>
      </c>
      <c r="K243" s="86">
        <v>10773.246506301075</v>
      </c>
      <c r="L243" s="38">
        <v>5.7921030392269859E-6</v>
      </c>
      <c r="M243" s="46">
        <v>1.0407466577015514E-2</v>
      </c>
      <c r="N243" s="46">
        <v>1.016858076366699E-3</v>
      </c>
      <c r="O243" s="28"/>
      <c r="P243" s="28"/>
      <c r="Q243" s="28"/>
      <c r="R243" s="28"/>
    </row>
    <row r="244" spans="1:18" x14ac:dyDescent="0.2">
      <c r="A244" s="30" t="s">
        <v>2116</v>
      </c>
      <c r="B244" s="38" t="s">
        <v>2117</v>
      </c>
      <c r="C244" s="38" t="s">
        <v>1958</v>
      </c>
      <c r="D244" s="38" t="s">
        <v>1411</v>
      </c>
      <c r="E244" s="38" t="s">
        <v>241</v>
      </c>
      <c r="F244" s="38" t="s">
        <v>166</v>
      </c>
      <c r="G244" s="82" t="s">
        <v>127</v>
      </c>
      <c r="H244" s="91">
        <v>37204.951777515045</v>
      </c>
      <c r="I244" s="88">
        <v>1158</v>
      </c>
      <c r="J244" s="88">
        <v>104.78216590000001</v>
      </c>
      <c r="K244" s="86">
        <v>1640.7030286483962</v>
      </c>
      <c r="L244" s="38">
        <v>4.1559332456453974E-5</v>
      </c>
      <c r="M244" s="46">
        <v>1.5849968645458106E-3</v>
      </c>
      <c r="N244" s="46">
        <v>1.5486159391457633E-4</v>
      </c>
      <c r="O244" s="28"/>
      <c r="P244" s="28"/>
      <c r="Q244" s="28"/>
      <c r="R244" s="28"/>
    </row>
    <row r="245" spans="1:18" x14ac:dyDescent="0.2">
      <c r="A245" s="30" t="s">
        <v>2118</v>
      </c>
      <c r="B245" s="38" t="s">
        <v>2119</v>
      </c>
      <c r="C245" s="38" t="s">
        <v>1958</v>
      </c>
      <c r="D245" s="38" t="s">
        <v>1411</v>
      </c>
      <c r="E245" s="38" t="s">
        <v>241</v>
      </c>
      <c r="F245" s="38" t="s">
        <v>182</v>
      </c>
      <c r="G245" s="82" t="s">
        <v>127</v>
      </c>
      <c r="H245" s="91">
        <v>5019.2635954286752</v>
      </c>
      <c r="I245" s="88">
        <v>15459</v>
      </c>
      <c r="J245" s="88">
        <v>0</v>
      </c>
      <c r="K245" s="86">
        <v>2766.1831743559574</v>
      </c>
      <c r="L245" s="38">
        <v>1.4596239661823194E-5</v>
      </c>
      <c r="M245" s="46">
        <v>2.6722640121688637E-3</v>
      </c>
      <c r="N245" s="46">
        <v>2.6109267061775326E-4</v>
      </c>
      <c r="O245" s="28"/>
      <c r="P245" s="28"/>
      <c r="Q245" s="28"/>
      <c r="R245" s="28"/>
    </row>
    <row r="246" spans="1:18" x14ac:dyDescent="0.2">
      <c r="A246" s="30" t="s">
        <v>2120</v>
      </c>
      <c r="B246" s="38" t="s">
        <v>2121</v>
      </c>
      <c r="C246" s="38" t="s">
        <v>1958</v>
      </c>
      <c r="D246" s="38" t="s">
        <v>1411</v>
      </c>
      <c r="E246" s="38" t="s">
        <v>241</v>
      </c>
      <c r="F246" s="38" t="s">
        <v>167</v>
      </c>
      <c r="G246" s="82" t="s">
        <v>127</v>
      </c>
      <c r="H246" s="91">
        <v>10133.312965642304</v>
      </c>
      <c r="I246" s="88">
        <v>675</v>
      </c>
      <c r="J246" s="88">
        <v>0</v>
      </c>
      <c r="K246" s="86">
        <v>243.845509876975</v>
      </c>
      <c r="L246" s="38">
        <v>6.9838080890189879E-6</v>
      </c>
      <c r="M246" s="46">
        <v>2.3556631629245676E-4</v>
      </c>
      <c r="N246" s="46">
        <v>2.3015928945757677E-5</v>
      </c>
      <c r="O246" s="28"/>
      <c r="P246" s="28"/>
      <c r="Q246" s="28"/>
      <c r="R246" s="28"/>
    </row>
    <row r="247" spans="1:18" x14ac:dyDescent="0.2">
      <c r="A247" s="30" t="s">
        <v>2122</v>
      </c>
      <c r="B247" s="38" t="s">
        <v>2123</v>
      </c>
      <c r="C247" s="38" t="s">
        <v>1958</v>
      </c>
      <c r="D247" s="38" t="s">
        <v>1411</v>
      </c>
      <c r="E247" s="38" t="s">
        <v>241</v>
      </c>
      <c r="F247" s="38" t="s">
        <v>189</v>
      </c>
      <c r="G247" s="82" t="s">
        <v>127</v>
      </c>
      <c r="H247" s="91">
        <v>92064.001067455465</v>
      </c>
      <c r="I247" s="88">
        <v>1007</v>
      </c>
      <c r="J247" s="88">
        <v>0</v>
      </c>
      <c r="K247" s="86">
        <v>3305.0562093181434</v>
      </c>
      <c r="L247" s="38">
        <v>1.0959861563113985E-3</v>
      </c>
      <c r="M247" s="46">
        <v>3.1928408965224957E-3</v>
      </c>
      <c r="N247" s="46">
        <v>3.1195546275910484E-4</v>
      </c>
      <c r="O247" s="28"/>
      <c r="P247" s="28"/>
      <c r="Q247" s="28"/>
      <c r="R247" s="28"/>
    </row>
    <row r="248" spans="1:18" x14ac:dyDescent="0.2">
      <c r="A248" s="30" t="s">
        <v>2124</v>
      </c>
      <c r="B248" s="38" t="s">
        <v>2125</v>
      </c>
      <c r="C248" s="38" t="s">
        <v>1936</v>
      </c>
      <c r="D248" s="38" t="s">
        <v>1411</v>
      </c>
      <c r="E248" s="38" t="s">
        <v>241</v>
      </c>
      <c r="F248" s="38" t="s">
        <v>185</v>
      </c>
      <c r="G248" s="82" t="s">
        <v>127</v>
      </c>
      <c r="H248" s="91">
        <v>5525.7580789980766</v>
      </c>
      <c r="I248" s="88">
        <v>31824</v>
      </c>
      <c r="J248" s="88">
        <v>0</v>
      </c>
      <c r="K248" s="86">
        <v>6269.1139996001993</v>
      </c>
      <c r="L248" s="38">
        <v>1.1468967061801731E-5</v>
      </c>
      <c r="M248" s="46">
        <v>6.056261163260134E-3</v>
      </c>
      <c r="N248" s="46">
        <v>5.9172499194448929E-4</v>
      </c>
      <c r="O248" s="28"/>
      <c r="P248" s="28"/>
      <c r="Q248" s="28"/>
      <c r="R248" s="28"/>
    </row>
    <row r="249" spans="1:18" x14ac:dyDescent="0.2">
      <c r="A249" s="30" t="s">
        <v>2126</v>
      </c>
      <c r="B249" s="38" t="s">
        <v>2127</v>
      </c>
      <c r="C249" s="38" t="s">
        <v>1936</v>
      </c>
      <c r="D249" s="38" t="s">
        <v>1411</v>
      </c>
      <c r="E249" s="38" t="s">
        <v>241</v>
      </c>
      <c r="F249" s="38" t="s">
        <v>174</v>
      </c>
      <c r="G249" s="82" t="s">
        <v>127</v>
      </c>
      <c r="H249" s="91">
        <v>15365.915230428693</v>
      </c>
      <c r="I249" s="88">
        <v>5948</v>
      </c>
      <c r="J249" s="88">
        <v>0</v>
      </c>
      <c r="K249" s="86">
        <v>3258.2839338359586</v>
      </c>
      <c r="L249" s="38">
        <v>1.9975929886263416E-5</v>
      </c>
      <c r="M249" s="46">
        <v>3.1476566622689593E-3</v>
      </c>
      <c r="N249" s="46">
        <v>3.0754075211024981E-4</v>
      </c>
      <c r="O249" s="28"/>
      <c r="P249" s="28"/>
      <c r="Q249" s="28"/>
      <c r="R249" s="28"/>
    </row>
    <row r="250" spans="1:18" x14ac:dyDescent="0.2">
      <c r="A250" s="30" t="s">
        <v>2128</v>
      </c>
      <c r="B250" s="38" t="s">
        <v>2129</v>
      </c>
      <c r="C250" s="38" t="s">
        <v>1936</v>
      </c>
      <c r="D250" s="38" t="s">
        <v>1411</v>
      </c>
      <c r="E250" s="38" t="s">
        <v>241</v>
      </c>
      <c r="F250" s="38" t="s">
        <v>174</v>
      </c>
      <c r="G250" s="82" t="s">
        <v>127</v>
      </c>
      <c r="H250" s="91">
        <v>7365.0102115636419</v>
      </c>
      <c r="I250" s="88">
        <v>11861</v>
      </c>
      <c r="J250" s="88">
        <v>0</v>
      </c>
      <c r="K250" s="86">
        <v>3114.2551650535402</v>
      </c>
      <c r="L250" s="38">
        <v>6.4933252557863115E-5</v>
      </c>
      <c r="M250" s="46">
        <v>3.0085180473347337E-3</v>
      </c>
      <c r="N250" s="46">
        <v>2.93946259801929E-4</v>
      </c>
      <c r="O250" s="28"/>
      <c r="P250" s="28"/>
      <c r="Q250" s="28"/>
      <c r="R250" s="28"/>
    </row>
    <row r="251" spans="1:18" x14ac:dyDescent="0.2">
      <c r="A251" s="30" t="s">
        <v>2120</v>
      </c>
      <c r="B251" s="38" t="s">
        <v>2121</v>
      </c>
      <c r="C251" s="38" t="s">
        <v>1958</v>
      </c>
      <c r="D251" s="38" t="s">
        <v>1411</v>
      </c>
      <c r="E251" s="38" t="s">
        <v>241</v>
      </c>
      <c r="F251" s="38" t="s">
        <v>167</v>
      </c>
      <c r="G251" s="82" t="s">
        <v>127</v>
      </c>
      <c r="H251" s="91">
        <v>166873.98868755452</v>
      </c>
      <c r="I251" s="88">
        <v>675</v>
      </c>
      <c r="J251" s="88">
        <v>0</v>
      </c>
      <c r="K251" s="86">
        <v>4015.6139452801403</v>
      </c>
      <c r="L251" s="38">
        <v>1.1500838037810825E-4</v>
      </c>
      <c r="M251" s="46">
        <v>3.879273336710236E-3</v>
      </c>
      <c r="N251" s="46">
        <v>3.7902311707437508E-4</v>
      </c>
      <c r="O251" s="28"/>
      <c r="P251" s="28"/>
      <c r="Q251" s="28"/>
      <c r="R251" s="28"/>
    </row>
    <row r="252" spans="1:18" x14ac:dyDescent="0.2">
      <c r="A252" s="30" t="s">
        <v>2130</v>
      </c>
      <c r="B252" s="38" t="s">
        <v>2131</v>
      </c>
      <c r="C252" s="38" t="s">
        <v>1936</v>
      </c>
      <c r="D252" s="38" t="s">
        <v>1411</v>
      </c>
      <c r="E252" s="38" t="s">
        <v>241</v>
      </c>
      <c r="F252" s="38" t="s">
        <v>187</v>
      </c>
      <c r="G252" s="82" t="s">
        <v>127</v>
      </c>
      <c r="H252" s="91">
        <v>15049.490534786833</v>
      </c>
      <c r="I252" s="88">
        <v>8293</v>
      </c>
      <c r="J252" s="88">
        <v>20.119287140000001</v>
      </c>
      <c r="K252" s="86">
        <v>4469.4326884624752</v>
      </c>
      <c r="L252" s="38">
        <v>5.3940610140446944E-5</v>
      </c>
      <c r="M252" s="46">
        <v>4.317683745209743E-3</v>
      </c>
      <c r="N252" s="46">
        <v>4.2185786089478583E-4</v>
      </c>
      <c r="O252" s="28"/>
      <c r="P252" s="28"/>
      <c r="Q252" s="28"/>
      <c r="R252" s="28"/>
    </row>
    <row r="253" spans="1:18" x14ac:dyDescent="0.2">
      <c r="A253" s="30" t="s">
        <v>2116</v>
      </c>
      <c r="B253" s="38" t="s">
        <v>2117</v>
      </c>
      <c r="C253" s="38" t="s">
        <v>1958</v>
      </c>
      <c r="D253" s="38" t="s">
        <v>1411</v>
      </c>
      <c r="E253" s="38" t="s">
        <v>241</v>
      </c>
      <c r="F253" s="38" t="s">
        <v>166</v>
      </c>
      <c r="G253" s="82" t="s">
        <v>127</v>
      </c>
      <c r="H253" s="91">
        <v>2763.6308088115379</v>
      </c>
      <c r="I253" s="88">
        <v>1158</v>
      </c>
      <c r="J253" s="88">
        <v>4.086259375</v>
      </c>
      <c r="K253" s="86">
        <v>118.1764009655296</v>
      </c>
      <c r="L253" s="38">
        <v>3.0870797053340181E-6</v>
      </c>
      <c r="M253" s="46">
        <v>1.1416400270070653E-4</v>
      </c>
      <c r="N253" s="46">
        <v>1.115435608824728E-5</v>
      </c>
      <c r="O253" s="28"/>
      <c r="P253" s="28"/>
      <c r="Q253" s="28"/>
      <c r="R253" s="28"/>
    </row>
    <row r="254" spans="1:18" x14ac:dyDescent="0.2">
      <c r="A254" s="30" t="s">
        <v>2132</v>
      </c>
      <c r="B254" s="38" t="s">
        <v>2133</v>
      </c>
      <c r="C254" s="38" t="s">
        <v>1958</v>
      </c>
      <c r="D254" s="38" t="s">
        <v>1411</v>
      </c>
      <c r="E254" s="38" t="s">
        <v>241</v>
      </c>
      <c r="F254" s="38" t="s">
        <v>172</v>
      </c>
      <c r="G254" s="82" t="s">
        <v>127</v>
      </c>
      <c r="H254" s="91">
        <v>49650.432475058959</v>
      </c>
      <c r="I254" s="88">
        <v>1079</v>
      </c>
      <c r="J254" s="88">
        <v>0</v>
      </c>
      <c r="K254" s="86">
        <v>1909.8709129682709</v>
      </c>
      <c r="L254" s="38">
        <v>3.3240920234730778E-4</v>
      </c>
      <c r="M254" s="46">
        <v>1.8450257943606638E-3</v>
      </c>
      <c r="N254" s="46">
        <v>1.8026763441584181E-4</v>
      </c>
      <c r="O254" s="28"/>
      <c r="P254" s="28"/>
      <c r="Q254" s="28"/>
      <c r="R254" s="28"/>
    </row>
    <row r="255" spans="1:18" x14ac:dyDescent="0.2">
      <c r="A255" s="30" t="s">
        <v>2134</v>
      </c>
      <c r="B255" s="38" t="s">
        <v>2135</v>
      </c>
      <c r="C255" s="38" t="s">
        <v>1936</v>
      </c>
      <c r="D255" s="38" t="s">
        <v>1411</v>
      </c>
      <c r="E255" s="38" t="s">
        <v>241</v>
      </c>
      <c r="F255" s="38" t="s">
        <v>175</v>
      </c>
      <c r="G255" s="82" t="s">
        <v>127</v>
      </c>
      <c r="H255" s="91">
        <v>1379.3943138945024</v>
      </c>
      <c r="I255" s="88">
        <v>194972</v>
      </c>
      <c r="J255" s="88">
        <v>0</v>
      </c>
      <c r="K255" s="86">
        <v>9587.8275102119787</v>
      </c>
      <c r="L255" s="38">
        <v>2.7709228091134673E-6</v>
      </c>
      <c r="M255" s="46">
        <v>9.2622956599348778E-3</v>
      </c>
      <c r="N255" s="46">
        <v>9.0496953103853968E-4</v>
      </c>
      <c r="O255" s="28"/>
      <c r="P255" s="28"/>
      <c r="Q255" s="28"/>
      <c r="R255" s="28"/>
    </row>
    <row r="256" spans="1:18" x14ac:dyDescent="0.2">
      <c r="A256" s="30" t="s">
        <v>2136</v>
      </c>
      <c r="B256" s="38" t="s">
        <v>2137</v>
      </c>
      <c r="C256" s="38" t="s">
        <v>1936</v>
      </c>
      <c r="D256" s="38" t="s">
        <v>1411</v>
      </c>
      <c r="E256" s="38" t="s">
        <v>241</v>
      </c>
      <c r="F256" s="38" t="s">
        <v>177</v>
      </c>
      <c r="G256" s="82" t="s">
        <v>127</v>
      </c>
      <c r="H256" s="91">
        <v>525.08985367419211</v>
      </c>
      <c r="I256" s="88">
        <v>6659.9999999999991</v>
      </c>
      <c r="J256" s="88">
        <v>0</v>
      </c>
      <c r="K256" s="86">
        <v>124.67155886800977</v>
      </c>
      <c r="L256" s="38">
        <v>8.4904040519913195E-6</v>
      </c>
      <c r="M256" s="46">
        <v>1.2043863298443426E-4</v>
      </c>
      <c r="N256" s="46">
        <v>1.1767416762812836E-5</v>
      </c>
      <c r="O256" s="28"/>
      <c r="P256" s="28"/>
      <c r="Q256" s="28"/>
      <c r="R256" s="28"/>
    </row>
    <row r="257" spans="1:18" x14ac:dyDescent="0.2">
      <c r="A257" s="30" t="s">
        <v>2138</v>
      </c>
      <c r="B257" s="38" t="s">
        <v>2139</v>
      </c>
      <c r="C257" s="38" t="s">
        <v>1958</v>
      </c>
      <c r="D257" s="38" t="s">
        <v>1411</v>
      </c>
      <c r="E257" s="38" t="s">
        <v>241</v>
      </c>
      <c r="F257" s="38" t="s">
        <v>167</v>
      </c>
      <c r="G257" s="82" t="s">
        <v>127</v>
      </c>
      <c r="H257" s="91">
        <v>1381.815404405769</v>
      </c>
      <c r="I257" s="88">
        <v>811.99999999999989</v>
      </c>
      <c r="J257" s="88">
        <v>0</v>
      </c>
      <c r="K257" s="86">
        <v>40.000515963657314</v>
      </c>
      <c r="L257" s="38">
        <v>8.6145553452148588E-7</v>
      </c>
      <c r="M257" s="46">
        <v>3.8642393702924219E-5</v>
      </c>
      <c r="N257" s="46">
        <v>3.7755422836273205E-6</v>
      </c>
      <c r="O257" s="28"/>
      <c r="P257" s="28"/>
      <c r="Q257" s="28"/>
      <c r="R257" s="28"/>
    </row>
    <row r="258" spans="1:18" x14ac:dyDescent="0.2">
      <c r="A258" s="30" t="s">
        <v>2140</v>
      </c>
      <c r="B258" s="38" t="s">
        <v>2141</v>
      </c>
      <c r="C258" s="38" t="s">
        <v>1936</v>
      </c>
      <c r="D258" s="38" t="s">
        <v>1411</v>
      </c>
      <c r="E258" s="38" t="s">
        <v>241</v>
      </c>
      <c r="F258" s="38" t="s">
        <v>170</v>
      </c>
      <c r="G258" s="82" t="s">
        <v>127</v>
      </c>
      <c r="H258" s="91">
        <v>21757.168598846118</v>
      </c>
      <c r="I258" s="88">
        <v>2685</v>
      </c>
      <c r="J258" s="88">
        <v>0</v>
      </c>
      <c r="K258" s="86">
        <v>2082.6016170362736</v>
      </c>
      <c r="L258" s="38">
        <v>7.3050619516448463E-5</v>
      </c>
      <c r="M258" s="46">
        <v>2.0118918387197768E-3</v>
      </c>
      <c r="N258" s="46">
        <v>1.9657122603655936E-4</v>
      </c>
      <c r="O258" s="28"/>
      <c r="P258" s="28"/>
      <c r="Q258" s="28"/>
      <c r="R258" s="28"/>
    </row>
    <row r="259" spans="1:18" x14ac:dyDescent="0.2">
      <c r="A259" s="30" t="s">
        <v>2142</v>
      </c>
      <c r="B259" s="38" t="s">
        <v>2143</v>
      </c>
      <c r="C259" s="38" t="s">
        <v>1958</v>
      </c>
      <c r="D259" s="38" t="s">
        <v>1411</v>
      </c>
      <c r="E259" s="38" t="s">
        <v>241</v>
      </c>
      <c r="F259" s="38" t="s">
        <v>170</v>
      </c>
      <c r="G259" s="82" t="s">
        <v>127</v>
      </c>
      <c r="H259" s="91">
        <v>16406.85036808276</v>
      </c>
      <c r="I259" s="88">
        <v>2792</v>
      </c>
      <c r="J259" s="88">
        <v>0</v>
      </c>
      <c r="K259" s="86">
        <v>1633.0525698020735</v>
      </c>
      <c r="L259" s="38">
        <v>9.517976327952638E-6</v>
      </c>
      <c r="M259" s="46">
        <v>1.5776061588105091E-3</v>
      </c>
      <c r="N259" s="46">
        <v>1.5413948745750749E-4</v>
      </c>
      <c r="O259" s="28"/>
      <c r="P259" s="28"/>
      <c r="Q259" s="28"/>
      <c r="R259" s="28"/>
    </row>
    <row r="260" spans="1:18" x14ac:dyDescent="0.2">
      <c r="A260" s="30" t="s">
        <v>2144</v>
      </c>
      <c r="B260" s="38" t="s">
        <v>2145</v>
      </c>
      <c r="C260" s="38" t="s">
        <v>1958</v>
      </c>
      <c r="D260" s="38" t="s">
        <v>1411</v>
      </c>
      <c r="E260" s="38" t="s">
        <v>241</v>
      </c>
      <c r="F260" s="38" t="s">
        <v>185</v>
      </c>
      <c r="G260" s="82" t="s">
        <v>127</v>
      </c>
      <c r="H260" s="91">
        <v>4318.9373394392933</v>
      </c>
      <c r="I260" s="88">
        <v>9517</v>
      </c>
      <c r="J260" s="88">
        <v>0</v>
      </c>
      <c r="K260" s="86">
        <v>1465.3335952091277</v>
      </c>
      <c r="L260" s="38">
        <v>8.2628503429339132E-5</v>
      </c>
      <c r="M260" s="46">
        <v>1.4155816825872584E-3</v>
      </c>
      <c r="N260" s="46">
        <v>1.3830893964863401E-4</v>
      </c>
      <c r="O260" s="28"/>
      <c r="P260" s="28"/>
      <c r="Q260" s="28"/>
      <c r="R260" s="28"/>
    </row>
    <row r="261" spans="1:18" x14ac:dyDescent="0.2">
      <c r="A261" s="30" t="s">
        <v>2146</v>
      </c>
      <c r="B261" s="38" t="s">
        <v>2147</v>
      </c>
      <c r="C261" s="38" t="s">
        <v>1958</v>
      </c>
      <c r="D261" s="38" t="s">
        <v>1411</v>
      </c>
      <c r="E261" s="38" t="s">
        <v>241</v>
      </c>
      <c r="F261" s="38" t="s">
        <v>167</v>
      </c>
      <c r="G261" s="82" t="s">
        <v>127</v>
      </c>
      <c r="H261" s="91">
        <v>15412.969893603969</v>
      </c>
      <c r="I261" s="88">
        <v>3979</v>
      </c>
      <c r="J261" s="88">
        <v>0</v>
      </c>
      <c r="K261" s="86">
        <v>2186.3505867648087</v>
      </c>
      <c r="L261" s="38">
        <v>6.3995423201833549E-5</v>
      </c>
      <c r="M261" s="46">
        <v>2.1121182592530848E-3</v>
      </c>
      <c r="N261" s="46">
        <v>2.0636381527337679E-4</v>
      </c>
      <c r="O261" s="28"/>
      <c r="P261" s="28"/>
      <c r="Q261" s="28"/>
      <c r="R261" s="28"/>
    </row>
    <row r="262" spans="1:18" x14ac:dyDescent="0.2">
      <c r="A262" s="30" t="s">
        <v>2148</v>
      </c>
      <c r="B262" s="38" t="s">
        <v>2149</v>
      </c>
      <c r="C262" s="38" t="s">
        <v>1958</v>
      </c>
      <c r="D262" s="38" t="s">
        <v>1411</v>
      </c>
      <c r="E262" s="38" t="s">
        <v>241</v>
      </c>
      <c r="F262" s="38" t="s">
        <v>177</v>
      </c>
      <c r="G262" s="82" t="s">
        <v>127</v>
      </c>
      <c r="H262" s="91">
        <v>9239.6727695897898</v>
      </c>
      <c r="I262" s="88">
        <v>5787</v>
      </c>
      <c r="J262" s="88">
        <v>0</v>
      </c>
      <c r="K262" s="86">
        <v>1906.2050119483299</v>
      </c>
      <c r="L262" s="38">
        <v>3.1317976506380367E-5</v>
      </c>
      <c r="M262" s="46">
        <v>1.8414843602797329E-3</v>
      </c>
      <c r="N262" s="46">
        <v>1.7992161977140684E-4</v>
      </c>
      <c r="O262" s="28"/>
      <c r="P262" s="28"/>
      <c r="Q262" s="28"/>
      <c r="R262" s="28"/>
    </row>
    <row r="263" spans="1:18" x14ac:dyDescent="0.2">
      <c r="A263" s="30" t="s">
        <v>2150</v>
      </c>
      <c r="B263" s="38" t="s">
        <v>2151</v>
      </c>
      <c r="C263" s="38" t="s">
        <v>221</v>
      </c>
      <c r="D263" s="38" t="s">
        <v>1411</v>
      </c>
      <c r="E263" s="38" t="s">
        <v>241</v>
      </c>
      <c r="F263" s="38" t="s">
        <v>184</v>
      </c>
      <c r="G263" s="82" t="s">
        <v>128</v>
      </c>
      <c r="H263" s="91">
        <v>37583.033342871444</v>
      </c>
      <c r="I263" s="88">
        <v>271</v>
      </c>
      <c r="J263" s="88">
        <v>0</v>
      </c>
      <c r="K263" s="86">
        <v>397.24563423471642</v>
      </c>
      <c r="L263" s="38">
        <v>9.9376457093473198E-5</v>
      </c>
      <c r="M263" s="46">
        <v>3.8375810474076244E-4</v>
      </c>
      <c r="N263" s="46">
        <v>3.7494958575089182E-5</v>
      </c>
      <c r="O263" s="28"/>
      <c r="P263" s="28"/>
      <c r="Q263" s="28"/>
      <c r="R263" s="28"/>
    </row>
    <row r="264" spans="1:18" x14ac:dyDescent="0.2">
      <c r="A264" s="30" t="s">
        <v>2152</v>
      </c>
      <c r="B264" s="38" t="s">
        <v>2153</v>
      </c>
      <c r="C264" s="38" t="s">
        <v>2002</v>
      </c>
      <c r="D264" s="38" t="s">
        <v>1411</v>
      </c>
      <c r="E264" s="38" t="s">
        <v>241</v>
      </c>
      <c r="F264" s="38" t="s">
        <v>184</v>
      </c>
      <c r="G264" s="82" t="s">
        <v>128</v>
      </c>
      <c r="H264" s="91">
        <v>943771.88843989838</v>
      </c>
      <c r="I264" s="88">
        <v>455.40000000000003</v>
      </c>
      <c r="J264" s="88">
        <v>0</v>
      </c>
      <c r="K264" s="86">
        <v>16763.244382693258</v>
      </c>
      <c r="L264" s="38">
        <v>6.1427573658509897E-4</v>
      </c>
      <c r="M264" s="46">
        <v>1.6194088340332969E-2</v>
      </c>
      <c r="N264" s="46">
        <v>1.5822380400077672E-3</v>
      </c>
      <c r="O264" s="28"/>
      <c r="P264" s="28"/>
      <c r="Q264" s="28"/>
      <c r="R264" s="28"/>
    </row>
    <row r="265" spans="1:18" x14ac:dyDescent="0.2">
      <c r="A265" s="30" t="s">
        <v>2154</v>
      </c>
      <c r="B265" s="38" t="s">
        <v>2155</v>
      </c>
      <c r="C265" s="38" t="s">
        <v>2011</v>
      </c>
      <c r="D265" s="38" t="s">
        <v>1411</v>
      </c>
      <c r="E265" s="38" t="s">
        <v>241</v>
      </c>
      <c r="F265" s="38" t="s">
        <v>172</v>
      </c>
      <c r="G265" s="82" t="s">
        <v>2</v>
      </c>
      <c r="H265" s="91">
        <v>63459.802197808945</v>
      </c>
      <c r="I265" s="88">
        <v>975</v>
      </c>
      <c r="J265" s="88">
        <v>0</v>
      </c>
      <c r="K265" s="86">
        <v>2721.5592876828878</v>
      </c>
      <c r="L265" s="38">
        <v>1.4946017106674042E-3</v>
      </c>
      <c r="M265" s="46">
        <v>2.629155223298687E-3</v>
      </c>
      <c r="N265" s="46">
        <v>2.5688074067297355E-4</v>
      </c>
      <c r="O265" s="28"/>
      <c r="P265" s="28"/>
      <c r="Q265" s="28"/>
      <c r="R265" s="28"/>
    </row>
    <row r="266" spans="1:18" x14ac:dyDescent="0.2">
      <c r="A266" s="30" t="s">
        <v>2156</v>
      </c>
      <c r="B266" s="38" t="s">
        <v>2157</v>
      </c>
      <c r="C266" s="38" t="s">
        <v>2002</v>
      </c>
      <c r="D266" s="38" t="s">
        <v>1411</v>
      </c>
      <c r="E266" s="38" t="s">
        <v>2158</v>
      </c>
      <c r="F266" s="38" t="s">
        <v>184</v>
      </c>
      <c r="G266" s="82" t="s">
        <v>128</v>
      </c>
      <c r="H266" s="91">
        <v>14723.439970519077</v>
      </c>
      <c r="I266" s="88">
        <v>2060</v>
      </c>
      <c r="J266" s="88">
        <v>0</v>
      </c>
      <c r="K266" s="86">
        <v>1182.9721578115796</v>
      </c>
      <c r="L266" s="38">
        <v>2.0493164934815263E-4</v>
      </c>
      <c r="M266" s="46">
        <v>1.1428071553698342E-3</v>
      </c>
      <c r="N266" s="46">
        <v>1.1165759477276259E-4</v>
      </c>
      <c r="O266" s="28"/>
      <c r="P266" s="28"/>
      <c r="Q266" s="28"/>
      <c r="R266" s="28"/>
    </row>
    <row r="267" spans="1:18" x14ac:dyDescent="0.2">
      <c r="A267" s="30" t="s">
        <v>2159</v>
      </c>
      <c r="B267" s="38" t="s">
        <v>2160</v>
      </c>
      <c r="C267" s="38" t="s">
        <v>1958</v>
      </c>
      <c r="D267" s="38" t="s">
        <v>1411</v>
      </c>
      <c r="E267" s="38" t="s">
        <v>1616</v>
      </c>
      <c r="F267" s="38" t="s">
        <v>189</v>
      </c>
      <c r="G267" s="82" t="s">
        <v>127</v>
      </c>
      <c r="H267" s="91">
        <v>92966.301145535428</v>
      </c>
      <c r="I267" s="88">
        <v>6766</v>
      </c>
      <c r="J267" s="88">
        <v>0</v>
      </c>
      <c r="K267" s="86">
        <v>22424.206269940863</v>
      </c>
      <c r="L267" s="38">
        <v>1.8217380292829914E-3</v>
      </c>
      <c r="M267" s="46">
        <v>2.166284574793792E-2</v>
      </c>
      <c r="N267" s="46">
        <v>2.1165611720074841E-3</v>
      </c>
      <c r="O267" s="28"/>
      <c r="P267" s="28"/>
      <c r="Q267" s="28"/>
      <c r="R267" s="28"/>
    </row>
    <row r="268" spans="1:18" x14ac:dyDescent="0.2">
      <c r="A268" s="30" t="s">
        <v>2161</v>
      </c>
      <c r="B268" s="38" t="s">
        <v>2162</v>
      </c>
      <c r="C268" s="38" t="s">
        <v>1958</v>
      </c>
      <c r="D268" s="38" t="s">
        <v>1411</v>
      </c>
      <c r="E268" s="38" t="s">
        <v>1460</v>
      </c>
      <c r="F268" s="38" t="s">
        <v>180</v>
      </c>
      <c r="G268" s="82" t="s">
        <v>127</v>
      </c>
      <c r="H268" s="91">
        <v>20538.506055193782</v>
      </c>
      <c r="I268" s="88">
        <v>4809</v>
      </c>
      <c r="J268" s="88">
        <v>0</v>
      </c>
      <c r="K268" s="86">
        <v>3521.1389357228522</v>
      </c>
      <c r="L268" s="38">
        <v>1.508779218117377E-4</v>
      </c>
      <c r="M268" s="46">
        <v>3.4015870485400949E-3</v>
      </c>
      <c r="N268" s="46">
        <v>3.3235093643358641E-4</v>
      </c>
      <c r="O268" s="28"/>
      <c r="P268" s="28"/>
      <c r="Q268" s="28"/>
      <c r="R268" s="28"/>
    </row>
    <row r="269" spans="1:18" x14ac:dyDescent="0.2">
      <c r="A269" s="30" t="s">
        <v>2163</v>
      </c>
      <c r="B269" s="38" t="s">
        <v>2164</v>
      </c>
      <c r="C269" s="38" t="s">
        <v>1936</v>
      </c>
      <c r="D269" s="38" t="s">
        <v>1411</v>
      </c>
      <c r="E269" s="38" t="s">
        <v>1713</v>
      </c>
      <c r="F269" s="38" t="s">
        <v>185</v>
      </c>
      <c r="G269" s="82" t="s">
        <v>127</v>
      </c>
      <c r="H269" s="91">
        <v>31254.604095801857</v>
      </c>
      <c r="I269" s="88">
        <v>1902</v>
      </c>
      <c r="J269" s="88">
        <v>0</v>
      </c>
      <c r="K269" s="86">
        <v>2119.2590614594201</v>
      </c>
      <c r="L269" s="38">
        <v>6.2309970813727408E-4</v>
      </c>
      <c r="M269" s="46">
        <v>2.0473046669150256E-3</v>
      </c>
      <c r="N269" s="46">
        <v>2.0003122469145303E-4</v>
      </c>
      <c r="O269" s="28"/>
      <c r="P269" s="28"/>
      <c r="Q269" s="28"/>
      <c r="R269" s="28"/>
    </row>
    <row r="270" spans="1:18" x14ac:dyDescent="0.2">
      <c r="A270" s="30" t="s">
        <v>2165</v>
      </c>
      <c r="B270" s="38" t="s">
        <v>2166</v>
      </c>
      <c r="C270" s="38" t="s">
        <v>1958</v>
      </c>
      <c r="D270" s="38" t="s">
        <v>1411</v>
      </c>
      <c r="E270" s="38" t="s">
        <v>241</v>
      </c>
      <c r="F270" s="38" t="s">
        <v>167</v>
      </c>
      <c r="G270" s="82" t="s">
        <v>127</v>
      </c>
      <c r="H270" s="91">
        <v>4732.7375047389278</v>
      </c>
      <c r="I270" s="88">
        <v>10208</v>
      </c>
      <c r="J270" s="88">
        <v>8.8579089820000014</v>
      </c>
      <c r="K270" s="86">
        <v>1731.1730243727054</v>
      </c>
      <c r="L270" s="38">
        <v>4.4313111252554682E-5</v>
      </c>
      <c r="M270" s="46">
        <v>1.6723951670141316E-3</v>
      </c>
      <c r="N270" s="46">
        <v>1.6340081612278609E-4</v>
      </c>
      <c r="O270" s="28"/>
      <c r="P270" s="28"/>
      <c r="Q270" s="28"/>
      <c r="R270" s="28"/>
    </row>
    <row r="271" spans="1:18" x14ac:dyDescent="0.2">
      <c r="A271" s="30" t="s">
        <v>2167</v>
      </c>
      <c r="B271" s="38" t="s">
        <v>2168</v>
      </c>
      <c r="C271" s="38" t="s">
        <v>2011</v>
      </c>
      <c r="D271" s="38" t="s">
        <v>1411</v>
      </c>
      <c r="E271" s="38" t="s">
        <v>241</v>
      </c>
      <c r="F271" s="38" t="s">
        <v>166</v>
      </c>
      <c r="G271" s="82" t="s">
        <v>2</v>
      </c>
      <c r="H271" s="91">
        <v>464015.51009028353</v>
      </c>
      <c r="I271" s="88">
        <v>577</v>
      </c>
      <c r="J271" s="88">
        <v>0</v>
      </c>
      <c r="K271" s="86">
        <v>11776.677452556551</v>
      </c>
      <c r="L271" s="38">
        <v>2.6202330256293455E-3</v>
      </c>
      <c r="M271" s="46">
        <v>1.1376828415101081E-2</v>
      </c>
      <c r="N271" s="46">
        <v>1.1115692538357543E-3</v>
      </c>
      <c r="O271" s="28"/>
      <c r="P271" s="28"/>
      <c r="Q271" s="28"/>
      <c r="R271" s="28"/>
    </row>
    <row r="272" spans="1:18" x14ac:dyDescent="0.2">
      <c r="A272" s="30" t="s">
        <v>2169</v>
      </c>
      <c r="B272" s="38" t="s">
        <v>2170</v>
      </c>
      <c r="C272" s="38" t="s">
        <v>1958</v>
      </c>
      <c r="D272" s="38" t="s">
        <v>1411</v>
      </c>
      <c r="E272" s="38" t="s">
        <v>241</v>
      </c>
      <c r="F272" s="38" t="s">
        <v>167</v>
      </c>
      <c r="G272" s="82" t="s">
        <v>127</v>
      </c>
      <c r="H272" s="91">
        <v>9063.056012367615</v>
      </c>
      <c r="I272" s="88">
        <v>3394</v>
      </c>
      <c r="J272" s="88">
        <v>0</v>
      </c>
      <c r="K272" s="86">
        <v>1096.5944315705949</v>
      </c>
      <c r="L272" s="38">
        <v>1.5827081526098673E-5</v>
      </c>
      <c r="M272" s="46">
        <v>1.059362179120024E-3</v>
      </c>
      <c r="N272" s="46">
        <v>1.0350463099392726E-4</v>
      </c>
      <c r="O272" s="28"/>
      <c r="P272" s="28"/>
      <c r="Q272" s="28"/>
      <c r="R272" s="28"/>
    </row>
    <row r="273" spans="1:18" x14ac:dyDescent="0.2">
      <c r="A273" s="30" t="s">
        <v>2171</v>
      </c>
      <c r="B273" s="38" t="s">
        <v>2172</v>
      </c>
      <c r="C273" s="38" t="s">
        <v>1958</v>
      </c>
      <c r="D273" s="38" t="s">
        <v>1411</v>
      </c>
      <c r="E273" s="38" t="s">
        <v>241</v>
      </c>
      <c r="F273" s="38" t="s">
        <v>167</v>
      </c>
      <c r="G273" s="82" t="s">
        <v>127</v>
      </c>
      <c r="H273" s="91">
        <v>1916.883097140646</v>
      </c>
      <c r="I273" s="88">
        <v>1082</v>
      </c>
      <c r="J273" s="88">
        <v>0</v>
      </c>
      <c r="K273" s="86">
        <v>73.940506696550997</v>
      </c>
      <c r="L273" s="38">
        <v>5.0608845091658471E-6</v>
      </c>
      <c r="M273" s="46">
        <v>7.1430032876520583E-5</v>
      </c>
      <c r="N273" s="46">
        <v>6.9790477142668523E-6</v>
      </c>
      <c r="O273" s="28"/>
      <c r="P273" s="28"/>
      <c r="Q273" s="28"/>
      <c r="R273" s="28"/>
    </row>
    <row r="274" spans="1:18" x14ac:dyDescent="0.2">
      <c r="A274" s="30" t="s">
        <v>2173</v>
      </c>
      <c r="B274" s="38" t="s">
        <v>2174</v>
      </c>
      <c r="C274" s="38" t="s">
        <v>1936</v>
      </c>
      <c r="D274" s="38" t="s">
        <v>1411</v>
      </c>
      <c r="E274" s="38" t="s">
        <v>241</v>
      </c>
      <c r="F274" s="38" t="s">
        <v>185</v>
      </c>
      <c r="G274" s="82" t="s">
        <v>127</v>
      </c>
      <c r="H274" s="91">
        <v>4666.8330257297466</v>
      </c>
      <c r="I274" s="88">
        <v>10117</v>
      </c>
      <c r="J274" s="88">
        <v>0</v>
      </c>
      <c r="K274" s="86">
        <v>1683.1915674549077</v>
      </c>
      <c r="L274" s="38">
        <v>2.7051795763434882E-5</v>
      </c>
      <c r="M274" s="46">
        <v>1.6260428062010361E-3</v>
      </c>
      <c r="N274" s="46">
        <v>1.5887197405515431E-4</v>
      </c>
      <c r="O274" s="28"/>
      <c r="P274" s="28"/>
      <c r="Q274" s="28"/>
      <c r="R274" s="28"/>
    </row>
    <row r="275" spans="1:18" x14ac:dyDescent="0.2">
      <c r="A275" s="30" t="s">
        <v>2175</v>
      </c>
      <c r="B275" s="38" t="s">
        <v>2176</v>
      </c>
      <c r="C275" s="38" t="s">
        <v>1936</v>
      </c>
      <c r="D275" s="38" t="s">
        <v>1411</v>
      </c>
      <c r="E275" s="38" t="s">
        <v>241</v>
      </c>
      <c r="F275" s="38" t="s">
        <v>187</v>
      </c>
      <c r="G275" s="82" t="s">
        <v>127</v>
      </c>
      <c r="H275" s="91">
        <v>28084.196980305984</v>
      </c>
      <c r="I275" s="88">
        <v>14374</v>
      </c>
      <c r="J275" s="88">
        <v>0</v>
      </c>
      <c r="K275" s="86">
        <v>14391.272119476347</v>
      </c>
      <c r="L275" s="38">
        <v>1.7914016221362146E-4</v>
      </c>
      <c r="M275" s="46">
        <v>1.3902650746604902E-2</v>
      </c>
      <c r="N275" s="46">
        <v>1.3583538885257416E-3</v>
      </c>
      <c r="O275" s="28"/>
      <c r="P275" s="28"/>
      <c r="Q275" s="28"/>
      <c r="R275" s="28"/>
    </row>
    <row r="276" spans="1:18" x14ac:dyDescent="0.2">
      <c r="A276" s="30" t="s">
        <v>2177</v>
      </c>
      <c r="B276" s="38" t="s">
        <v>2178</v>
      </c>
      <c r="C276" s="38" t="s">
        <v>1936</v>
      </c>
      <c r="D276" s="38" t="s">
        <v>1411</v>
      </c>
      <c r="E276" s="38" t="s">
        <v>241</v>
      </c>
      <c r="F276" s="38" t="s">
        <v>185</v>
      </c>
      <c r="G276" s="82" t="s">
        <v>127</v>
      </c>
      <c r="H276" s="91">
        <v>888.89223945792469</v>
      </c>
      <c r="I276" s="88">
        <v>7645.9999999999991</v>
      </c>
      <c r="J276" s="88">
        <v>0</v>
      </c>
      <c r="K276" s="86">
        <v>242.29415774221718</v>
      </c>
      <c r="L276" s="38">
        <v>1.4433935992492611E-5</v>
      </c>
      <c r="M276" s="46">
        <v>2.3406763662498322E-4</v>
      </c>
      <c r="N276" s="46">
        <v>2.2869500945006509E-5</v>
      </c>
      <c r="O276" s="28"/>
      <c r="P276" s="28"/>
      <c r="Q276" s="28"/>
      <c r="R276" s="28"/>
    </row>
    <row r="277" spans="1:18" x14ac:dyDescent="0.2">
      <c r="A277" s="30" t="s">
        <v>2179</v>
      </c>
      <c r="B277" s="38" t="s">
        <v>2180</v>
      </c>
      <c r="C277" s="38" t="s">
        <v>2011</v>
      </c>
      <c r="D277" s="38" t="s">
        <v>1411</v>
      </c>
      <c r="E277" s="38" t="s">
        <v>241</v>
      </c>
      <c r="F277" s="38" t="s">
        <v>184</v>
      </c>
      <c r="G277" s="82" t="s">
        <v>128</v>
      </c>
      <c r="H277" s="91">
        <v>148493.87446657167</v>
      </c>
      <c r="I277" s="88">
        <v>735</v>
      </c>
      <c r="J277" s="88">
        <v>0</v>
      </c>
      <c r="K277" s="86">
        <v>4256.9043404335416</v>
      </c>
      <c r="L277" s="38">
        <v>6.6891896905042227E-4</v>
      </c>
      <c r="M277" s="46">
        <v>4.1123712911147071E-3</v>
      </c>
      <c r="N277" s="46">
        <v>4.0179787553905355E-4</v>
      </c>
      <c r="O277" s="28"/>
      <c r="P277" s="28"/>
      <c r="Q277" s="28"/>
      <c r="R277" s="28"/>
    </row>
    <row r="278" spans="1:18" x14ac:dyDescent="0.2">
      <c r="A278" s="30" t="s">
        <v>2181</v>
      </c>
      <c r="B278" s="38" t="s">
        <v>2182</v>
      </c>
      <c r="C278" s="38" t="s">
        <v>1936</v>
      </c>
      <c r="D278" s="38" t="s">
        <v>1411</v>
      </c>
      <c r="E278" s="38" t="s">
        <v>241</v>
      </c>
      <c r="F278" s="38" t="s">
        <v>180</v>
      </c>
      <c r="G278" s="82" t="s">
        <v>127</v>
      </c>
      <c r="H278" s="91">
        <v>21131.534789844685</v>
      </c>
      <c r="I278" s="88">
        <v>196</v>
      </c>
      <c r="J278" s="88">
        <v>0</v>
      </c>
      <c r="K278" s="86">
        <v>147.65448608642276</v>
      </c>
      <c r="L278" s="38">
        <v>5.2672818768598651E-4</v>
      </c>
      <c r="M278" s="46">
        <v>1.4264122964159913E-4</v>
      </c>
      <c r="N278" s="46">
        <v>1.3936714118714085E-5</v>
      </c>
      <c r="O278" s="28"/>
      <c r="P278" s="28"/>
      <c r="Q278" s="28"/>
      <c r="R278" s="28"/>
    </row>
    <row r="279" spans="1:18" x14ac:dyDescent="0.2">
      <c r="A279" s="30" t="s">
        <v>2183</v>
      </c>
      <c r="B279" s="38" t="s">
        <v>2184</v>
      </c>
      <c r="C279" s="38" t="s">
        <v>1936</v>
      </c>
      <c r="D279" s="38" t="s">
        <v>1411</v>
      </c>
      <c r="E279" s="38" t="s">
        <v>241</v>
      </c>
      <c r="F279" s="38" t="s">
        <v>180</v>
      </c>
      <c r="G279" s="82" t="s">
        <v>127</v>
      </c>
      <c r="H279" s="91">
        <v>10547.729205125812</v>
      </c>
      <c r="I279" s="88">
        <v>1219</v>
      </c>
      <c r="J279" s="88">
        <v>0</v>
      </c>
      <c r="K279" s="86">
        <v>458.37635949901193</v>
      </c>
      <c r="L279" s="38">
        <v>3.086759514665663E-4</v>
      </c>
      <c r="M279" s="46">
        <v>4.4281328180783896E-4</v>
      </c>
      <c r="N279" s="46">
        <v>4.3264925099367232E-5</v>
      </c>
      <c r="O279" s="28"/>
      <c r="P279" s="28"/>
      <c r="Q279" s="28"/>
      <c r="R279" s="28"/>
    </row>
    <row r="280" spans="1:18" x14ac:dyDescent="0.2">
      <c r="A280" s="30" t="s">
        <v>2185</v>
      </c>
      <c r="B280" s="38" t="s">
        <v>2186</v>
      </c>
      <c r="C280" s="38" t="s">
        <v>1936</v>
      </c>
      <c r="D280" s="38" t="s">
        <v>1411</v>
      </c>
      <c r="E280" s="38" t="s">
        <v>241</v>
      </c>
      <c r="F280" s="38" t="s">
        <v>186</v>
      </c>
      <c r="G280" s="82" t="s">
        <v>127</v>
      </c>
      <c r="H280" s="91">
        <v>15683.852702716651</v>
      </c>
      <c r="I280" s="88">
        <v>346</v>
      </c>
      <c r="J280" s="88">
        <v>0</v>
      </c>
      <c r="K280" s="86">
        <v>193.45875469530117</v>
      </c>
      <c r="L280" s="38">
        <v>5.2831195243304026E-4</v>
      </c>
      <c r="M280" s="46">
        <v>1.8689032338996237E-4</v>
      </c>
      <c r="N280" s="46">
        <v>1.8260057174102815E-5</v>
      </c>
      <c r="O280" s="28"/>
      <c r="P280" s="28"/>
      <c r="Q280" s="28"/>
      <c r="R280" s="28"/>
    </row>
    <row r="281" spans="1:18" x14ac:dyDescent="0.2">
      <c r="A281" s="238" t="s">
        <v>2175</v>
      </c>
      <c r="B281" s="232" t="s">
        <v>2176</v>
      </c>
      <c r="C281" s="232" t="s">
        <v>1936</v>
      </c>
      <c r="D281" s="232" t="s">
        <v>1411</v>
      </c>
      <c r="E281" s="232" t="s">
        <v>241</v>
      </c>
      <c r="F281" s="232" t="s">
        <v>187</v>
      </c>
      <c r="G281" s="234" t="s">
        <v>127</v>
      </c>
      <c r="H281" s="239">
        <v>1038.1285777946287</v>
      </c>
      <c r="I281" s="233">
        <v>14374</v>
      </c>
      <c r="J281" s="233">
        <v>0</v>
      </c>
      <c r="K281" s="248">
        <v>531.9714451088937</v>
      </c>
      <c r="L281" s="232">
        <v>6.6218920895312613E-6</v>
      </c>
      <c r="M281" s="236">
        <v>5.1390962154808872E-4</v>
      </c>
      <c r="N281" s="236">
        <v>5.0211369436228629E-5</v>
      </c>
      <c r="O281" s="28"/>
      <c r="P281" s="28"/>
      <c r="Q281" s="28"/>
      <c r="R281" s="28"/>
    </row>
    <row r="282" spans="1:18" s="144" customFormat="1" x14ac:dyDescent="0.2">
      <c r="A282" s="100" t="s">
        <v>231</v>
      </c>
      <c r="B282" s="154"/>
      <c r="C282" s="154"/>
      <c r="D282" s="154"/>
      <c r="E282" s="154"/>
      <c r="F282" s="154"/>
      <c r="G282" s="155"/>
      <c r="H282" s="155"/>
      <c r="I282" s="155"/>
      <c r="J282" s="155"/>
      <c r="K282" s="156"/>
      <c r="L282" s="157"/>
      <c r="M282" s="157"/>
      <c r="N282" s="158"/>
      <c r="O282" s="175"/>
      <c r="P282" s="175"/>
      <c r="Q282" s="159"/>
      <c r="R282" s="159"/>
    </row>
    <row r="283" spans="1:18" s="144" customFormat="1" x14ac:dyDescent="0.2">
      <c r="A283" s="100" t="s">
        <v>232</v>
      </c>
      <c r="B283" s="154"/>
      <c r="C283" s="154"/>
      <c r="D283" s="154"/>
      <c r="E283" s="154"/>
      <c r="F283" s="154"/>
      <c r="G283" s="155"/>
      <c r="H283" s="155"/>
      <c r="I283" s="155"/>
      <c r="J283" s="155"/>
      <c r="K283" s="156"/>
      <c r="L283" s="157"/>
      <c r="M283" s="157"/>
      <c r="N283" s="158"/>
      <c r="O283" s="175"/>
      <c r="P283" s="175"/>
      <c r="Q283" s="159"/>
      <c r="R283" s="159"/>
    </row>
    <row r="284" spans="1:18" s="144" customFormat="1" x14ac:dyDescent="0.2">
      <c r="A284" s="100" t="s">
        <v>233</v>
      </c>
      <c r="B284" s="154"/>
      <c r="C284" s="154"/>
      <c r="D284" s="154"/>
      <c r="E284" s="154"/>
      <c r="F284" s="154"/>
      <c r="G284" s="155"/>
      <c r="H284" s="155"/>
      <c r="I284" s="155"/>
      <c r="J284" s="155"/>
      <c r="K284" s="156"/>
      <c r="L284" s="157"/>
      <c r="M284" s="157"/>
      <c r="N284" s="158"/>
      <c r="O284" s="175"/>
      <c r="P284" s="175"/>
      <c r="Q284" s="159"/>
      <c r="R284" s="159"/>
    </row>
    <row r="285" spans="1:18" s="144" customFormat="1" x14ac:dyDescent="0.2">
      <c r="A285" s="100" t="s">
        <v>234</v>
      </c>
      <c r="B285" s="154"/>
      <c r="C285" s="154"/>
      <c r="D285" s="154"/>
      <c r="E285" s="154"/>
      <c r="F285" s="154"/>
      <c r="G285" s="155"/>
      <c r="H285" s="155"/>
      <c r="I285" s="155"/>
      <c r="J285" s="155"/>
      <c r="K285" s="156"/>
      <c r="L285" s="157"/>
      <c r="M285" s="157"/>
      <c r="N285" s="158"/>
      <c r="O285" s="175"/>
      <c r="P285" s="175"/>
      <c r="Q285" s="159"/>
      <c r="R285" s="159"/>
    </row>
    <row r="286" spans="1:18" s="144" customFormat="1" x14ac:dyDescent="0.2">
      <c r="A286" s="100" t="s">
        <v>235</v>
      </c>
      <c r="B286" s="154"/>
      <c r="C286" s="154"/>
      <c r="D286" s="154"/>
      <c r="E286" s="154"/>
      <c r="F286" s="154"/>
      <c r="G286" s="155"/>
      <c r="H286" s="155"/>
      <c r="I286" s="155"/>
      <c r="J286" s="155"/>
      <c r="K286" s="156"/>
      <c r="L286" s="157"/>
      <c r="M286" s="157"/>
      <c r="N286" s="158"/>
      <c r="O286" s="175"/>
      <c r="P286" s="175"/>
      <c r="Q286" s="159"/>
      <c r="R286" s="159"/>
    </row>
  </sheetData>
  <mergeCells count="2">
    <mergeCell ref="A6:N6"/>
    <mergeCell ref="A5:N5"/>
  </mergeCells>
  <conditionalFormatting sqref="B10:G281 M10:N281">
    <cfRule type="expression" dxfId="128" priority="112" stopIfTrue="1">
      <formula>LEFT(#REF!,3)="TIR"</formula>
    </cfRule>
  </conditionalFormatting>
  <conditionalFormatting sqref="L1:M4 H10:J281 L10:M55816">
    <cfRule type="expression" dxfId="127" priority="114" stopIfTrue="1">
      <formula>LEFT(#REF!,3)="TIR"</formula>
    </cfRule>
  </conditionalFormatting>
  <conditionalFormatting sqref="A10:A281 K10:K281">
    <cfRule type="expression" dxfId="126" priority="117" stopIfTrue="1">
      <formula>#REF!&gt;0</formula>
    </cfRule>
    <cfRule type="expression" dxfId="125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1D02-AFB3-4DDE-8167-3FB16E62E4DF}">
  <sheetPr codeName="גיליון7">
    <pageSetUpPr fitToPage="1"/>
  </sheetPr>
  <dimension ref="A1:S114"/>
  <sheetViews>
    <sheetView rightToLeft="1" topLeftCell="A7" zoomScale="80" zoomScaleNormal="80" workbookViewId="0">
      <selection activeCell="A7" sqref="A7:M109"/>
    </sheetView>
  </sheetViews>
  <sheetFormatPr defaultRowHeight="12.75" x14ac:dyDescent="0.2"/>
  <cols>
    <col min="1" max="1" width="36.570312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.7109375" style="22" bestFit="1" customWidth="1"/>
    <col min="7" max="7" width="12.42578125" style="81" bestFit="1" customWidth="1"/>
    <col min="8" max="8" width="10.28515625" style="81" bestFit="1" customWidth="1"/>
    <col min="9" max="9" width="16.5703125" style="81" customWidth="1"/>
    <col min="10" max="10" width="12" style="81" bestFit="1" customWidth="1"/>
    <col min="11" max="11" width="22" style="50" customWidth="1"/>
    <col min="12" max="12" width="25.42578125" style="50" customWidth="1"/>
    <col min="13" max="13" width="20.7109375" style="83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1"/>
      <c r="H1" s="81"/>
      <c r="I1" s="81"/>
      <c r="J1" s="81"/>
      <c r="K1" s="50"/>
      <c r="L1" s="50"/>
      <c r="M1" s="83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1"/>
      <c r="H2" s="81"/>
      <c r="I2" s="81"/>
      <c r="J2" s="81"/>
      <c r="K2" s="50"/>
      <c r="L2" s="50"/>
      <c r="M2" s="83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1"/>
      <c r="H3" s="81"/>
      <c r="I3" s="81"/>
      <c r="J3" s="81"/>
      <c r="K3" s="50"/>
      <c r="L3" s="50"/>
      <c r="M3" s="83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1"/>
      <c r="H4" s="81"/>
      <c r="I4" s="81"/>
      <c r="J4" s="81"/>
      <c r="K4" s="50"/>
      <c r="L4" s="50"/>
      <c r="M4" s="83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11" t="s">
        <v>160</v>
      </c>
      <c r="B7" s="112" t="s">
        <v>69</v>
      </c>
      <c r="C7" s="112" t="s">
        <v>76</v>
      </c>
      <c r="D7" s="112" t="s">
        <v>74</v>
      </c>
      <c r="E7" s="112" t="s">
        <v>19</v>
      </c>
      <c r="F7" s="112" t="s">
        <v>6</v>
      </c>
      <c r="G7" s="113" t="s">
        <v>67</v>
      </c>
      <c r="H7" s="113" t="s">
        <v>68</v>
      </c>
      <c r="I7" s="113" t="s">
        <v>137</v>
      </c>
      <c r="J7" s="113" t="s">
        <v>7</v>
      </c>
      <c r="K7" s="113" t="s">
        <v>17</v>
      </c>
      <c r="L7" s="114" t="s">
        <v>75</v>
      </c>
      <c r="M7" s="115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136</v>
      </c>
      <c r="H8" s="69"/>
      <c r="I8" s="15" t="s">
        <v>138</v>
      </c>
      <c r="J8" s="15" t="s">
        <v>138</v>
      </c>
      <c r="K8" s="69" t="s">
        <v>9</v>
      </c>
      <c r="L8" s="69" t="s">
        <v>9</v>
      </c>
      <c r="M8" s="75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9">
        <v>11</v>
      </c>
      <c r="M9" s="63">
        <v>12</v>
      </c>
    </row>
    <row r="10" spans="1:19" s="144" customFormat="1" ht="12.75" customHeight="1" thickBot="1" x14ac:dyDescent="0.25">
      <c r="A10" s="176" t="s">
        <v>162</v>
      </c>
      <c r="B10" s="92"/>
      <c r="C10" s="92"/>
      <c r="D10" s="92"/>
      <c r="E10" s="92"/>
      <c r="F10" s="177"/>
      <c r="G10" s="178"/>
      <c r="H10" s="177"/>
      <c r="I10" s="180" t="s">
        <v>241</v>
      </c>
      <c r="J10" s="134">
        <v>585711.64386215981</v>
      </c>
      <c r="K10" s="92" t="s">
        <v>241</v>
      </c>
      <c r="L10" s="92">
        <v>1</v>
      </c>
      <c r="M10" s="106">
        <v>5.5283763825036934E-2</v>
      </c>
    </row>
    <row r="11" spans="1:19" s="144" customFormat="1" x14ac:dyDescent="0.2">
      <c r="A11" s="116" t="s">
        <v>140</v>
      </c>
      <c r="B11" s="147" t="s">
        <v>241</v>
      </c>
      <c r="C11" s="147" t="s">
        <v>241</v>
      </c>
      <c r="D11" s="147" t="s">
        <v>241</v>
      </c>
      <c r="E11" s="147" t="s">
        <v>241</v>
      </c>
      <c r="F11" s="148" t="s">
        <v>241</v>
      </c>
      <c r="G11" s="160" t="s">
        <v>241</v>
      </c>
      <c r="H11" s="148" t="s">
        <v>241</v>
      </c>
      <c r="I11" s="149" t="s">
        <v>241</v>
      </c>
      <c r="J11" s="181">
        <v>155230.16242905738</v>
      </c>
      <c r="K11" s="147" t="s">
        <v>241</v>
      </c>
      <c r="L11" s="147">
        <v>0.26502830199084948</v>
      </c>
      <c r="M11" s="147">
        <v>1.465176205421269E-2</v>
      </c>
    </row>
    <row r="12" spans="1:19" s="144" customFormat="1" x14ac:dyDescent="0.2">
      <c r="A12" s="117" t="s">
        <v>2187</v>
      </c>
      <c r="B12" s="151" t="s">
        <v>241</v>
      </c>
      <c r="C12" s="151" t="s">
        <v>241</v>
      </c>
      <c r="D12" s="151" t="s">
        <v>241</v>
      </c>
      <c r="E12" s="151" t="s">
        <v>241</v>
      </c>
      <c r="F12" s="152" t="s">
        <v>241</v>
      </c>
      <c r="G12" s="162" t="s">
        <v>241</v>
      </c>
      <c r="H12" s="148" t="s">
        <v>241</v>
      </c>
      <c r="I12" s="153" t="s">
        <v>241</v>
      </c>
      <c r="J12" s="153">
        <v>22010.244403944693</v>
      </c>
      <c r="K12" s="151" t="s">
        <v>241</v>
      </c>
      <c r="L12" s="147">
        <v>3.7578635553170835E-2</v>
      </c>
      <c r="M12" s="147">
        <v>2.0774884127886324E-3</v>
      </c>
    </row>
    <row r="13" spans="1:19" x14ac:dyDescent="0.2">
      <c r="A13" s="30" t="s">
        <v>2220</v>
      </c>
      <c r="B13" s="38" t="s">
        <v>2221</v>
      </c>
      <c r="C13" s="38" t="s">
        <v>444</v>
      </c>
      <c r="D13" s="38" t="s">
        <v>2222</v>
      </c>
      <c r="E13" s="76" t="s">
        <v>2191</v>
      </c>
      <c r="F13" s="82" t="s">
        <v>247</v>
      </c>
      <c r="G13" s="91">
        <v>26879.580631192897</v>
      </c>
      <c r="H13" s="88">
        <v>423.20000000000005</v>
      </c>
      <c r="I13" s="109">
        <v>0</v>
      </c>
      <c r="J13" s="109">
        <v>113.75438508243977</v>
      </c>
      <c r="K13" s="38">
        <v>3.0383249334839366E-3</v>
      </c>
      <c r="L13" s="46">
        <v>1.9421567980507911E-4</v>
      </c>
      <c r="M13" s="46">
        <v>1.0736973773462989E-5</v>
      </c>
      <c r="N13" s="28"/>
      <c r="O13" s="28"/>
      <c r="P13" s="28"/>
      <c r="Q13" s="28"/>
      <c r="R13" s="28"/>
    </row>
    <row r="14" spans="1:19" x14ac:dyDescent="0.2">
      <c r="A14" s="30" t="s">
        <v>2223</v>
      </c>
      <c r="B14" s="38" t="s">
        <v>2224</v>
      </c>
      <c r="C14" s="38" t="s">
        <v>444</v>
      </c>
      <c r="D14" s="38" t="s">
        <v>2222</v>
      </c>
      <c r="E14" s="76" t="s">
        <v>2191</v>
      </c>
      <c r="F14" s="82" t="s">
        <v>247</v>
      </c>
      <c r="G14" s="91">
        <v>41054.101749738773</v>
      </c>
      <c r="H14" s="88">
        <v>1630</v>
      </c>
      <c r="I14" s="109">
        <v>0</v>
      </c>
      <c r="J14" s="109">
        <v>669.18185852074203</v>
      </c>
      <c r="K14" s="38">
        <v>1.3831811115668806E-2</v>
      </c>
      <c r="L14" s="46">
        <v>1.142510765379672E-3</v>
      </c>
      <c r="M14" s="46">
        <v>6.316229532081197E-5</v>
      </c>
      <c r="N14" s="28"/>
      <c r="O14" s="28"/>
      <c r="P14" s="28"/>
      <c r="Q14" s="28"/>
      <c r="R14" s="28"/>
    </row>
    <row r="15" spans="1:19" x14ac:dyDescent="0.2">
      <c r="A15" s="30" t="s">
        <v>2225</v>
      </c>
      <c r="B15" s="38" t="s">
        <v>2226</v>
      </c>
      <c r="C15" s="38" t="s">
        <v>444</v>
      </c>
      <c r="D15" s="38" t="s">
        <v>2227</v>
      </c>
      <c r="E15" s="76" t="s">
        <v>2191</v>
      </c>
      <c r="F15" s="82" t="s">
        <v>247</v>
      </c>
      <c r="G15" s="91">
        <v>3316.051551048894</v>
      </c>
      <c r="H15" s="88">
        <v>1954</v>
      </c>
      <c r="I15" s="109">
        <v>0</v>
      </c>
      <c r="J15" s="109">
        <v>64.795647307495386</v>
      </c>
      <c r="K15" s="38">
        <v>3.3860527744767618E-4</v>
      </c>
      <c r="L15" s="46">
        <v>1.106272138969876E-4</v>
      </c>
      <c r="M15" s="46">
        <v>6.1158887657029069E-6</v>
      </c>
      <c r="N15" s="28"/>
      <c r="O15" s="28"/>
      <c r="P15" s="28"/>
      <c r="Q15" s="28"/>
      <c r="R15" s="28"/>
    </row>
    <row r="16" spans="1:19" x14ac:dyDescent="0.2">
      <c r="A16" s="30" t="s">
        <v>2213</v>
      </c>
      <c r="B16" s="38" t="s">
        <v>2214</v>
      </c>
      <c r="C16" s="38" t="s">
        <v>444</v>
      </c>
      <c r="D16" s="38" t="s">
        <v>2215</v>
      </c>
      <c r="E16" s="76" t="s">
        <v>2191</v>
      </c>
      <c r="F16" s="82" t="s">
        <v>247</v>
      </c>
      <c r="G16" s="91">
        <v>112481.35266883924</v>
      </c>
      <c r="H16" s="88">
        <v>1063</v>
      </c>
      <c r="I16" s="109">
        <v>0</v>
      </c>
      <c r="J16" s="109">
        <v>1195.6767810603783</v>
      </c>
      <c r="K16" s="38">
        <v>4.621402963037982E-3</v>
      </c>
      <c r="L16" s="46">
        <v>2.0414085900292709E-3</v>
      </c>
      <c r="M16" s="46">
        <v>1.1285675036157987E-4</v>
      </c>
      <c r="N16" s="28"/>
      <c r="O16" s="28"/>
      <c r="P16" s="28"/>
      <c r="Q16" s="28"/>
      <c r="R16" s="28"/>
    </row>
    <row r="17" spans="1:18" x14ac:dyDescent="0.2">
      <c r="A17" s="30" t="s">
        <v>2216</v>
      </c>
      <c r="B17" s="38" t="s">
        <v>2217</v>
      </c>
      <c r="C17" s="38" t="s">
        <v>444</v>
      </c>
      <c r="D17" s="38" t="s">
        <v>2215</v>
      </c>
      <c r="E17" s="76" t="s">
        <v>2191</v>
      </c>
      <c r="F17" s="82" t="s">
        <v>247</v>
      </c>
      <c r="G17" s="91">
        <v>37645.421676595339</v>
      </c>
      <c r="H17" s="88">
        <v>1834</v>
      </c>
      <c r="I17" s="109">
        <v>0</v>
      </c>
      <c r="J17" s="109">
        <v>690.41703331072881</v>
      </c>
      <c r="K17" s="38">
        <v>5.8849173916761483E-4</v>
      </c>
      <c r="L17" s="46">
        <v>1.1787661053793395E-3</v>
      </c>
      <c r="M17" s="46">
        <v>6.5166626974749996E-5</v>
      </c>
      <c r="N17" s="28"/>
      <c r="O17" s="28"/>
      <c r="P17" s="28"/>
      <c r="Q17" s="28"/>
      <c r="R17" s="28"/>
    </row>
    <row r="18" spans="1:18" x14ac:dyDescent="0.2">
      <c r="A18" s="30" t="s">
        <v>2218</v>
      </c>
      <c r="B18" s="38" t="s">
        <v>2219</v>
      </c>
      <c r="C18" s="38" t="s">
        <v>444</v>
      </c>
      <c r="D18" s="38" t="s">
        <v>2215</v>
      </c>
      <c r="E18" s="76" t="s">
        <v>2191</v>
      </c>
      <c r="F18" s="82" t="s">
        <v>247</v>
      </c>
      <c r="G18" s="91">
        <v>92451.917430711648</v>
      </c>
      <c r="H18" s="88">
        <v>399.5</v>
      </c>
      <c r="I18" s="109">
        <v>0</v>
      </c>
      <c r="J18" s="109">
        <v>369.34541079771321</v>
      </c>
      <c r="K18" s="38">
        <v>1.6208572996798964E-2</v>
      </c>
      <c r="L18" s="46">
        <v>6.3059257002688889E-4</v>
      </c>
      <c r="M18" s="46">
        <v>3.4861530711189591E-5</v>
      </c>
      <c r="N18" s="28"/>
      <c r="O18" s="28"/>
      <c r="P18" s="28"/>
      <c r="Q18" s="28"/>
      <c r="R18" s="28"/>
    </row>
    <row r="19" spans="1:18" x14ac:dyDescent="0.2">
      <c r="A19" s="30" t="s">
        <v>2204</v>
      </c>
      <c r="B19" s="38" t="s">
        <v>2205</v>
      </c>
      <c r="C19" s="38" t="s">
        <v>444</v>
      </c>
      <c r="D19" s="38" t="s">
        <v>2206</v>
      </c>
      <c r="E19" s="76" t="s">
        <v>2191</v>
      </c>
      <c r="F19" s="82" t="s">
        <v>247</v>
      </c>
      <c r="G19" s="91">
        <v>25419.37986912773</v>
      </c>
      <c r="H19" s="88">
        <v>12280</v>
      </c>
      <c r="I19" s="109">
        <v>0</v>
      </c>
      <c r="J19" s="109">
        <v>3121.4998479288847</v>
      </c>
      <c r="K19" s="38">
        <v>1.8169819814269983E-3</v>
      </c>
      <c r="L19" s="46">
        <v>5.3294140224801334E-3</v>
      </c>
      <c r="M19" s="46">
        <v>2.9463006614463181E-4</v>
      </c>
      <c r="N19" s="28"/>
      <c r="O19" s="28"/>
      <c r="P19" s="28"/>
      <c r="Q19" s="28"/>
      <c r="R19" s="28"/>
    </row>
    <row r="20" spans="1:18" x14ac:dyDescent="0.2">
      <c r="A20" s="30" t="s">
        <v>2207</v>
      </c>
      <c r="B20" s="38" t="s">
        <v>2208</v>
      </c>
      <c r="C20" s="38" t="s">
        <v>444</v>
      </c>
      <c r="D20" s="38" t="s">
        <v>2206</v>
      </c>
      <c r="E20" s="76" t="s">
        <v>2191</v>
      </c>
      <c r="F20" s="82" t="s">
        <v>247</v>
      </c>
      <c r="G20" s="91">
        <v>738.52440162828498</v>
      </c>
      <c r="H20" s="88">
        <v>18050</v>
      </c>
      <c r="I20" s="109">
        <v>0</v>
      </c>
      <c r="J20" s="109">
        <v>133.30365449390544</v>
      </c>
      <c r="K20" s="38">
        <v>8.6317165378140836E-5</v>
      </c>
      <c r="L20" s="46">
        <v>2.2759263178533776E-4</v>
      </c>
      <c r="M20" s="46">
        <v>1.2582177303939208E-5</v>
      </c>
      <c r="N20" s="28"/>
      <c r="O20" s="28"/>
      <c r="P20" s="28"/>
      <c r="Q20" s="28"/>
      <c r="R20" s="28"/>
    </row>
    <row r="21" spans="1:18" x14ac:dyDescent="0.2">
      <c r="A21" s="30" t="s">
        <v>2209</v>
      </c>
      <c r="B21" s="38" t="s">
        <v>2210</v>
      </c>
      <c r="C21" s="38" t="s">
        <v>444</v>
      </c>
      <c r="D21" s="38" t="s">
        <v>2206</v>
      </c>
      <c r="E21" s="76" t="s">
        <v>2191</v>
      </c>
      <c r="F21" s="82" t="s">
        <v>247</v>
      </c>
      <c r="G21" s="91">
        <v>7314.9508642922447</v>
      </c>
      <c r="H21" s="88">
        <v>4127</v>
      </c>
      <c r="I21" s="109">
        <v>0</v>
      </c>
      <c r="J21" s="109">
        <v>301.8880221693409</v>
      </c>
      <c r="K21" s="38">
        <v>3.366556164471408E-3</v>
      </c>
      <c r="L21" s="46">
        <v>5.1542089923072563E-4</v>
      </c>
      <c r="M21" s="46">
        <v>2.8494407263559592E-5</v>
      </c>
      <c r="N21" s="28"/>
      <c r="O21" s="28"/>
      <c r="P21" s="28"/>
      <c r="Q21" s="28"/>
      <c r="R21" s="28"/>
    </row>
    <row r="22" spans="1:18" x14ac:dyDescent="0.2">
      <c r="A22" s="30" t="s">
        <v>2211</v>
      </c>
      <c r="B22" s="38" t="s">
        <v>2212</v>
      </c>
      <c r="C22" s="38" t="s">
        <v>444</v>
      </c>
      <c r="D22" s="38" t="s">
        <v>2206</v>
      </c>
      <c r="E22" s="76" t="s">
        <v>2191</v>
      </c>
      <c r="F22" s="82" t="s">
        <v>247</v>
      </c>
      <c r="G22" s="91">
        <v>4883.8491854467757</v>
      </c>
      <c r="H22" s="88">
        <v>15770.000000000002</v>
      </c>
      <c r="I22" s="109">
        <v>0</v>
      </c>
      <c r="J22" s="109">
        <v>770.18301654495644</v>
      </c>
      <c r="K22" s="38">
        <v>1.4700913222942969E-2</v>
      </c>
      <c r="L22" s="46">
        <v>1.3149525446794937E-3</v>
      </c>
      <c r="M22" s="46">
        <v>7.2695525921192454E-5</v>
      </c>
      <c r="N22" s="28"/>
      <c r="O22" s="28"/>
      <c r="P22" s="28"/>
      <c r="Q22" s="28"/>
      <c r="R22" s="28"/>
    </row>
    <row r="23" spans="1:18" x14ac:dyDescent="0.2">
      <c r="A23" s="30" t="s">
        <v>2188</v>
      </c>
      <c r="B23" s="38" t="s">
        <v>2189</v>
      </c>
      <c r="C23" s="38" t="s">
        <v>444</v>
      </c>
      <c r="D23" s="38" t="s">
        <v>2190</v>
      </c>
      <c r="E23" s="76" t="s">
        <v>2191</v>
      </c>
      <c r="F23" s="82" t="s">
        <v>247</v>
      </c>
      <c r="G23" s="91">
        <v>605617.64309811906</v>
      </c>
      <c r="H23" s="88">
        <v>1313</v>
      </c>
      <c r="I23" s="109">
        <v>0</v>
      </c>
      <c r="J23" s="109">
        <v>7951.7596538783046</v>
      </c>
      <c r="K23" s="38">
        <v>6.6649258294175914E-3</v>
      </c>
      <c r="L23" s="46">
        <v>1.3576236254148388E-2</v>
      </c>
      <c r="M23" s="46">
        <v>7.5054543870724374E-4</v>
      </c>
      <c r="N23" s="28"/>
      <c r="O23" s="28"/>
      <c r="P23" s="28"/>
      <c r="Q23" s="28"/>
      <c r="R23" s="28"/>
    </row>
    <row r="24" spans="1:18" x14ac:dyDescent="0.2">
      <c r="A24" s="30" t="s">
        <v>2192</v>
      </c>
      <c r="B24" s="38" t="s">
        <v>2193</v>
      </c>
      <c r="C24" s="38" t="s">
        <v>444</v>
      </c>
      <c r="D24" s="38" t="s">
        <v>2190</v>
      </c>
      <c r="E24" s="76" t="s">
        <v>2191</v>
      </c>
      <c r="F24" s="82" t="s">
        <v>247</v>
      </c>
      <c r="G24" s="91">
        <v>359912.39337222592</v>
      </c>
      <c r="H24" s="88">
        <v>1268</v>
      </c>
      <c r="I24" s="109">
        <v>0</v>
      </c>
      <c r="J24" s="109">
        <v>4563.6891479598244</v>
      </c>
      <c r="K24" s="38">
        <v>1.8803388905607565E-3</v>
      </c>
      <c r="L24" s="46">
        <v>7.7916995432548266E-3</v>
      </c>
      <c r="M24" s="46">
        <v>4.3075447734494801E-4</v>
      </c>
      <c r="N24" s="28"/>
      <c r="O24" s="28"/>
      <c r="P24" s="28"/>
      <c r="Q24" s="28"/>
      <c r="R24" s="28"/>
    </row>
    <row r="25" spans="1:18" x14ac:dyDescent="0.2">
      <c r="A25" s="30" t="s">
        <v>2194</v>
      </c>
      <c r="B25" s="38" t="s">
        <v>2195</v>
      </c>
      <c r="C25" s="38" t="s">
        <v>444</v>
      </c>
      <c r="D25" s="38" t="s">
        <v>2190</v>
      </c>
      <c r="E25" s="76" t="s">
        <v>2191</v>
      </c>
      <c r="F25" s="82" t="s">
        <v>247</v>
      </c>
      <c r="G25" s="91">
        <v>21461.34616784878</v>
      </c>
      <c r="H25" s="88">
        <v>1828</v>
      </c>
      <c r="I25" s="109">
        <v>0</v>
      </c>
      <c r="J25" s="109">
        <v>392.31340773999966</v>
      </c>
      <c r="K25" s="38">
        <v>2.5072812520713598E-4</v>
      </c>
      <c r="L25" s="46">
        <v>6.698064002161546E-4</v>
      </c>
      <c r="M25" s="46">
        <v>3.702941883804806E-5</v>
      </c>
      <c r="N25" s="28"/>
      <c r="O25" s="28"/>
      <c r="P25" s="28"/>
      <c r="Q25" s="28"/>
      <c r="R25" s="28"/>
    </row>
    <row r="26" spans="1:18" x14ac:dyDescent="0.2">
      <c r="A26" s="30" t="s">
        <v>2196</v>
      </c>
      <c r="B26" s="38" t="s">
        <v>2197</v>
      </c>
      <c r="C26" s="38" t="s">
        <v>444</v>
      </c>
      <c r="D26" s="38" t="s">
        <v>2190</v>
      </c>
      <c r="E26" s="76" t="s">
        <v>2191</v>
      </c>
      <c r="F26" s="82" t="s">
        <v>247</v>
      </c>
      <c r="G26" s="91">
        <v>26725.019751058804</v>
      </c>
      <c r="H26" s="88">
        <v>1082</v>
      </c>
      <c r="I26" s="109">
        <v>0</v>
      </c>
      <c r="J26" s="109">
        <v>289.16471470320573</v>
      </c>
      <c r="K26" s="38">
        <v>5.7475069174466357E-4</v>
      </c>
      <c r="L26" s="46">
        <v>4.9369808118627254E-4</v>
      </c>
      <c r="M26" s="46">
        <v>2.7293488121175801E-5</v>
      </c>
      <c r="N26" s="28"/>
      <c r="O26" s="28"/>
      <c r="P26" s="28"/>
      <c r="Q26" s="28"/>
      <c r="R26" s="28"/>
    </row>
    <row r="27" spans="1:18" x14ac:dyDescent="0.2">
      <c r="A27" s="30" t="s">
        <v>2198</v>
      </c>
      <c r="B27" s="38" t="s">
        <v>2199</v>
      </c>
      <c r="C27" s="38" t="s">
        <v>444</v>
      </c>
      <c r="D27" s="38" t="s">
        <v>2190</v>
      </c>
      <c r="E27" s="76" t="s">
        <v>2191</v>
      </c>
      <c r="F27" s="82" t="s">
        <v>247</v>
      </c>
      <c r="G27" s="91">
        <v>2451.4085894205327</v>
      </c>
      <c r="H27" s="88">
        <v>1617.0000000000002</v>
      </c>
      <c r="I27" s="109">
        <v>0</v>
      </c>
      <c r="J27" s="109">
        <v>39.639276890930013</v>
      </c>
      <c r="K27" s="38">
        <v>1.2351687754521687E-3</v>
      </c>
      <c r="L27" s="46">
        <v>6.7677119460269147E-5</v>
      </c>
      <c r="M27" s="46">
        <v>3.7414458886003311E-6</v>
      </c>
      <c r="N27" s="28"/>
      <c r="O27" s="28"/>
      <c r="P27" s="28"/>
      <c r="Q27" s="28"/>
      <c r="R27" s="28"/>
    </row>
    <row r="28" spans="1:18" x14ac:dyDescent="0.2">
      <c r="A28" s="30" t="s">
        <v>2200</v>
      </c>
      <c r="B28" s="38" t="s">
        <v>2201</v>
      </c>
      <c r="C28" s="38" t="s">
        <v>444</v>
      </c>
      <c r="D28" s="38" t="s">
        <v>2190</v>
      </c>
      <c r="E28" s="76" t="s">
        <v>2191</v>
      </c>
      <c r="F28" s="82" t="s">
        <v>247</v>
      </c>
      <c r="G28" s="91">
        <v>101815.05602469147</v>
      </c>
      <c r="H28" s="88">
        <v>948.1</v>
      </c>
      <c r="I28" s="109">
        <v>0</v>
      </c>
      <c r="J28" s="109">
        <v>965.30854609571566</v>
      </c>
      <c r="K28" s="38">
        <v>2.4442034857323668E-2</v>
      </c>
      <c r="L28" s="46">
        <v>1.6480951953259943E-3</v>
      </c>
      <c r="M28" s="46">
        <v>9.1112905539580404E-5</v>
      </c>
      <c r="N28" s="28"/>
      <c r="O28" s="28"/>
      <c r="P28" s="28"/>
      <c r="Q28" s="28"/>
      <c r="R28" s="28"/>
    </row>
    <row r="29" spans="1:18" x14ac:dyDescent="0.2">
      <c r="A29" s="30" t="s">
        <v>2202</v>
      </c>
      <c r="B29" s="38" t="s">
        <v>2203</v>
      </c>
      <c r="C29" s="38" t="s">
        <v>444</v>
      </c>
      <c r="D29" s="38" t="s">
        <v>2190</v>
      </c>
      <c r="E29" s="76" t="s">
        <v>2191</v>
      </c>
      <c r="F29" s="82" t="s">
        <v>247</v>
      </c>
      <c r="G29" s="91">
        <v>92364.257407122088</v>
      </c>
      <c r="H29" s="88">
        <v>409.6</v>
      </c>
      <c r="I29" s="109">
        <v>0</v>
      </c>
      <c r="J29" s="109">
        <v>378.3239993601245</v>
      </c>
      <c r="K29" s="38">
        <v>5.7078182510213217E-3</v>
      </c>
      <c r="L29" s="46">
        <v>6.4592193671525933E-4</v>
      </c>
      <c r="M29" s="46">
        <v>3.570899579877685E-5</v>
      </c>
      <c r="N29" s="28"/>
      <c r="O29" s="28"/>
      <c r="P29" s="28"/>
      <c r="Q29" s="28"/>
      <c r="R29" s="28"/>
    </row>
    <row r="30" spans="1:18" s="144" customFormat="1" x14ac:dyDescent="0.2">
      <c r="A30" s="117" t="s">
        <v>2228</v>
      </c>
      <c r="B30" s="151" t="s">
        <v>241</v>
      </c>
      <c r="C30" s="151" t="s">
        <v>241</v>
      </c>
      <c r="D30" s="151" t="s">
        <v>241</v>
      </c>
      <c r="E30" s="151" t="s">
        <v>241</v>
      </c>
      <c r="F30" s="152" t="s">
        <v>241</v>
      </c>
      <c r="G30" s="162" t="s">
        <v>241</v>
      </c>
      <c r="H30" s="148" t="s">
        <v>241</v>
      </c>
      <c r="I30" s="153" t="s">
        <v>241</v>
      </c>
      <c r="J30" s="153">
        <v>0</v>
      </c>
      <c r="K30" s="151" t="s">
        <v>241</v>
      </c>
      <c r="L30" s="147">
        <v>0</v>
      </c>
      <c r="M30" s="147">
        <v>0</v>
      </c>
    </row>
    <row r="31" spans="1:18" s="144" customFormat="1" x14ac:dyDescent="0.2">
      <c r="A31" s="117" t="s">
        <v>2229</v>
      </c>
      <c r="B31" s="151" t="s">
        <v>241</v>
      </c>
      <c r="C31" s="151" t="s">
        <v>241</v>
      </c>
      <c r="D31" s="151" t="s">
        <v>241</v>
      </c>
      <c r="E31" s="151" t="s">
        <v>241</v>
      </c>
      <c r="F31" s="152" t="s">
        <v>241</v>
      </c>
      <c r="G31" s="162" t="s">
        <v>241</v>
      </c>
      <c r="H31" s="148" t="s">
        <v>241</v>
      </c>
      <c r="I31" s="153" t="s">
        <v>241</v>
      </c>
      <c r="J31" s="153">
        <v>133219.91802471271</v>
      </c>
      <c r="K31" s="151" t="s">
        <v>241</v>
      </c>
      <c r="L31" s="147">
        <v>0.22744966643699577</v>
      </c>
      <c r="M31" s="147">
        <v>1.2574273641386304E-2</v>
      </c>
    </row>
    <row r="32" spans="1:18" x14ac:dyDescent="0.2">
      <c r="A32" s="30" t="s">
        <v>2253</v>
      </c>
      <c r="B32" s="38" t="s">
        <v>2254</v>
      </c>
      <c r="C32" s="38" t="s">
        <v>444</v>
      </c>
      <c r="D32" s="38" t="s">
        <v>2222</v>
      </c>
      <c r="E32" s="76" t="s">
        <v>2232</v>
      </c>
      <c r="F32" s="82" t="s">
        <v>247</v>
      </c>
      <c r="G32" s="91">
        <v>2159087.3780926582</v>
      </c>
      <c r="H32" s="88">
        <v>334.15</v>
      </c>
      <c r="I32" s="109">
        <v>0</v>
      </c>
      <c r="J32" s="109">
        <v>7214.5904734686119</v>
      </c>
      <c r="K32" s="38">
        <v>1.4773920390996804E-2</v>
      </c>
      <c r="L32" s="46">
        <v>1.2317649049788189E-2</v>
      </c>
      <c r="M32" s="46">
        <v>6.8096600094818096E-4</v>
      </c>
      <c r="N32" s="28"/>
      <c r="O32" s="28"/>
      <c r="P32" s="28"/>
      <c r="Q32" s="28"/>
      <c r="R32" s="28"/>
    </row>
    <row r="33" spans="1:18" x14ac:dyDescent="0.2">
      <c r="A33" s="30" t="s">
        <v>2255</v>
      </c>
      <c r="B33" s="38" t="s">
        <v>2256</v>
      </c>
      <c r="C33" s="38" t="s">
        <v>444</v>
      </c>
      <c r="D33" s="38" t="s">
        <v>2222</v>
      </c>
      <c r="E33" s="76" t="s">
        <v>2232</v>
      </c>
      <c r="F33" s="82" t="s">
        <v>247</v>
      </c>
      <c r="G33" s="91">
        <v>2145687.1470347797</v>
      </c>
      <c r="H33" s="88">
        <v>322.18</v>
      </c>
      <c r="I33" s="109">
        <v>0</v>
      </c>
      <c r="J33" s="109">
        <v>6912.9748501454505</v>
      </c>
      <c r="K33" s="38">
        <v>9.1973246363969349E-3</v>
      </c>
      <c r="L33" s="46">
        <v>1.1802693223855963E-2</v>
      </c>
      <c r="M33" s="46">
        <v>6.5249730468701687E-4</v>
      </c>
      <c r="N33" s="28"/>
      <c r="O33" s="28"/>
      <c r="P33" s="28"/>
      <c r="Q33" s="28"/>
      <c r="R33" s="28"/>
    </row>
    <row r="34" spans="1:18" x14ac:dyDescent="0.2">
      <c r="A34" s="30" t="s">
        <v>2257</v>
      </c>
      <c r="B34" s="38" t="s">
        <v>2258</v>
      </c>
      <c r="C34" s="38" t="s">
        <v>444</v>
      </c>
      <c r="D34" s="38" t="s">
        <v>2222</v>
      </c>
      <c r="E34" s="76" t="s">
        <v>2232</v>
      </c>
      <c r="F34" s="82" t="s">
        <v>247</v>
      </c>
      <c r="G34" s="91">
        <v>2608102.3340762518</v>
      </c>
      <c r="H34" s="88">
        <v>327.49</v>
      </c>
      <c r="I34" s="109">
        <v>0</v>
      </c>
      <c r="J34" s="109">
        <v>8541.274333727215</v>
      </c>
      <c r="K34" s="38">
        <v>2.4526209087153594E-2</v>
      </c>
      <c r="L34" s="46">
        <v>1.4582729271705071E-2</v>
      </c>
      <c r="M34" s="46">
        <v>8.0618816098139607E-4</v>
      </c>
      <c r="N34" s="28"/>
      <c r="O34" s="28"/>
      <c r="P34" s="28"/>
      <c r="Q34" s="28"/>
      <c r="R34" s="28"/>
    </row>
    <row r="35" spans="1:18" x14ac:dyDescent="0.2">
      <c r="A35" s="30" t="s">
        <v>2269</v>
      </c>
      <c r="B35" s="38" t="s">
        <v>2270</v>
      </c>
      <c r="C35" s="38" t="s">
        <v>444</v>
      </c>
      <c r="D35" s="38" t="s">
        <v>2222</v>
      </c>
      <c r="E35" s="76" t="s">
        <v>2232</v>
      </c>
      <c r="F35" s="82" t="s">
        <v>247</v>
      </c>
      <c r="G35" s="91">
        <v>1100676.600509367</v>
      </c>
      <c r="H35" s="88">
        <v>350</v>
      </c>
      <c r="I35" s="109">
        <v>0</v>
      </c>
      <c r="J35" s="109">
        <v>3852.3681017827848</v>
      </c>
      <c r="K35" s="38">
        <v>7.7771492950922177E-3</v>
      </c>
      <c r="L35" s="46">
        <v>6.5772434988323244E-3</v>
      </c>
      <c r="M35" s="46">
        <v>3.6361477620920586E-4</v>
      </c>
      <c r="N35" s="28"/>
      <c r="O35" s="28"/>
      <c r="P35" s="28"/>
      <c r="Q35" s="28"/>
      <c r="R35" s="28"/>
    </row>
    <row r="36" spans="1:18" x14ac:dyDescent="0.2">
      <c r="A36" s="30" t="s">
        <v>2245</v>
      </c>
      <c r="B36" s="38" t="s">
        <v>2246</v>
      </c>
      <c r="C36" s="38" t="s">
        <v>444</v>
      </c>
      <c r="D36" s="38" t="s">
        <v>2215</v>
      </c>
      <c r="E36" s="76" t="s">
        <v>2232</v>
      </c>
      <c r="F36" s="82" t="s">
        <v>247</v>
      </c>
      <c r="G36" s="91">
        <v>4179527.7205497171</v>
      </c>
      <c r="H36" s="88">
        <v>331.08</v>
      </c>
      <c r="I36" s="109">
        <v>0</v>
      </c>
      <c r="J36" s="109">
        <v>13837.5803762347</v>
      </c>
      <c r="K36" s="38">
        <v>1.6851890627055183E-2</v>
      </c>
      <c r="L36" s="46">
        <v>2.3625243788889416E-2</v>
      </c>
      <c r="M36" s="46">
        <v>1.3060923979338831E-3</v>
      </c>
      <c r="N36" s="28"/>
      <c r="O36" s="28"/>
      <c r="P36" s="28"/>
      <c r="Q36" s="28"/>
      <c r="R36" s="28"/>
    </row>
    <row r="37" spans="1:18" x14ac:dyDescent="0.2">
      <c r="A37" s="30" t="s">
        <v>2247</v>
      </c>
      <c r="B37" s="38" t="s">
        <v>2248</v>
      </c>
      <c r="C37" s="38" t="s">
        <v>444</v>
      </c>
      <c r="D37" s="38" t="s">
        <v>2215</v>
      </c>
      <c r="E37" s="76" t="s">
        <v>2232</v>
      </c>
      <c r="F37" s="82" t="s">
        <v>247</v>
      </c>
      <c r="G37" s="91">
        <v>752608.41506154463</v>
      </c>
      <c r="H37" s="88">
        <v>310.85000000000002</v>
      </c>
      <c r="I37" s="109">
        <v>0</v>
      </c>
      <c r="J37" s="109">
        <v>2339.4832576361882</v>
      </c>
      <c r="K37" s="38">
        <v>1.5461225638730267E-2</v>
      </c>
      <c r="L37" s="46">
        <v>3.994257724175887E-3</v>
      </c>
      <c r="M37" s="46">
        <v>2.2081760067966928E-4</v>
      </c>
      <c r="N37" s="28"/>
      <c r="O37" s="28"/>
      <c r="P37" s="28"/>
      <c r="Q37" s="28"/>
      <c r="R37" s="28"/>
    </row>
    <row r="38" spans="1:18" x14ac:dyDescent="0.2">
      <c r="A38" s="30" t="s">
        <v>2249</v>
      </c>
      <c r="B38" s="38" t="s">
        <v>2250</v>
      </c>
      <c r="C38" s="38" t="s">
        <v>444</v>
      </c>
      <c r="D38" s="38" t="s">
        <v>2215</v>
      </c>
      <c r="E38" s="76" t="s">
        <v>2232</v>
      </c>
      <c r="F38" s="82" t="s">
        <v>247</v>
      </c>
      <c r="G38" s="91">
        <v>3747465.7485487121</v>
      </c>
      <c r="H38" s="88">
        <v>322.83</v>
      </c>
      <c r="I38" s="109">
        <v>0</v>
      </c>
      <c r="J38" s="109">
        <v>12097.943675361417</v>
      </c>
      <c r="K38" s="38">
        <v>9.8795027324112689E-3</v>
      </c>
      <c r="L38" s="46">
        <v>2.0655118951687635E-2</v>
      </c>
      <c r="M38" s="46">
        <v>1.1418927179031439E-3</v>
      </c>
      <c r="N38" s="28"/>
      <c r="O38" s="28"/>
      <c r="P38" s="28"/>
      <c r="Q38" s="28"/>
      <c r="R38" s="28"/>
    </row>
    <row r="39" spans="1:18" x14ac:dyDescent="0.2">
      <c r="A39" s="30" t="s">
        <v>2251</v>
      </c>
      <c r="B39" s="38" t="s">
        <v>2252</v>
      </c>
      <c r="C39" s="38" t="s">
        <v>444</v>
      </c>
      <c r="D39" s="38" t="s">
        <v>2215</v>
      </c>
      <c r="E39" s="76" t="s">
        <v>2232</v>
      </c>
      <c r="F39" s="82" t="s">
        <v>247</v>
      </c>
      <c r="G39" s="91">
        <v>135566.45911356146</v>
      </c>
      <c r="H39" s="88">
        <v>3266.7000000000003</v>
      </c>
      <c r="I39" s="109">
        <v>0</v>
      </c>
      <c r="J39" s="109">
        <v>4428.5495192207036</v>
      </c>
      <c r="K39" s="38">
        <v>3.2992133740165366E-2</v>
      </c>
      <c r="L39" s="46">
        <v>7.5609723071561625E-3</v>
      </c>
      <c r="M39" s="46">
        <v>4.1799900731646596E-4</v>
      </c>
      <c r="N39" s="28"/>
      <c r="O39" s="28"/>
      <c r="P39" s="28"/>
      <c r="Q39" s="28"/>
      <c r="R39" s="28"/>
    </row>
    <row r="40" spans="1:18" x14ac:dyDescent="0.2">
      <c r="A40" s="30" t="s">
        <v>2265</v>
      </c>
      <c r="B40" s="38" t="s">
        <v>2266</v>
      </c>
      <c r="C40" s="38" t="s">
        <v>444</v>
      </c>
      <c r="D40" s="38" t="s">
        <v>2215</v>
      </c>
      <c r="E40" s="76" t="s">
        <v>2232</v>
      </c>
      <c r="F40" s="82" t="s">
        <v>247</v>
      </c>
      <c r="G40" s="91">
        <v>1395264.7863078422</v>
      </c>
      <c r="H40" s="88">
        <v>347.66</v>
      </c>
      <c r="I40" s="109">
        <v>0</v>
      </c>
      <c r="J40" s="109">
        <v>4850.777557343672</v>
      </c>
      <c r="K40" s="38">
        <v>6.1769189417785935E-3</v>
      </c>
      <c r="L40" s="46">
        <v>8.281852696930922E-3</v>
      </c>
      <c r="M40" s="46">
        <v>4.578519885308743E-4</v>
      </c>
      <c r="N40" s="28"/>
      <c r="O40" s="28"/>
      <c r="P40" s="28"/>
      <c r="Q40" s="28"/>
      <c r="R40" s="28"/>
    </row>
    <row r="41" spans="1:18" x14ac:dyDescent="0.2">
      <c r="A41" s="30" t="s">
        <v>2267</v>
      </c>
      <c r="B41" s="38" t="s">
        <v>2268</v>
      </c>
      <c r="C41" s="38" t="s">
        <v>444</v>
      </c>
      <c r="D41" s="38" t="s">
        <v>2215</v>
      </c>
      <c r="E41" s="76" t="s">
        <v>2232</v>
      </c>
      <c r="F41" s="82" t="s">
        <v>247</v>
      </c>
      <c r="G41" s="91">
        <v>14000.081699960363</v>
      </c>
      <c r="H41" s="88">
        <v>3183.9</v>
      </c>
      <c r="I41" s="109">
        <v>0</v>
      </c>
      <c r="J41" s="109">
        <v>445.74860124503806</v>
      </c>
      <c r="K41" s="38">
        <v>7.7824494004549169E-3</v>
      </c>
      <c r="L41" s="46">
        <v>7.6103762989205583E-4</v>
      </c>
      <c r="M41" s="46">
        <v>4.2073024592918287E-5</v>
      </c>
      <c r="N41" s="28"/>
      <c r="O41" s="28"/>
      <c r="P41" s="28"/>
      <c r="Q41" s="28"/>
      <c r="R41" s="28"/>
    </row>
    <row r="42" spans="1:18" x14ac:dyDescent="0.2">
      <c r="A42" s="30" t="s">
        <v>2237</v>
      </c>
      <c r="B42" s="38" t="s">
        <v>2238</v>
      </c>
      <c r="C42" s="38" t="s">
        <v>444</v>
      </c>
      <c r="D42" s="38" t="s">
        <v>2206</v>
      </c>
      <c r="E42" s="76" t="s">
        <v>2232</v>
      </c>
      <c r="F42" s="82" t="s">
        <v>247</v>
      </c>
      <c r="G42" s="91">
        <v>304036.96227752656</v>
      </c>
      <c r="H42" s="88">
        <v>3314.3999999999996</v>
      </c>
      <c r="I42" s="109">
        <v>0</v>
      </c>
      <c r="J42" s="109">
        <v>10077.001077298333</v>
      </c>
      <c r="K42" s="38">
        <v>1.4086607196173141E-2</v>
      </c>
      <c r="L42" s="46">
        <v>1.7204713587134754E-2</v>
      </c>
      <c r="M42" s="46">
        <v>9.5114132262856174E-4</v>
      </c>
      <c r="N42" s="28"/>
      <c r="O42" s="28"/>
      <c r="P42" s="28"/>
      <c r="Q42" s="28"/>
      <c r="R42" s="28"/>
    </row>
    <row r="43" spans="1:18" x14ac:dyDescent="0.2">
      <c r="A43" s="30" t="s">
        <v>2239</v>
      </c>
      <c r="B43" s="38" t="s">
        <v>2240</v>
      </c>
      <c r="C43" s="38" t="s">
        <v>444</v>
      </c>
      <c r="D43" s="38" t="s">
        <v>2206</v>
      </c>
      <c r="E43" s="76" t="s">
        <v>2232</v>
      </c>
      <c r="F43" s="82" t="s">
        <v>247</v>
      </c>
      <c r="G43" s="91">
        <v>105689.48867437671</v>
      </c>
      <c r="H43" s="88">
        <v>3083.1</v>
      </c>
      <c r="I43" s="109">
        <v>0</v>
      </c>
      <c r="J43" s="109">
        <v>3258.5126244636963</v>
      </c>
      <c r="K43" s="38">
        <v>1.9013390873488058E-2</v>
      </c>
      <c r="L43" s="46">
        <v>5.5633393302157884E-3</v>
      </c>
      <c r="M43" s="46">
        <v>3.0756233761018877E-4</v>
      </c>
      <c r="N43" s="28"/>
      <c r="O43" s="28"/>
      <c r="P43" s="28"/>
      <c r="Q43" s="28"/>
      <c r="R43" s="28"/>
    </row>
    <row r="44" spans="1:18" x14ac:dyDescent="0.2">
      <c r="A44" s="30" t="s">
        <v>2241</v>
      </c>
      <c r="B44" s="38" t="s">
        <v>2242</v>
      </c>
      <c r="C44" s="38" t="s">
        <v>444</v>
      </c>
      <c r="D44" s="38" t="s">
        <v>2206</v>
      </c>
      <c r="E44" s="76" t="s">
        <v>2232</v>
      </c>
      <c r="F44" s="82" t="s">
        <v>247</v>
      </c>
      <c r="G44" s="91">
        <v>304941.12530385389</v>
      </c>
      <c r="H44" s="88">
        <v>3204.9999999999995</v>
      </c>
      <c r="I44" s="109">
        <v>0</v>
      </c>
      <c r="J44" s="109">
        <v>9773.3630659885166</v>
      </c>
      <c r="K44" s="38">
        <v>8.4376156589176573E-3</v>
      </c>
      <c r="L44" s="46">
        <v>1.6686304888090222E-2</v>
      </c>
      <c r="M44" s="46">
        <v>9.2248173854573917E-4</v>
      </c>
      <c r="N44" s="28"/>
      <c r="O44" s="28"/>
      <c r="P44" s="28"/>
      <c r="Q44" s="28"/>
      <c r="R44" s="28"/>
    </row>
    <row r="45" spans="1:18" x14ac:dyDescent="0.2">
      <c r="A45" s="30" t="s">
        <v>2243</v>
      </c>
      <c r="B45" s="38" t="s">
        <v>2244</v>
      </c>
      <c r="C45" s="38" t="s">
        <v>444</v>
      </c>
      <c r="D45" s="38" t="s">
        <v>2206</v>
      </c>
      <c r="E45" s="76" t="s">
        <v>2232</v>
      </c>
      <c r="F45" s="82" t="s">
        <v>247</v>
      </c>
      <c r="G45" s="91">
        <v>184767.69395850471</v>
      </c>
      <c r="H45" s="88">
        <v>3256.6000000000004</v>
      </c>
      <c r="I45" s="109">
        <v>0</v>
      </c>
      <c r="J45" s="109">
        <v>6017.1447208106556</v>
      </c>
      <c r="K45" s="38">
        <v>5.2106653998278803E-2</v>
      </c>
      <c r="L45" s="46">
        <v>1.0273220250725829E-2</v>
      </c>
      <c r="M45" s="46">
        <v>5.6794228206371352E-4</v>
      </c>
      <c r="N45" s="28"/>
      <c r="O45" s="28"/>
      <c r="P45" s="28"/>
      <c r="Q45" s="28"/>
      <c r="R45" s="28"/>
    </row>
    <row r="46" spans="1:18" x14ac:dyDescent="0.2">
      <c r="A46" s="30" t="s">
        <v>2259</v>
      </c>
      <c r="B46" s="38" t="s">
        <v>2260</v>
      </c>
      <c r="C46" s="38" t="s">
        <v>444</v>
      </c>
      <c r="D46" s="38" t="s">
        <v>2206</v>
      </c>
      <c r="E46" s="76" t="s">
        <v>2232</v>
      </c>
      <c r="F46" s="82" t="s">
        <v>247</v>
      </c>
      <c r="G46" s="91">
        <v>30366.716494983579</v>
      </c>
      <c r="H46" s="88">
        <v>3090.6</v>
      </c>
      <c r="I46" s="109">
        <v>0</v>
      </c>
      <c r="J46" s="109">
        <v>938.51373977995945</v>
      </c>
      <c r="K46" s="38">
        <v>1.0012468798731104E-2</v>
      </c>
      <c r="L46" s="46">
        <v>1.6023477586879378E-3</v>
      </c>
      <c r="M46" s="46">
        <v>8.8583815056881229E-5</v>
      </c>
      <c r="N46" s="28"/>
      <c r="O46" s="28"/>
      <c r="P46" s="28"/>
      <c r="Q46" s="28"/>
      <c r="R46" s="28"/>
    </row>
    <row r="47" spans="1:18" x14ac:dyDescent="0.2">
      <c r="A47" s="30" t="s">
        <v>2263</v>
      </c>
      <c r="B47" s="38" t="s">
        <v>2264</v>
      </c>
      <c r="C47" s="38" t="s">
        <v>444</v>
      </c>
      <c r="D47" s="38" t="s">
        <v>2206</v>
      </c>
      <c r="E47" s="76" t="s">
        <v>2232</v>
      </c>
      <c r="F47" s="82" t="s">
        <v>247</v>
      </c>
      <c r="G47" s="91">
        <v>51932.877199867493</v>
      </c>
      <c r="H47" s="88">
        <v>3489.8</v>
      </c>
      <c r="I47" s="109">
        <v>0</v>
      </c>
      <c r="J47" s="109">
        <v>1812.3535478789665</v>
      </c>
      <c r="K47" s="38">
        <v>3.7089571387339862E-3</v>
      </c>
      <c r="L47" s="46">
        <v>3.0942761115834703E-3</v>
      </c>
      <c r="M47" s="46">
        <v>1.7106322976223422E-4</v>
      </c>
      <c r="N47" s="28"/>
      <c r="O47" s="28"/>
      <c r="P47" s="28"/>
      <c r="Q47" s="28"/>
      <c r="R47" s="28"/>
    </row>
    <row r="48" spans="1:18" x14ac:dyDescent="0.2">
      <c r="A48" s="30" t="s">
        <v>2230</v>
      </c>
      <c r="B48" s="38" t="s">
        <v>2231</v>
      </c>
      <c r="C48" s="38" t="s">
        <v>444</v>
      </c>
      <c r="D48" s="38" t="s">
        <v>2190</v>
      </c>
      <c r="E48" s="76" t="s">
        <v>2232</v>
      </c>
      <c r="F48" s="82" t="s">
        <v>247</v>
      </c>
      <c r="G48" s="91">
        <v>5016243.512860951</v>
      </c>
      <c r="H48" s="88">
        <v>331.5</v>
      </c>
      <c r="I48" s="109">
        <v>0</v>
      </c>
      <c r="J48" s="109">
        <v>16628.847245112654</v>
      </c>
      <c r="K48" s="38">
        <v>1.5556637291606773E-2</v>
      </c>
      <c r="L48" s="46">
        <v>2.839084286503625E-2</v>
      </c>
      <c r="M48" s="46">
        <v>1.5695526517443992E-3</v>
      </c>
      <c r="N48" s="28"/>
      <c r="O48" s="28"/>
      <c r="P48" s="28"/>
      <c r="Q48" s="28"/>
      <c r="R48" s="28"/>
    </row>
    <row r="49" spans="1:18" x14ac:dyDescent="0.2">
      <c r="A49" s="30" t="s">
        <v>2233</v>
      </c>
      <c r="B49" s="38" t="s">
        <v>2234</v>
      </c>
      <c r="C49" s="38" t="s">
        <v>444</v>
      </c>
      <c r="D49" s="38" t="s">
        <v>2190</v>
      </c>
      <c r="E49" s="76" t="s">
        <v>2232</v>
      </c>
      <c r="F49" s="82" t="s">
        <v>247</v>
      </c>
      <c r="G49" s="91">
        <v>414827.70343593328</v>
      </c>
      <c r="H49" s="88">
        <v>310.3</v>
      </c>
      <c r="I49" s="109">
        <v>0</v>
      </c>
      <c r="J49" s="109">
        <v>1287.2103634717266</v>
      </c>
      <c r="K49" s="38">
        <v>1.0702464434830699E-2</v>
      </c>
      <c r="L49" s="46">
        <v>2.1976861429353041E-3</v>
      </c>
      <c r="M49" s="46">
        <v>1.2149636168759173E-4</v>
      </c>
      <c r="N49" s="28"/>
      <c r="O49" s="28"/>
      <c r="P49" s="28"/>
      <c r="Q49" s="28"/>
      <c r="R49" s="28"/>
    </row>
    <row r="50" spans="1:18" x14ac:dyDescent="0.2">
      <c r="A50" s="30" t="s">
        <v>2235</v>
      </c>
      <c r="B50" s="38" t="s">
        <v>2236</v>
      </c>
      <c r="C50" s="38" t="s">
        <v>444</v>
      </c>
      <c r="D50" s="38" t="s">
        <v>2190</v>
      </c>
      <c r="E50" s="76" t="s">
        <v>2232</v>
      </c>
      <c r="F50" s="82" t="s">
        <v>247</v>
      </c>
      <c r="G50" s="91">
        <v>4189029.2530688276</v>
      </c>
      <c r="H50" s="88">
        <v>321.8</v>
      </c>
      <c r="I50" s="109">
        <v>0</v>
      </c>
      <c r="J50" s="109">
        <v>13480.296136240664</v>
      </c>
      <c r="K50" s="38">
        <v>1.0936721067424531E-2</v>
      </c>
      <c r="L50" s="46">
        <v>2.3015243554579377E-2</v>
      </c>
      <c r="M50" s="46">
        <v>1.2723692890470697E-3</v>
      </c>
      <c r="N50" s="28"/>
      <c r="O50" s="28"/>
      <c r="P50" s="28"/>
      <c r="Q50" s="28"/>
      <c r="R50" s="28"/>
    </row>
    <row r="51" spans="1:18" x14ac:dyDescent="0.2">
      <c r="A51" s="30" t="s">
        <v>2261</v>
      </c>
      <c r="B51" s="38" t="s">
        <v>2262</v>
      </c>
      <c r="C51" s="38" t="s">
        <v>444</v>
      </c>
      <c r="D51" s="38" t="s">
        <v>2190</v>
      </c>
      <c r="E51" s="76" t="s">
        <v>2232</v>
      </c>
      <c r="F51" s="82" t="s">
        <v>247</v>
      </c>
      <c r="G51" s="91">
        <v>1545385.4667048841</v>
      </c>
      <c r="H51" s="88">
        <v>351.07</v>
      </c>
      <c r="I51" s="109">
        <v>0</v>
      </c>
      <c r="J51" s="109">
        <v>5425.3847574017536</v>
      </c>
      <c r="K51" s="38">
        <v>6.6728225841877773E-3</v>
      </c>
      <c r="L51" s="46">
        <v>9.262893804922465E-3</v>
      </c>
      <c r="M51" s="46">
        <v>5.1208763344773138E-4</v>
      </c>
      <c r="N51" s="28"/>
      <c r="O51" s="28"/>
      <c r="P51" s="28"/>
      <c r="Q51" s="28"/>
      <c r="R51" s="28"/>
    </row>
    <row r="52" spans="1:18" s="144" customFormat="1" x14ac:dyDescent="0.2">
      <c r="A52" s="117" t="s">
        <v>2271</v>
      </c>
      <c r="B52" s="151" t="s">
        <v>241</v>
      </c>
      <c r="C52" s="151" t="s">
        <v>241</v>
      </c>
      <c r="D52" s="151" t="s">
        <v>241</v>
      </c>
      <c r="E52" s="151" t="s">
        <v>241</v>
      </c>
      <c r="F52" s="152" t="s">
        <v>241</v>
      </c>
      <c r="G52" s="162" t="s">
        <v>241</v>
      </c>
      <c r="H52" s="148" t="s">
        <v>241</v>
      </c>
      <c r="I52" s="153" t="s">
        <v>241</v>
      </c>
      <c r="J52" s="153">
        <v>0</v>
      </c>
      <c r="K52" s="151" t="s">
        <v>241</v>
      </c>
      <c r="L52" s="147">
        <v>0</v>
      </c>
      <c r="M52" s="147">
        <v>0</v>
      </c>
    </row>
    <row r="53" spans="1:18" s="144" customFormat="1" x14ac:dyDescent="0.2">
      <c r="A53" s="117" t="s">
        <v>2272</v>
      </c>
      <c r="B53" s="151" t="s">
        <v>241</v>
      </c>
      <c r="C53" s="151" t="s">
        <v>241</v>
      </c>
      <c r="D53" s="151" t="s">
        <v>241</v>
      </c>
      <c r="E53" s="151" t="s">
        <v>241</v>
      </c>
      <c r="F53" s="152" t="s">
        <v>241</v>
      </c>
      <c r="G53" s="162" t="s">
        <v>241</v>
      </c>
      <c r="H53" s="148" t="s">
        <v>241</v>
      </c>
      <c r="I53" s="153" t="s">
        <v>241</v>
      </c>
      <c r="J53" s="153">
        <v>0</v>
      </c>
      <c r="K53" s="151" t="s">
        <v>241</v>
      </c>
      <c r="L53" s="147">
        <v>0</v>
      </c>
      <c r="M53" s="147">
        <v>0</v>
      </c>
    </row>
    <row r="54" spans="1:18" s="144" customFormat="1" x14ac:dyDescent="0.2">
      <c r="A54" s="117" t="s">
        <v>144</v>
      </c>
      <c r="B54" s="151" t="s">
        <v>241</v>
      </c>
      <c r="C54" s="151" t="s">
        <v>241</v>
      </c>
      <c r="D54" s="151" t="s">
        <v>241</v>
      </c>
      <c r="E54" s="151" t="s">
        <v>241</v>
      </c>
      <c r="F54" s="152" t="s">
        <v>241</v>
      </c>
      <c r="G54" s="162" t="s">
        <v>241</v>
      </c>
      <c r="H54" s="148" t="s">
        <v>241</v>
      </c>
      <c r="I54" s="153" t="s">
        <v>241</v>
      </c>
      <c r="J54" s="153">
        <v>0</v>
      </c>
      <c r="K54" s="151" t="s">
        <v>241</v>
      </c>
      <c r="L54" s="147">
        <v>0</v>
      </c>
      <c r="M54" s="147">
        <v>0</v>
      </c>
    </row>
    <row r="55" spans="1:18" s="144" customFormat="1" x14ac:dyDescent="0.2">
      <c r="A55" s="117" t="s">
        <v>538</v>
      </c>
      <c r="B55" s="151" t="s">
        <v>241</v>
      </c>
      <c r="C55" s="151" t="s">
        <v>241</v>
      </c>
      <c r="D55" s="151" t="s">
        <v>241</v>
      </c>
      <c r="E55" s="151" t="s">
        <v>241</v>
      </c>
      <c r="F55" s="152" t="s">
        <v>241</v>
      </c>
      <c r="G55" s="162" t="s">
        <v>241</v>
      </c>
      <c r="H55" s="148" t="s">
        <v>241</v>
      </c>
      <c r="I55" s="153" t="s">
        <v>241</v>
      </c>
      <c r="J55" s="153">
        <v>430481.48143310228</v>
      </c>
      <c r="K55" s="151" t="s">
        <v>241</v>
      </c>
      <c r="L55" s="147">
        <v>0.73497169800915019</v>
      </c>
      <c r="M55" s="147">
        <v>4.0632001770824232E-2</v>
      </c>
    </row>
    <row r="56" spans="1:18" s="144" customFormat="1" x14ac:dyDescent="0.2">
      <c r="A56" s="117" t="s">
        <v>2273</v>
      </c>
      <c r="B56" s="151" t="s">
        <v>241</v>
      </c>
      <c r="C56" s="151" t="s">
        <v>241</v>
      </c>
      <c r="D56" s="151" t="s">
        <v>241</v>
      </c>
      <c r="E56" s="151" t="s">
        <v>241</v>
      </c>
      <c r="F56" s="152" t="s">
        <v>241</v>
      </c>
      <c r="G56" s="162" t="s">
        <v>241</v>
      </c>
      <c r="H56" s="148" t="s">
        <v>241</v>
      </c>
      <c r="I56" s="153" t="s">
        <v>241</v>
      </c>
      <c r="J56" s="153">
        <v>189795.39269936932</v>
      </c>
      <c r="K56" s="151" t="s">
        <v>241</v>
      </c>
      <c r="L56" s="147">
        <v>0.32404237595118623</v>
      </c>
      <c r="M56" s="147">
        <v>1.7914282181389209E-2</v>
      </c>
    </row>
    <row r="57" spans="1:18" x14ac:dyDescent="0.2">
      <c r="A57" s="30" t="s">
        <v>2315</v>
      </c>
      <c r="B57" s="38" t="s">
        <v>2316</v>
      </c>
      <c r="C57" s="38" t="s">
        <v>1987</v>
      </c>
      <c r="D57" s="38" t="s">
        <v>241</v>
      </c>
      <c r="E57" s="76" t="s">
        <v>2276</v>
      </c>
      <c r="F57" s="82" t="s">
        <v>128</v>
      </c>
      <c r="G57" s="91">
        <v>1793258.9461575537</v>
      </c>
      <c r="H57" s="88">
        <v>349.56</v>
      </c>
      <c r="I57" s="109">
        <v>0</v>
      </c>
      <c r="J57" s="109">
        <v>24449.09284584755</v>
      </c>
      <c r="K57" s="38">
        <v>1.7603503252122687E-3</v>
      </c>
      <c r="L57" s="46">
        <v>4.1742541918120629E-2</v>
      </c>
      <c r="M57" s="46">
        <v>2.3076848288580854E-3</v>
      </c>
      <c r="N57" s="28"/>
      <c r="O57" s="28"/>
      <c r="P57" s="28"/>
      <c r="Q57" s="28"/>
      <c r="R57" s="28"/>
    </row>
    <row r="58" spans="1:18" x14ac:dyDescent="0.2">
      <c r="A58" s="30" t="s">
        <v>2283</v>
      </c>
      <c r="B58" s="38" t="s">
        <v>2284</v>
      </c>
      <c r="C58" s="38" t="s">
        <v>1958</v>
      </c>
      <c r="D58" s="38" t="s">
        <v>241</v>
      </c>
      <c r="E58" s="76" t="s">
        <v>2276</v>
      </c>
      <c r="F58" s="82" t="s">
        <v>127</v>
      </c>
      <c r="G58" s="91">
        <v>184.24205392076917</v>
      </c>
      <c r="H58" s="88">
        <v>6790.0000000000009</v>
      </c>
      <c r="I58" s="109">
        <v>0</v>
      </c>
      <c r="J58" s="109">
        <v>44.598276419250112</v>
      </c>
      <c r="K58" s="38">
        <v>2.3165033802387663E-5</v>
      </c>
      <c r="L58" s="46">
        <v>7.6143742209341803E-5</v>
      </c>
      <c r="M58" s="46">
        <v>4.2095126610557485E-6</v>
      </c>
      <c r="N58" s="28"/>
      <c r="O58" s="28"/>
      <c r="P58" s="28"/>
      <c r="Q58" s="28"/>
      <c r="R58" s="28"/>
    </row>
    <row r="59" spans="1:18" x14ac:dyDescent="0.2">
      <c r="A59" s="30" t="s">
        <v>2323</v>
      </c>
      <c r="B59" s="38" t="s">
        <v>2324</v>
      </c>
      <c r="C59" s="38" t="s">
        <v>1958</v>
      </c>
      <c r="D59" s="38" t="s">
        <v>241</v>
      </c>
      <c r="E59" s="76" t="s">
        <v>2276</v>
      </c>
      <c r="F59" s="82" t="s">
        <v>127</v>
      </c>
      <c r="G59" s="91">
        <v>118160.17092303389</v>
      </c>
      <c r="H59" s="88">
        <v>1448.04</v>
      </c>
      <c r="I59" s="109">
        <v>0</v>
      </c>
      <c r="J59" s="109">
        <v>6099.7383115279463</v>
      </c>
      <c r="K59" s="38">
        <v>1.6213677035030176E-2</v>
      </c>
      <c r="L59" s="46">
        <v>1.0414234334333031E-2</v>
      </c>
      <c r="M59" s="46">
        <v>5.7573807135785811E-4</v>
      </c>
      <c r="N59" s="28"/>
      <c r="O59" s="28"/>
      <c r="P59" s="28"/>
      <c r="Q59" s="28"/>
      <c r="R59" s="28"/>
    </row>
    <row r="60" spans="1:18" x14ac:dyDescent="0.2">
      <c r="A60" s="30" t="s">
        <v>2274</v>
      </c>
      <c r="B60" s="38" t="s">
        <v>2275</v>
      </c>
      <c r="C60" s="38" t="s">
        <v>2011</v>
      </c>
      <c r="D60" s="38" t="s">
        <v>241</v>
      </c>
      <c r="E60" s="76" t="s">
        <v>2276</v>
      </c>
      <c r="F60" s="82" t="s">
        <v>127</v>
      </c>
      <c r="G60" s="91">
        <v>6430.0077800935069</v>
      </c>
      <c r="H60" s="88">
        <v>48430.5</v>
      </c>
      <c r="I60" s="109">
        <v>0</v>
      </c>
      <c r="J60" s="109">
        <v>11101.712732091348</v>
      </c>
      <c r="K60" s="38">
        <v>4.2398117579224099E-4</v>
      </c>
      <c r="L60" s="46">
        <v>1.895422918159367E-2</v>
      </c>
      <c r="M60" s="46">
        <v>1.0478611295608475E-3</v>
      </c>
      <c r="N60" s="28"/>
      <c r="O60" s="28"/>
      <c r="P60" s="28"/>
      <c r="Q60" s="28"/>
      <c r="R60" s="28"/>
    </row>
    <row r="61" spans="1:18" x14ac:dyDescent="0.2">
      <c r="A61" s="30" t="s">
        <v>2309</v>
      </c>
      <c r="B61" s="38" t="s">
        <v>2310</v>
      </c>
      <c r="C61" s="38" t="s">
        <v>2011</v>
      </c>
      <c r="D61" s="38" t="s">
        <v>241</v>
      </c>
      <c r="E61" s="76" t="s">
        <v>2276</v>
      </c>
      <c r="F61" s="82" t="s">
        <v>127</v>
      </c>
      <c r="G61" s="91">
        <v>158072.67668239327</v>
      </c>
      <c r="H61" s="88">
        <v>3713.5</v>
      </c>
      <c r="I61" s="109">
        <v>0</v>
      </c>
      <c r="J61" s="109">
        <v>20926.652844946413</v>
      </c>
      <c r="K61" s="38">
        <v>1.3997672379110912E-2</v>
      </c>
      <c r="L61" s="46">
        <v>3.5728592839570132E-2</v>
      </c>
      <c r="M61" s="46">
        <v>1.975211088343701E-3</v>
      </c>
      <c r="N61" s="28"/>
      <c r="O61" s="28"/>
      <c r="P61" s="28"/>
      <c r="Q61" s="28"/>
      <c r="R61" s="28"/>
    </row>
    <row r="62" spans="1:18" x14ac:dyDescent="0.2">
      <c r="A62" s="30" t="s">
        <v>2291</v>
      </c>
      <c r="B62" s="38" t="s">
        <v>2292</v>
      </c>
      <c r="C62" s="38" t="s">
        <v>221</v>
      </c>
      <c r="D62" s="38" t="s">
        <v>241</v>
      </c>
      <c r="E62" s="76" t="s">
        <v>2276</v>
      </c>
      <c r="F62" s="82" t="s">
        <v>128</v>
      </c>
      <c r="G62" s="91">
        <v>9807.3741437107874</v>
      </c>
      <c r="H62" s="88">
        <v>2723</v>
      </c>
      <c r="I62" s="109">
        <v>0</v>
      </c>
      <c r="J62" s="109">
        <v>1041.5938282959721</v>
      </c>
      <c r="K62" s="38">
        <v>2.2203424702236057E-4</v>
      </c>
      <c r="L62" s="46">
        <v>1.77833894751988E-3</v>
      </c>
      <c r="M62" s="46">
        <v>9.8313270375553806E-5</v>
      </c>
      <c r="N62" s="28"/>
      <c r="O62" s="28"/>
      <c r="P62" s="28"/>
      <c r="Q62" s="28"/>
      <c r="R62" s="28"/>
    </row>
    <row r="63" spans="1:18" x14ac:dyDescent="0.2">
      <c r="A63" s="30" t="s">
        <v>2301</v>
      </c>
      <c r="B63" s="38" t="s">
        <v>2302</v>
      </c>
      <c r="C63" s="38" t="s">
        <v>2011</v>
      </c>
      <c r="D63" s="38" t="s">
        <v>241</v>
      </c>
      <c r="E63" s="76" t="s">
        <v>2276</v>
      </c>
      <c r="F63" s="82" t="s">
        <v>127</v>
      </c>
      <c r="G63" s="91">
        <v>53718.152850058672</v>
      </c>
      <c r="H63" s="88">
        <v>3367.4999999999995</v>
      </c>
      <c r="I63" s="109">
        <v>0</v>
      </c>
      <c r="J63" s="109">
        <v>6448.9381117365001</v>
      </c>
      <c r="K63" s="38">
        <v>4.6550784432004286E-3</v>
      </c>
      <c r="L63" s="46">
        <v>1.1010431804313214E-2</v>
      </c>
      <c r="M63" s="46">
        <v>6.0869811148132706E-4</v>
      </c>
      <c r="N63" s="28"/>
      <c r="O63" s="28"/>
      <c r="P63" s="28"/>
      <c r="Q63" s="28"/>
      <c r="R63" s="28"/>
    </row>
    <row r="64" spans="1:18" x14ac:dyDescent="0.2">
      <c r="A64" s="30" t="s">
        <v>2303</v>
      </c>
      <c r="B64" s="38" t="s">
        <v>2304</v>
      </c>
      <c r="C64" s="38" t="s">
        <v>2011</v>
      </c>
      <c r="D64" s="38" t="s">
        <v>241</v>
      </c>
      <c r="E64" s="76" t="s">
        <v>2276</v>
      </c>
      <c r="F64" s="82" t="s">
        <v>2</v>
      </c>
      <c r="G64" s="91">
        <v>382320.63115010381</v>
      </c>
      <c r="H64" s="88">
        <v>558</v>
      </c>
      <c r="I64" s="109">
        <v>0</v>
      </c>
      <c r="J64" s="109">
        <v>9383.749446946149</v>
      </c>
      <c r="K64" s="38">
        <v>3.0362089737365428E-4</v>
      </c>
      <c r="L64" s="46">
        <v>1.6021107904002165E-2</v>
      </c>
      <c r="M64" s="46">
        <v>8.8570714558028807E-4</v>
      </c>
      <c r="N64" s="28"/>
      <c r="O64" s="28"/>
      <c r="P64" s="28"/>
      <c r="Q64" s="28"/>
      <c r="R64" s="28"/>
    </row>
    <row r="65" spans="1:18" x14ac:dyDescent="0.2">
      <c r="A65" s="30" t="s">
        <v>2285</v>
      </c>
      <c r="B65" s="38" t="s">
        <v>2286</v>
      </c>
      <c r="C65" s="38" t="s">
        <v>1958</v>
      </c>
      <c r="D65" s="38" t="s">
        <v>241</v>
      </c>
      <c r="E65" s="76" t="s">
        <v>2276</v>
      </c>
      <c r="F65" s="82" t="s">
        <v>127</v>
      </c>
      <c r="G65" s="91">
        <v>921.21026960384586</v>
      </c>
      <c r="H65" s="88">
        <v>1305</v>
      </c>
      <c r="I65" s="109">
        <v>0</v>
      </c>
      <c r="J65" s="109">
        <v>42.857695675347124</v>
      </c>
      <c r="K65" s="38">
        <v>2.1653118409266778E-6</v>
      </c>
      <c r="L65" s="46">
        <v>7.3172005584087659E-5</v>
      </c>
      <c r="M65" s="46">
        <v>4.0452238753149863E-6</v>
      </c>
      <c r="N65" s="28"/>
      <c r="O65" s="28"/>
      <c r="P65" s="28"/>
      <c r="Q65" s="28"/>
      <c r="R65" s="28"/>
    </row>
    <row r="66" spans="1:18" x14ac:dyDescent="0.2">
      <c r="A66" s="30" t="s">
        <v>2297</v>
      </c>
      <c r="B66" s="38" t="s">
        <v>2298</v>
      </c>
      <c r="C66" s="38" t="s">
        <v>1958</v>
      </c>
      <c r="D66" s="38" t="s">
        <v>241</v>
      </c>
      <c r="E66" s="76" t="s">
        <v>2276</v>
      </c>
      <c r="F66" s="82" t="s">
        <v>127</v>
      </c>
      <c r="G66" s="91">
        <v>6660.7428289631334</v>
      </c>
      <c r="H66" s="88">
        <v>2077</v>
      </c>
      <c r="I66" s="109">
        <v>0</v>
      </c>
      <c r="J66" s="109">
        <v>493.19503537777553</v>
      </c>
      <c r="K66" s="38">
        <v>7.2972594166471297E-4</v>
      </c>
      <c r="L66" s="46">
        <v>8.4204410232596131E-4</v>
      </c>
      <c r="M66" s="46">
        <v>4.6551367283253678E-5</v>
      </c>
      <c r="N66" s="28"/>
      <c r="O66" s="28"/>
      <c r="P66" s="28"/>
      <c r="Q66" s="28"/>
      <c r="R66" s="28"/>
    </row>
    <row r="67" spans="1:18" x14ac:dyDescent="0.2">
      <c r="A67" s="30" t="s">
        <v>2305</v>
      </c>
      <c r="B67" s="38" t="s">
        <v>2306</v>
      </c>
      <c r="C67" s="38" t="s">
        <v>1958</v>
      </c>
      <c r="D67" s="38" t="s">
        <v>241</v>
      </c>
      <c r="E67" s="76" t="s">
        <v>2276</v>
      </c>
      <c r="F67" s="82" t="s">
        <v>127</v>
      </c>
      <c r="G67" s="91">
        <v>71049.555692688125</v>
      </c>
      <c r="H67" s="88">
        <v>3754</v>
      </c>
      <c r="I67" s="109">
        <v>0</v>
      </c>
      <c r="J67" s="109">
        <v>9508.5691431288797</v>
      </c>
      <c r="K67" s="38">
        <v>6.702656875527301E-4</v>
      </c>
      <c r="L67" s="46">
        <v>1.6234215663581048E-2</v>
      </c>
      <c r="M67" s="46">
        <v>8.9748854463012995E-4</v>
      </c>
      <c r="N67" s="28"/>
      <c r="O67" s="28"/>
      <c r="P67" s="28"/>
      <c r="Q67" s="28"/>
      <c r="R67" s="28"/>
    </row>
    <row r="68" spans="1:18" x14ac:dyDescent="0.2">
      <c r="A68" s="30" t="s">
        <v>2307</v>
      </c>
      <c r="B68" s="38" t="s">
        <v>2308</v>
      </c>
      <c r="C68" s="38" t="s">
        <v>1958</v>
      </c>
      <c r="D68" s="38" t="s">
        <v>241</v>
      </c>
      <c r="E68" s="76" t="s">
        <v>2276</v>
      </c>
      <c r="F68" s="82" t="s">
        <v>127</v>
      </c>
      <c r="G68" s="91">
        <v>59620.646804656768</v>
      </c>
      <c r="H68" s="88">
        <v>2356</v>
      </c>
      <c r="I68" s="109">
        <v>0</v>
      </c>
      <c r="J68" s="109">
        <v>5007.6215940047632</v>
      </c>
      <c r="K68" s="38">
        <v>2.6463412760079227E-4</v>
      </c>
      <c r="L68" s="46">
        <v>8.5496364063802812E-3</v>
      </c>
      <c r="M68" s="46">
        <v>4.7265607988026496E-4</v>
      </c>
      <c r="N68" s="28"/>
      <c r="O68" s="28"/>
      <c r="P68" s="28"/>
      <c r="Q68" s="28"/>
      <c r="R68" s="28"/>
    </row>
    <row r="69" spans="1:18" x14ac:dyDescent="0.2">
      <c r="A69" s="30" t="s">
        <v>2311</v>
      </c>
      <c r="B69" s="38" t="s">
        <v>2312</v>
      </c>
      <c r="C69" s="38" t="s">
        <v>1958</v>
      </c>
      <c r="D69" s="38" t="s">
        <v>241</v>
      </c>
      <c r="E69" s="76" t="s">
        <v>2276</v>
      </c>
      <c r="F69" s="82" t="s">
        <v>127</v>
      </c>
      <c r="G69" s="91">
        <v>84723.354184033335</v>
      </c>
      <c r="H69" s="88">
        <v>4047</v>
      </c>
      <c r="I69" s="109">
        <v>0</v>
      </c>
      <c r="J69" s="109">
        <v>12223.508522155042</v>
      </c>
      <c r="K69" s="38">
        <v>7.7141739377009961E-5</v>
      </c>
      <c r="L69" s="46">
        <v>2.0869498925364879E-2</v>
      </c>
      <c r="M69" s="46">
        <v>1.1537444497367341E-3</v>
      </c>
      <c r="N69" s="28"/>
      <c r="O69" s="28"/>
      <c r="P69" s="28"/>
      <c r="Q69" s="28"/>
      <c r="R69" s="28"/>
    </row>
    <row r="70" spans="1:18" x14ac:dyDescent="0.2">
      <c r="A70" s="30" t="s">
        <v>2319</v>
      </c>
      <c r="B70" s="38" t="s">
        <v>2320</v>
      </c>
      <c r="C70" s="38" t="s">
        <v>1958</v>
      </c>
      <c r="D70" s="38" t="s">
        <v>241</v>
      </c>
      <c r="E70" s="76" t="s">
        <v>2276</v>
      </c>
      <c r="F70" s="82" t="s">
        <v>127</v>
      </c>
      <c r="G70" s="91">
        <v>77.090825075229546</v>
      </c>
      <c r="H70" s="88">
        <v>1554</v>
      </c>
      <c r="I70" s="109">
        <v>0</v>
      </c>
      <c r="J70" s="109">
        <v>4.2708388748524646</v>
      </c>
      <c r="K70" s="38">
        <v>1.3390190414881734E-6</v>
      </c>
      <c r="L70" s="46">
        <v>7.2917090168990311E-6</v>
      </c>
      <c r="M70" s="46">
        <v>4.0311311917113829E-7</v>
      </c>
      <c r="N70" s="28"/>
      <c r="O70" s="28"/>
      <c r="P70" s="28"/>
      <c r="Q70" s="28"/>
      <c r="R70" s="28"/>
    </row>
    <row r="71" spans="1:18" x14ac:dyDescent="0.2">
      <c r="A71" s="30" t="s">
        <v>2295</v>
      </c>
      <c r="B71" s="38" t="s">
        <v>2296</v>
      </c>
      <c r="C71" s="38" t="s">
        <v>221</v>
      </c>
      <c r="D71" s="38" t="s">
        <v>241</v>
      </c>
      <c r="E71" s="76" t="s">
        <v>2276</v>
      </c>
      <c r="F71" s="82" t="s">
        <v>128</v>
      </c>
      <c r="G71" s="91">
        <v>86256.452435761792</v>
      </c>
      <c r="H71" s="88">
        <v>1646.3999999999999</v>
      </c>
      <c r="I71" s="109">
        <v>0</v>
      </c>
      <c r="J71" s="109">
        <v>5538.91834570629</v>
      </c>
      <c r="K71" s="38">
        <v>3.6280289014192038E-3</v>
      </c>
      <c r="L71" s="46">
        <v>9.4567325129186041E-3</v>
      </c>
      <c r="M71" s="46">
        <v>5.2280376680074027E-4</v>
      </c>
      <c r="N71" s="28"/>
      <c r="O71" s="28"/>
      <c r="P71" s="28"/>
      <c r="Q71" s="28"/>
      <c r="R71" s="28"/>
    </row>
    <row r="72" spans="1:18" x14ac:dyDescent="0.2">
      <c r="A72" s="30" t="s">
        <v>2325</v>
      </c>
      <c r="B72" s="38" t="s">
        <v>2326</v>
      </c>
      <c r="C72" s="38" t="s">
        <v>1987</v>
      </c>
      <c r="D72" s="38" t="s">
        <v>241</v>
      </c>
      <c r="E72" s="76" t="s">
        <v>2276</v>
      </c>
      <c r="F72" s="82" t="s">
        <v>128</v>
      </c>
      <c r="G72" s="91">
        <v>39937.585655975658</v>
      </c>
      <c r="H72" s="88">
        <v>9447</v>
      </c>
      <c r="I72" s="109">
        <v>0</v>
      </c>
      <c r="J72" s="109">
        <v>14715.456366531454</v>
      </c>
      <c r="K72" s="38">
        <v>1.3450490230283907E-2</v>
      </c>
      <c r="L72" s="46">
        <v>2.5124063215643633E-2</v>
      </c>
      <c r="M72" s="46">
        <v>1.3889527771389408E-3</v>
      </c>
      <c r="N72" s="28"/>
      <c r="O72" s="28"/>
      <c r="P72" s="28"/>
      <c r="Q72" s="28"/>
      <c r="R72" s="28"/>
    </row>
    <row r="73" spans="1:18" x14ac:dyDescent="0.2">
      <c r="A73" s="30" t="s">
        <v>2299</v>
      </c>
      <c r="B73" s="38" t="s">
        <v>2300</v>
      </c>
      <c r="C73" s="38" t="s">
        <v>2032</v>
      </c>
      <c r="D73" s="38" t="s">
        <v>241</v>
      </c>
      <c r="E73" s="76" t="s">
        <v>2276</v>
      </c>
      <c r="F73" s="82" t="s">
        <v>323</v>
      </c>
      <c r="G73" s="91">
        <v>191417.23523026973</v>
      </c>
      <c r="H73" s="88">
        <v>147300</v>
      </c>
      <c r="I73" s="109">
        <v>0</v>
      </c>
      <c r="J73" s="109">
        <v>9244.8253782184038</v>
      </c>
      <c r="K73" s="38">
        <v>2.9425263977525352E-5</v>
      </c>
      <c r="L73" s="46">
        <v>1.5783919399755115E-2</v>
      </c>
      <c r="M73" s="46">
        <v>8.7259447232948051E-4</v>
      </c>
      <c r="N73" s="28"/>
      <c r="O73" s="28"/>
      <c r="P73" s="28"/>
      <c r="Q73" s="28"/>
      <c r="R73" s="28"/>
    </row>
    <row r="74" spans="1:18" x14ac:dyDescent="0.2">
      <c r="A74" s="30" t="s">
        <v>2287</v>
      </c>
      <c r="B74" s="38" t="s">
        <v>2288</v>
      </c>
      <c r="C74" s="38" t="s">
        <v>1958</v>
      </c>
      <c r="D74" s="38" t="s">
        <v>241</v>
      </c>
      <c r="E74" s="76" t="s">
        <v>2276</v>
      </c>
      <c r="F74" s="82" t="s">
        <v>127</v>
      </c>
      <c r="G74" s="91">
        <v>31.708155007704793</v>
      </c>
      <c r="H74" s="88">
        <v>2951</v>
      </c>
      <c r="I74" s="109">
        <v>0</v>
      </c>
      <c r="J74" s="109">
        <v>3.3357976292566138</v>
      </c>
      <c r="K74" s="38">
        <v>6.03045459924704E-7</v>
      </c>
      <c r="L74" s="46">
        <v>5.695289933559274E-6</v>
      </c>
      <c r="M74" s="46">
        <v>3.1485706360200123E-7</v>
      </c>
      <c r="N74" s="28"/>
      <c r="O74" s="28"/>
      <c r="P74" s="28"/>
      <c r="Q74" s="28"/>
      <c r="R74" s="28"/>
    </row>
    <row r="75" spans="1:18" x14ac:dyDescent="0.2">
      <c r="A75" s="30" t="s">
        <v>2281</v>
      </c>
      <c r="B75" s="38" t="s">
        <v>2282</v>
      </c>
      <c r="C75" s="38" t="s">
        <v>1958</v>
      </c>
      <c r="D75" s="38" t="s">
        <v>241</v>
      </c>
      <c r="E75" s="76" t="s">
        <v>2276</v>
      </c>
      <c r="F75" s="82" t="s">
        <v>127</v>
      </c>
      <c r="G75" s="91">
        <v>921.21026960384586</v>
      </c>
      <c r="H75" s="88">
        <v>2810</v>
      </c>
      <c r="I75" s="109">
        <v>0</v>
      </c>
      <c r="J75" s="109">
        <v>92.283620572969667</v>
      </c>
      <c r="K75" s="38">
        <v>7.23273080408828E-6</v>
      </c>
      <c r="L75" s="46">
        <v>1.5755811164083243E-4</v>
      </c>
      <c r="M75" s="46">
        <v>8.7104054326705831E-6</v>
      </c>
      <c r="N75" s="28"/>
      <c r="O75" s="28"/>
      <c r="P75" s="28"/>
      <c r="Q75" s="28"/>
      <c r="R75" s="28"/>
    </row>
    <row r="76" spans="1:18" x14ac:dyDescent="0.2">
      <c r="A76" s="30" t="s">
        <v>2277</v>
      </c>
      <c r="B76" s="38" t="s">
        <v>2278</v>
      </c>
      <c r="C76" s="38" t="s">
        <v>1958</v>
      </c>
      <c r="D76" s="38" t="s">
        <v>241</v>
      </c>
      <c r="E76" s="76" t="s">
        <v>2276</v>
      </c>
      <c r="F76" s="82" t="s">
        <v>127</v>
      </c>
      <c r="G76" s="91">
        <v>103.66357268055654</v>
      </c>
      <c r="H76" s="88">
        <v>23682</v>
      </c>
      <c r="I76" s="109">
        <v>0</v>
      </c>
      <c r="J76" s="109">
        <v>87.519349435592957</v>
      </c>
      <c r="K76" s="38">
        <v>2.0113218867002821E-7</v>
      </c>
      <c r="L76" s="46">
        <v>1.4942395349782321E-4</v>
      </c>
      <c r="M76" s="46">
        <v>8.2607185549769607E-6</v>
      </c>
      <c r="N76" s="28"/>
      <c r="O76" s="28"/>
      <c r="P76" s="28"/>
      <c r="Q76" s="28"/>
      <c r="R76" s="28"/>
    </row>
    <row r="77" spans="1:18" x14ac:dyDescent="0.2">
      <c r="A77" s="30" t="s">
        <v>2289</v>
      </c>
      <c r="B77" s="38" t="s">
        <v>2290</v>
      </c>
      <c r="C77" s="38" t="s">
        <v>1958</v>
      </c>
      <c r="D77" s="38" t="s">
        <v>241</v>
      </c>
      <c r="E77" s="76" t="s">
        <v>2276</v>
      </c>
      <c r="F77" s="82" t="s">
        <v>127</v>
      </c>
      <c r="G77" s="91">
        <v>56.728337584405942</v>
      </c>
      <c r="H77" s="88">
        <v>4328</v>
      </c>
      <c r="I77" s="109">
        <v>0</v>
      </c>
      <c r="J77" s="109">
        <v>8.7527967365782633</v>
      </c>
      <c r="K77" s="38">
        <v>2.4020936531991379E-7</v>
      </c>
      <c r="L77" s="46">
        <v>1.4943866710353683E-5</v>
      </c>
      <c r="M77" s="46">
        <v>8.261531978480248E-7</v>
      </c>
      <c r="N77" s="28"/>
      <c r="O77" s="28"/>
      <c r="P77" s="28"/>
      <c r="Q77" s="28"/>
      <c r="R77" s="28"/>
    </row>
    <row r="78" spans="1:18" x14ac:dyDescent="0.2">
      <c r="A78" s="30" t="s">
        <v>2293</v>
      </c>
      <c r="B78" s="38" t="s">
        <v>2294</v>
      </c>
      <c r="C78" s="38" t="s">
        <v>221</v>
      </c>
      <c r="D78" s="38" t="s">
        <v>241</v>
      </c>
      <c r="E78" s="76" t="s">
        <v>2276</v>
      </c>
      <c r="F78" s="82" t="s">
        <v>128</v>
      </c>
      <c r="G78" s="91">
        <v>271561.41829045024</v>
      </c>
      <c r="H78" s="88">
        <v>2493.5</v>
      </c>
      <c r="I78" s="109">
        <v>113.5600778</v>
      </c>
      <c r="J78" s="109">
        <v>26523.98895665013</v>
      </c>
      <c r="K78" s="38">
        <v>5.7392148359418681E-3</v>
      </c>
      <c r="L78" s="46">
        <v>4.5285063451619256E-2</v>
      </c>
      <c r="M78" s="46">
        <v>2.503528752661131E-3</v>
      </c>
      <c r="N78" s="28"/>
      <c r="O78" s="28"/>
      <c r="P78" s="28"/>
      <c r="Q78" s="28"/>
      <c r="R78" s="28"/>
    </row>
    <row r="79" spans="1:18" x14ac:dyDescent="0.2">
      <c r="A79" s="30" t="s">
        <v>2313</v>
      </c>
      <c r="B79" s="38" t="s">
        <v>2314</v>
      </c>
      <c r="C79" s="38" t="s">
        <v>1958</v>
      </c>
      <c r="D79" s="38" t="s">
        <v>241</v>
      </c>
      <c r="E79" s="76" t="s">
        <v>2276</v>
      </c>
      <c r="F79" s="82" t="s">
        <v>127</v>
      </c>
      <c r="G79" s="91">
        <v>44749.581820082785</v>
      </c>
      <c r="H79" s="88">
        <v>1620</v>
      </c>
      <c r="I79" s="109">
        <v>0</v>
      </c>
      <c r="J79" s="109">
        <v>2584.4225986163847</v>
      </c>
      <c r="K79" s="38">
        <v>1.3417979180703663E-3</v>
      </c>
      <c r="L79" s="46">
        <v>4.4124487291644105E-3</v>
      </c>
      <c r="M79" s="46">
        <v>2.4393677343320961E-4</v>
      </c>
      <c r="N79" s="28"/>
      <c r="O79" s="28"/>
      <c r="P79" s="28"/>
      <c r="Q79" s="28"/>
      <c r="R79" s="28"/>
    </row>
    <row r="80" spans="1:18" x14ac:dyDescent="0.2">
      <c r="A80" s="30" t="s">
        <v>2321</v>
      </c>
      <c r="B80" s="38" t="s">
        <v>2322</v>
      </c>
      <c r="C80" s="38" t="s">
        <v>1958</v>
      </c>
      <c r="D80" s="38" t="s">
        <v>241</v>
      </c>
      <c r="E80" s="76" t="s">
        <v>2276</v>
      </c>
      <c r="F80" s="82" t="s">
        <v>127</v>
      </c>
      <c r="G80" s="91">
        <v>73150.892744893645</v>
      </c>
      <c r="H80" s="88">
        <v>2442</v>
      </c>
      <c r="I80" s="109">
        <v>0</v>
      </c>
      <c r="J80" s="109">
        <v>6368.3192146017454</v>
      </c>
      <c r="K80" s="38">
        <v>2.2461795223299957E-3</v>
      </c>
      <c r="L80" s="46">
        <v>1.0872789163980583E-2</v>
      </c>
      <c r="M80" s="46">
        <v>6.0108870826092327E-4</v>
      </c>
      <c r="N80" s="28"/>
      <c r="O80" s="28"/>
      <c r="P80" s="28"/>
      <c r="Q80" s="28"/>
      <c r="R80" s="28"/>
    </row>
    <row r="81" spans="1:18" x14ac:dyDescent="0.2">
      <c r="A81" s="30" t="s">
        <v>2279</v>
      </c>
      <c r="B81" s="38" t="s">
        <v>2280</v>
      </c>
      <c r="C81" s="38" t="s">
        <v>2011</v>
      </c>
      <c r="D81" s="38" t="s">
        <v>241</v>
      </c>
      <c r="E81" s="76" t="s">
        <v>2276</v>
      </c>
      <c r="F81" s="82" t="s">
        <v>127</v>
      </c>
      <c r="G81" s="91">
        <v>87723.506959734092</v>
      </c>
      <c r="H81" s="88">
        <v>4904</v>
      </c>
      <c r="I81" s="109">
        <v>0</v>
      </c>
      <c r="J81" s="109">
        <v>15336.490184995326</v>
      </c>
      <c r="K81" s="38">
        <v>8.4885804234215742E-4</v>
      </c>
      <c r="L81" s="46">
        <v>2.6184369639413525E-2</v>
      </c>
      <c r="M81" s="46">
        <v>1.4475705070528049E-3</v>
      </c>
      <c r="N81" s="28"/>
      <c r="O81" s="28"/>
      <c r="P81" s="28"/>
      <c r="Q81" s="28"/>
      <c r="R81" s="28"/>
    </row>
    <row r="82" spans="1:18" x14ac:dyDescent="0.2">
      <c r="A82" s="30" t="s">
        <v>2317</v>
      </c>
      <c r="B82" s="38" t="s">
        <v>2318</v>
      </c>
      <c r="C82" s="38" t="s">
        <v>1958</v>
      </c>
      <c r="D82" s="38" t="s">
        <v>241</v>
      </c>
      <c r="E82" s="76" t="s">
        <v>2276</v>
      </c>
      <c r="F82" s="82" t="s">
        <v>127</v>
      </c>
      <c r="G82" s="91">
        <v>27248.531391056174</v>
      </c>
      <c r="H82" s="88">
        <v>2589</v>
      </c>
      <c r="I82" s="109">
        <v>0</v>
      </c>
      <c r="J82" s="109">
        <v>2514.9808625474107</v>
      </c>
      <c r="K82" s="38">
        <v>4.174360820137469E-4</v>
      </c>
      <c r="L82" s="46">
        <v>4.293889132822637E-3</v>
      </c>
      <c r="M82" s="46">
        <v>2.3738235270985932E-4</v>
      </c>
      <c r="N82" s="28"/>
      <c r="O82" s="28"/>
      <c r="P82" s="28"/>
      <c r="Q82" s="28"/>
      <c r="R82" s="28"/>
    </row>
    <row r="83" spans="1:18" s="144" customFormat="1" x14ac:dyDescent="0.2">
      <c r="A83" s="117" t="s">
        <v>2327</v>
      </c>
      <c r="B83" s="151" t="s">
        <v>241</v>
      </c>
      <c r="C83" s="151" t="s">
        <v>241</v>
      </c>
      <c r="D83" s="151" t="s">
        <v>241</v>
      </c>
      <c r="E83" s="151" t="s">
        <v>241</v>
      </c>
      <c r="F83" s="152" t="s">
        <v>241</v>
      </c>
      <c r="G83" s="162" t="s">
        <v>241</v>
      </c>
      <c r="H83" s="148" t="s">
        <v>241</v>
      </c>
      <c r="I83" s="153" t="s">
        <v>241</v>
      </c>
      <c r="J83" s="153">
        <v>85918.486046176011</v>
      </c>
      <c r="K83" s="151" t="s">
        <v>241</v>
      </c>
      <c r="L83" s="147">
        <v>0.14669075977324414</v>
      </c>
      <c r="M83" s="147">
        <v>8.1096173186192572E-3</v>
      </c>
    </row>
    <row r="84" spans="1:18" x14ac:dyDescent="0.2">
      <c r="A84" s="30" t="s">
        <v>2330</v>
      </c>
      <c r="B84" s="38" t="s">
        <v>2331</v>
      </c>
      <c r="C84" s="38" t="s">
        <v>2011</v>
      </c>
      <c r="D84" s="38" t="s">
        <v>241</v>
      </c>
      <c r="E84" s="76" t="s">
        <v>2332</v>
      </c>
      <c r="F84" s="82" t="s">
        <v>127</v>
      </c>
      <c r="G84" s="91">
        <v>71320.117264356377</v>
      </c>
      <c r="H84" s="88">
        <v>9302.5</v>
      </c>
      <c r="I84" s="109">
        <v>0</v>
      </c>
      <c r="J84" s="109">
        <v>23652.184682783689</v>
      </c>
      <c r="K84" s="38">
        <v>2.012544158773907E-2</v>
      </c>
      <c r="L84" s="46">
        <v>4.0381960868700002E-2</v>
      </c>
      <c r="M84" s="46">
        <v>2.2324667874570941E-3</v>
      </c>
      <c r="N84" s="28"/>
      <c r="O84" s="28"/>
      <c r="P84" s="28"/>
      <c r="Q84" s="28"/>
      <c r="R84" s="28"/>
    </row>
    <row r="85" spans="1:18" x14ac:dyDescent="0.2">
      <c r="A85" s="30" t="s">
        <v>2335</v>
      </c>
      <c r="B85" s="38" t="s">
        <v>2336</v>
      </c>
      <c r="C85" s="38" t="s">
        <v>2011</v>
      </c>
      <c r="D85" s="38" t="s">
        <v>241</v>
      </c>
      <c r="E85" s="76" t="s">
        <v>2332</v>
      </c>
      <c r="F85" s="82" t="s">
        <v>127</v>
      </c>
      <c r="G85" s="91">
        <v>136933.44914968123</v>
      </c>
      <c r="H85" s="88">
        <v>5134</v>
      </c>
      <c r="I85" s="109">
        <v>0</v>
      </c>
      <c r="J85" s="109">
        <v>25062.532090863624</v>
      </c>
      <c r="K85" s="38">
        <v>1.1422836880691039E-3</v>
      </c>
      <c r="L85" s="46">
        <v>4.2789881938494957E-2</v>
      </c>
      <c r="M85" s="46">
        <v>2.3655857271889691E-3</v>
      </c>
      <c r="N85" s="28"/>
      <c r="O85" s="28"/>
      <c r="P85" s="28"/>
      <c r="Q85" s="28"/>
      <c r="R85" s="28"/>
    </row>
    <row r="86" spans="1:18" x14ac:dyDescent="0.2">
      <c r="A86" s="30" t="s">
        <v>2333</v>
      </c>
      <c r="B86" s="38" t="s">
        <v>2334</v>
      </c>
      <c r="C86" s="38" t="s">
        <v>2011</v>
      </c>
      <c r="D86" s="38" t="s">
        <v>241</v>
      </c>
      <c r="E86" s="76" t="s">
        <v>2332</v>
      </c>
      <c r="F86" s="82" t="s">
        <v>127</v>
      </c>
      <c r="G86" s="91">
        <v>163366.71786984368</v>
      </c>
      <c r="H86" s="88">
        <v>6304.5</v>
      </c>
      <c r="I86" s="109">
        <v>0</v>
      </c>
      <c r="J86" s="109">
        <v>36717.556104249772</v>
      </c>
      <c r="K86" s="38">
        <v>3.1996964226754365E-3</v>
      </c>
      <c r="L86" s="46">
        <v>6.2688793178390032E-2</v>
      </c>
      <c r="M86" s="46">
        <v>3.4656724365507005E-3</v>
      </c>
      <c r="N86" s="28"/>
      <c r="O86" s="28"/>
      <c r="P86" s="28"/>
      <c r="Q86" s="28"/>
      <c r="R86" s="28"/>
    </row>
    <row r="87" spans="1:18" x14ac:dyDescent="0.2">
      <c r="A87" s="30" t="s">
        <v>2328</v>
      </c>
      <c r="B87" s="38" t="s">
        <v>2329</v>
      </c>
      <c r="C87" s="38" t="s">
        <v>1958</v>
      </c>
      <c r="D87" s="38" t="s">
        <v>241</v>
      </c>
      <c r="E87" s="76" t="s">
        <v>190</v>
      </c>
      <c r="F87" s="82" t="s">
        <v>127</v>
      </c>
      <c r="G87" s="91">
        <v>921.21026960384586</v>
      </c>
      <c r="H87" s="88">
        <v>14805.000000000002</v>
      </c>
      <c r="I87" s="109">
        <v>0</v>
      </c>
      <c r="J87" s="109">
        <v>486.21316817893802</v>
      </c>
      <c r="K87" s="38">
        <v>2.7273865525503764E-6</v>
      </c>
      <c r="L87" s="46">
        <v>8.3012378748844272E-4</v>
      </c>
      <c r="M87" s="46">
        <v>4.5892367413056217E-5</v>
      </c>
      <c r="N87" s="28"/>
      <c r="O87" s="28"/>
      <c r="P87" s="28"/>
      <c r="Q87" s="28"/>
      <c r="R87" s="28"/>
    </row>
    <row r="88" spans="1:18" s="144" customFormat="1" x14ac:dyDescent="0.2">
      <c r="A88" s="117" t="s">
        <v>144</v>
      </c>
      <c r="B88" s="151" t="s">
        <v>241</v>
      </c>
      <c r="C88" s="151" t="s">
        <v>241</v>
      </c>
      <c r="D88" s="151" t="s">
        <v>241</v>
      </c>
      <c r="E88" s="151" t="s">
        <v>241</v>
      </c>
      <c r="F88" s="152" t="s">
        <v>241</v>
      </c>
      <c r="G88" s="162" t="s">
        <v>241</v>
      </c>
      <c r="H88" s="148" t="s">
        <v>241</v>
      </c>
      <c r="I88" s="153" t="s">
        <v>241</v>
      </c>
      <c r="J88" s="153">
        <v>154767.60268745685</v>
      </c>
      <c r="K88" s="151" t="s">
        <v>241</v>
      </c>
      <c r="L88" s="147">
        <v>0.26423856228454889</v>
      </c>
      <c r="M88" s="147">
        <v>1.4608102270806314E-2</v>
      </c>
    </row>
    <row r="89" spans="1:18" x14ac:dyDescent="0.2">
      <c r="A89" s="30" t="s">
        <v>2357</v>
      </c>
      <c r="B89" s="38" t="s">
        <v>2358</v>
      </c>
      <c r="C89" s="38" t="s">
        <v>1936</v>
      </c>
      <c r="D89" s="38" t="s">
        <v>241</v>
      </c>
      <c r="E89" s="76" t="s">
        <v>2276</v>
      </c>
      <c r="F89" s="82" t="s">
        <v>127</v>
      </c>
      <c r="G89" s="91">
        <v>30265.284669755321</v>
      </c>
      <c r="H89" s="88">
        <v>4151</v>
      </c>
      <c r="I89" s="109">
        <v>0</v>
      </c>
      <c r="J89" s="109">
        <v>4478.7521606859755</v>
      </c>
      <c r="K89" s="38">
        <v>6.9572520181370332E-3</v>
      </c>
      <c r="L89" s="46">
        <v>7.6466845206512495E-3</v>
      </c>
      <c r="M89" s="46">
        <v>4.2273750108424952E-4</v>
      </c>
      <c r="N89" s="28"/>
      <c r="O89" s="28"/>
      <c r="P89" s="28"/>
      <c r="Q89" s="28"/>
      <c r="R89" s="28"/>
    </row>
    <row r="90" spans="1:18" x14ac:dyDescent="0.2">
      <c r="A90" s="30" t="s">
        <v>2371</v>
      </c>
      <c r="B90" s="38" t="s">
        <v>2372</v>
      </c>
      <c r="C90" s="38" t="s">
        <v>1958</v>
      </c>
      <c r="D90" s="38" t="s">
        <v>241</v>
      </c>
      <c r="E90" s="76" t="s">
        <v>2276</v>
      </c>
      <c r="F90" s="82" t="s">
        <v>127</v>
      </c>
      <c r="G90" s="91">
        <v>48347.770702002308</v>
      </c>
      <c r="H90" s="88">
        <v>1617.0000000000002</v>
      </c>
      <c r="I90" s="109">
        <v>0</v>
      </c>
      <c r="J90" s="109">
        <v>2787.0580071119466</v>
      </c>
      <c r="K90" s="38">
        <v>5.8462290690817088E-3</v>
      </c>
      <c r="L90" s="46">
        <v>4.7584131821832914E-3</v>
      </c>
      <c r="M90" s="46">
        <v>2.6306299054576352E-4</v>
      </c>
      <c r="N90" s="28"/>
      <c r="O90" s="28"/>
      <c r="P90" s="28"/>
      <c r="Q90" s="28"/>
      <c r="R90" s="28"/>
    </row>
    <row r="91" spans="1:18" x14ac:dyDescent="0.2">
      <c r="A91" s="30" t="s">
        <v>2361</v>
      </c>
      <c r="B91" s="38" t="s">
        <v>2362</v>
      </c>
      <c r="C91" s="38" t="s">
        <v>1958</v>
      </c>
      <c r="D91" s="38" t="s">
        <v>241</v>
      </c>
      <c r="E91" s="76" t="s">
        <v>2276</v>
      </c>
      <c r="F91" s="82" t="s">
        <v>127</v>
      </c>
      <c r="G91" s="91">
        <v>52509.361547194327</v>
      </c>
      <c r="H91" s="88">
        <v>2523</v>
      </c>
      <c r="I91" s="109">
        <v>0</v>
      </c>
      <c r="J91" s="109">
        <v>4722.9518984375036</v>
      </c>
      <c r="K91" s="38">
        <v>3.1257991122643019E-3</v>
      </c>
      <c r="L91" s="46">
        <v>8.0636127827245201E-3</v>
      </c>
      <c r="M91" s="46">
        <v>4.4578686465669123E-4</v>
      </c>
      <c r="N91" s="28"/>
      <c r="O91" s="28"/>
      <c r="P91" s="28"/>
      <c r="Q91" s="28"/>
      <c r="R91" s="28"/>
    </row>
    <row r="92" spans="1:18" x14ac:dyDescent="0.2">
      <c r="A92" s="30" t="s">
        <v>2367</v>
      </c>
      <c r="B92" s="38" t="s">
        <v>2368</v>
      </c>
      <c r="C92" s="38" t="s">
        <v>2002</v>
      </c>
      <c r="D92" s="38" t="s">
        <v>241</v>
      </c>
      <c r="E92" s="76" t="s">
        <v>2276</v>
      </c>
      <c r="F92" s="82" t="s">
        <v>128</v>
      </c>
      <c r="G92" s="91">
        <v>65776.089430841748</v>
      </c>
      <c r="H92" s="88">
        <v>2946</v>
      </c>
      <c r="I92" s="109">
        <v>0</v>
      </c>
      <c r="J92" s="109">
        <v>7557.8593476627939</v>
      </c>
      <c r="K92" s="38">
        <v>1.0088688406466369E-2</v>
      </c>
      <c r="L92" s="46">
        <v>1.2903720502851134E-2</v>
      </c>
      <c r="M92" s="46">
        <v>7.1336623674390898E-4</v>
      </c>
      <c r="N92" s="28"/>
      <c r="O92" s="28"/>
      <c r="P92" s="28"/>
      <c r="Q92" s="28"/>
      <c r="R92" s="28"/>
    </row>
    <row r="93" spans="1:18" x14ac:dyDescent="0.2">
      <c r="A93" s="30" t="s">
        <v>2339</v>
      </c>
      <c r="B93" s="38" t="s">
        <v>2340</v>
      </c>
      <c r="C93" s="38" t="s">
        <v>1958</v>
      </c>
      <c r="D93" s="38" t="s">
        <v>241</v>
      </c>
      <c r="E93" s="76" t="s">
        <v>2276</v>
      </c>
      <c r="F93" s="82" t="s">
        <v>127</v>
      </c>
      <c r="G93" s="91">
        <v>7514.8327368260361</v>
      </c>
      <c r="H93" s="88">
        <v>22535</v>
      </c>
      <c r="I93" s="109">
        <v>0</v>
      </c>
      <c r="J93" s="109">
        <v>6037.2118410216035</v>
      </c>
      <c r="K93" s="38">
        <v>4.0651395016671967E-4</v>
      </c>
      <c r="L93" s="46">
        <v>1.0307481342205292E-2</v>
      </c>
      <c r="M93" s="46">
        <v>5.6983636415345207E-4</v>
      </c>
      <c r="N93" s="28"/>
      <c r="O93" s="28"/>
      <c r="P93" s="28"/>
      <c r="Q93" s="28"/>
      <c r="R93" s="28"/>
    </row>
    <row r="94" spans="1:18" x14ac:dyDescent="0.2">
      <c r="A94" s="30" t="s">
        <v>2341</v>
      </c>
      <c r="B94" s="38" t="s">
        <v>2342</v>
      </c>
      <c r="C94" s="38" t="s">
        <v>1936</v>
      </c>
      <c r="D94" s="38" t="s">
        <v>241</v>
      </c>
      <c r="E94" s="76" t="s">
        <v>2276</v>
      </c>
      <c r="F94" s="82" t="s">
        <v>127</v>
      </c>
      <c r="G94" s="91">
        <v>9736.0158664335595</v>
      </c>
      <c r="H94" s="88">
        <v>20521</v>
      </c>
      <c r="I94" s="109">
        <v>0</v>
      </c>
      <c r="J94" s="109">
        <v>7122.6126638288843</v>
      </c>
      <c r="K94" s="38">
        <v>9.0748859246321133E-4</v>
      </c>
      <c r="L94" s="46">
        <v>1.2160613056729849E-2</v>
      </c>
      <c r="M94" s="46">
        <v>6.7228446019591348E-4</v>
      </c>
      <c r="N94" s="28"/>
      <c r="O94" s="28"/>
      <c r="P94" s="28"/>
      <c r="Q94" s="28"/>
      <c r="R94" s="28"/>
    </row>
    <row r="95" spans="1:18" x14ac:dyDescent="0.2">
      <c r="A95" s="30" t="s">
        <v>2343</v>
      </c>
      <c r="B95" s="38" t="s">
        <v>2344</v>
      </c>
      <c r="C95" s="38" t="s">
        <v>221</v>
      </c>
      <c r="D95" s="38" t="s">
        <v>241</v>
      </c>
      <c r="E95" s="76" t="s">
        <v>2276</v>
      </c>
      <c r="F95" s="82" t="s">
        <v>127</v>
      </c>
      <c r="G95" s="91">
        <v>41454.322260863984</v>
      </c>
      <c r="H95" s="88">
        <v>2893</v>
      </c>
      <c r="I95" s="109">
        <v>0</v>
      </c>
      <c r="J95" s="109">
        <v>4275.4101804430265</v>
      </c>
      <c r="K95" s="38">
        <v>1.5843038973811373E-3</v>
      </c>
      <c r="L95" s="46">
        <v>7.299513720183429E-3</v>
      </c>
      <c r="M95" s="46">
        <v>4.0354459254423751E-4</v>
      </c>
      <c r="N95" s="28"/>
      <c r="O95" s="28"/>
      <c r="P95" s="28"/>
      <c r="Q95" s="28"/>
      <c r="R95" s="28"/>
    </row>
    <row r="96" spans="1:18" x14ac:dyDescent="0.2">
      <c r="A96" s="30" t="s">
        <v>2353</v>
      </c>
      <c r="B96" s="38" t="s">
        <v>2354</v>
      </c>
      <c r="C96" s="38" t="s">
        <v>1958</v>
      </c>
      <c r="D96" s="38" t="s">
        <v>241</v>
      </c>
      <c r="E96" s="76" t="s">
        <v>2276</v>
      </c>
      <c r="F96" s="82" t="s">
        <v>127</v>
      </c>
      <c r="G96" s="91">
        <v>15491.4938556287</v>
      </c>
      <c r="H96" s="88">
        <v>16671</v>
      </c>
      <c r="I96" s="109">
        <v>0</v>
      </c>
      <c r="J96" s="109">
        <v>9206.9224433638119</v>
      </c>
      <c r="K96" s="38">
        <v>3.2296586785587602E-3</v>
      </c>
      <c r="L96" s="46">
        <v>1.5719206780069665E-2</v>
      </c>
      <c r="M96" s="46">
        <v>8.6901691514629069E-4</v>
      </c>
      <c r="N96" s="28"/>
      <c r="O96" s="28"/>
      <c r="P96" s="28"/>
      <c r="Q96" s="28"/>
      <c r="R96" s="28"/>
    </row>
    <row r="97" spans="1:18" x14ac:dyDescent="0.2">
      <c r="A97" s="30" t="s">
        <v>2359</v>
      </c>
      <c r="B97" s="38" t="s">
        <v>2360</v>
      </c>
      <c r="C97" s="38" t="s">
        <v>1936</v>
      </c>
      <c r="D97" s="38" t="s">
        <v>241</v>
      </c>
      <c r="E97" s="76" t="s">
        <v>2276</v>
      </c>
      <c r="F97" s="82" t="s">
        <v>127</v>
      </c>
      <c r="G97" s="91">
        <v>30580.694226724616</v>
      </c>
      <c r="H97" s="88">
        <v>2565</v>
      </c>
      <c r="I97" s="109">
        <v>0</v>
      </c>
      <c r="J97" s="109">
        <v>2796.3674861909253</v>
      </c>
      <c r="K97" s="38">
        <v>1.6735948102622534E-3</v>
      </c>
      <c r="L97" s="46">
        <v>4.7743074864480869E-3</v>
      </c>
      <c r="M97" s="46">
        <v>2.6394168750890176E-4</v>
      </c>
      <c r="N97" s="28"/>
      <c r="O97" s="28"/>
      <c r="P97" s="28"/>
      <c r="Q97" s="28"/>
      <c r="R97" s="28"/>
    </row>
    <row r="98" spans="1:18" x14ac:dyDescent="0.2">
      <c r="A98" s="30" t="s">
        <v>2373</v>
      </c>
      <c r="B98" s="38" t="s">
        <v>2374</v>
      </c>
      <c r="C98" s="38" t="s">
        <v>1958</v>
      </c>
      <c r="D98" s="38" t="s">
        <v>241</v>
      </c>
      <c r="E98" s="76" t="s">
        <v>2276</v>
      </c>
      <c r="F98" s="82" t="s">
        <v>127</v>
      </c>
      <c r="G98" s="91">
        <v>64684.457073599093</v>
      </c>
      <c r="H98" s="88">
        <v>4527</v>
      </c>
      <c r="I98" s="109">
        <v>0</v>
      </c>
      <c r="J98" s="109">
        <v>10439.266049630001</v>
      </c>
      <c r="K98" s="38">
        <v>1.2656540685225227E-3</v>
      </c>
      <c r="L98" s="46">
        <v>1.7823217549157614E-2</v>
      </c>
      <c r="M98" s="46">
        <v>9.8533454958988319E-4</v>
      </c>
      <c r="N98" s="28"/>
      <c r="O98" s="28"/>
      <c r="P98" s="28"/>
      <c r="Q98" s="28"/>
      <c r="R98" s="28"/>
    </row>
    <row r="99" spans="1:18" x14ac:dyDescent="0.2">
      <c r="A99" s="30" t="s">
        <v>2363</v>
      </c>
      <c r="B99" s="38" t="s">
        <v>2364</v>
      </c>
      <c r="C99" s="38" t="s">
        <v>1987</v>
      </c>
      <c r="D99" s="38" t="s">
        <v>241</v>
      </c>
      <c r="E99" s="76" t="s">
        <v>2276</v>
      </c>
      <c r="F99" s="82" t="s">
        <v>128</v>
      </c>
      <c r="G99" s="91">
        <v>112216.2354249794</v>
      </c>
      <c r="H99" s="88">
        <v>3088.2000000000003</v>
      </c>
      <c r="I99" s="109">
        <v>0</v>
      </c>
      <c r="J99" s="109">
        <v>13516.340589808604</v>
      </c>
      <c r="K99" s="38">
        <v>9.7693798303315899E-3</v>
      </c>
      <c r="L99" s="46">
        <v>2.3076783143122063E-2</v>
      </c>
      <c r="M99" s="46">
        <v>1.2757714291259537E-3</v>
      </c>
      <c r="N99" s="28"/>
      <c r="O99" s="28"/>
      <c r="P99" s="28"/>
      <c r="Q99" s="28"/>
      <c r="R99" s="28"/>
    </row>
    <row r="100" spans="1:18" x14ac:dyDescent="0.2">
      <c r="A100" s="30" t="s">
        <v>2365</v>
      </c>
      <c r="B100" s="38" t="s">
        <v>2366</v>
      </c>
      <c r="C100" s="38" t="s">
        <v>1987</v>
      </c>
      <c r="D100" s="38" t="s">
        <v>241</v>
      </c>
      <c r="E100" s="76" t="s">
        <v>2276</v>
      </c>
      <c r="F100" s="82" t="s">
        <v>128</v>
      </c>
      <c r="G100" s="91">
        <v>50594.332298423906</v>
      </c>
      <c r="H100" s="88">
        <v>4268.2</v>
      </c>
      <c r="I100" s="109">
        <v>0</v>
      </c>
      <c r="J100" s="109">
        <v>8422.5702752582747</v>
      </c>
      <c r="K100" s="38">
        <v>1.0039984310950505E-2</v>
      </c>
      <c r="L100" s="46">
        <v>1.4380062891903895E-2</v>
      </c>
      <c r="M100" s="46">
        <v>7.9498400070519262E-4</v>
      </c>
      <c r="N100" s="28"/>
      <c r="O100" s="28"/>
      <c r="P100" s="28"/>
      <c r="Q100" s="28"/>
      <c r="R100" s="28"/>
    </row>
    <row r="101" spans="1:18" x14ac:dyDescent="0.2">
      <c r="A101" s="30" t="s">
        <v>2369</v>
      </c>
      <c r="B101" s="38" t="s">
        <v>2370</v>
      </c>
      <c r="C101" s="38" t="s">
        <v>1987</v>
      </c>
      <c r="D101" s="38" t="s">
        <v>241</v>
      </c>
      <c r="E101" s="76" t="s">
        <v>2276</v>
      </c>
      <c r="F101" s="82" t="s">
        <v>128</v>
      </c>
      <c r="G101" s="91">
        <v>161379.46105124764</v>
      </c>
      <c r="H101" s="88">
        <v>1174.0999999999999</v>
      </c>
      <c r="I101" s="109">
        <v>0</v>
      </c>
      <c r="J101" s="109">
        <v>7390.1178101199994</v>
      </c>
      <c r="K101" s="38">
        <v>6.2188178422960495E-3</v>
      </c>
      <c r="L101" s="46">
        <v>1.2617331220171498E-2</v>
      </c>
      <c r="M101" s="46">
        <v>6.9753355927822623E-4</v>
      </c>
      <c r="N101" s="28"/>
      <c r="O101" s="28"/>
      <c r="P101" s="28"/>
      <c r="Q101" s="28"/>
      <c r="R101" s="28"/>
    </row>
    <row r="102" spans="1:18" x14ac:dyDescent="0.2">
      <c r="A102" s="30" t="s">
        <v>2337</v>
      </c>
      <c r="B102" s="38" t="s">
        <v>2338</v>
      </c>
      <c r="C102" s="38" t="s">
        <v>1958</v>
      </c>
      <c r="D102" s="38" t="s">
        <v>241</v>
      </c>
      <c r="E102" s="76" t="s">
        <v>2276</v>
      </c>
      <c r="F102" s="82" t="s">
        <v>127</v>
      </c>
      <c r="G102" s="91">
        <v>16261.566109827119</v>
      </c>
      <c r="H102" s="88">
        <v>2906</v>
      </c>
      <c r="I102" s="109">
        <v>0</v>
      </c>
      <c r="J102" s="109">
        <v>1684.6803610403983</v>
      </c>
      <c r="K102" s="38">
        <v>7.3318066142916128E-5</v>
      </c>
      <c r="L102" s="46">
        <v>2.8762965167154291E-3</v>
      </c>
      <c r="M102" s="46">
        <v>1.5901249732087219E-4</v>
      </c>
      <c r="N102" s="28"/>
      <c r="O102" s="28"/>
      <c r="P102" s="28"/>
      <c r="Q102" s="28"/>
      <c r="R102" s="28"/>
    </row>
    <row r="103" spans="1:18" x14ac:dyDescent="0.2">
      <c r="A103" s="30" t="s">
        <v>2351</v>
      </c>
      <c r="B103" s="38" t="s">
        <v>2352</v>
      </c>
      <c r="C103" s="38" t="s">
        <v>1958</v>
      </c>
      <c r="D103" s="38" t="s">
        <v>241</v>
      </c>
      <c r="E103" s="76" t="s">
        <v>2276</v>
      </c>
      <c r="F103" s="82" t="s">
        <v>127</v>
      </c>
      <c r="G103" s="91">
        <v>307338.84623818338</v>
      </c>
      <c r="H103" s="88">
        <v>2082</v>
      </c>
      <c r="I103" s="109">
        <v>0</v>
      </c>
      <c r="J103" s="109">
        <v>22811.703385680041</v>
      </c>
      <c r="K103" s="38">
        <v>4.1642770376383863E-4</v>
      </c>
      <c r="L103" s="46">
        <v>3.8946986328051388E-2</v>
      </c>
      <c r="M103" s="46">
        <v>2.1531359938569351E-3</v>
      </c>
      <c r="N103" s="28"/>
      <c r="O103" s="28"/>
      <c r="P103" s="28"/>
      <c r="Q103" s="28"/>
      <c r="R103" s="28"/>
    </row>
    <row r="104" spans="1:18" x14ac:dyDescent="0.2">
      <c r="A104" s="30" t="s">
        <v>2355</v>
      </c>
      <c r="B104" s="38" t="s">
        <v>2356</v>
      </c>
      <c r="C104" s="38" t="s">
        <v>1958</v>
      </c>
      <c r="D104" s="38" t="s">
        <v>241</v>
      </c>
      <c r="E104" s="76" t="s">
        <v>2276</v>
      </c>
      <c r="F104" s="82" t="s">
        <v>127</v>
      </c>
      <c r="G104" s="91">
        <v>29682.774213822813</v>
      </c>
      <c r="H104" s="88">
        <v>7744</v>
      </c>
      <c r="I104" s="109">
        <v>0</v>
      </c>
      <c r="J104" s="109">
        <v>8194.6303348867204</v>
      </c>
      <c r="K104" s="38">
        <v>6.4166627695041696E-4</v>
      </c>
      <c r="L104" s="46">
        <v>1.3990895384718061E-2</v>
      </c>
      <c r="M104" s="46">
        <v>7.734693561495526E-4</v>
      </c>
      <c r="N104" s="28"/>
      <c r="O104" s="28"/>
      <c r="P104" s="28"/>
      <c r="Q104" s="28"/>
      <c r="R104" s="28"/>
    </row>
    <row r="105" spans="1:18" x14ac:dyDescent="0.2">
      <c r="A105" s="30" t="s">
        <v>2337</v>
      </c>
      <c r="B105" s="38" t="s">
        <v>2338</v>
      </c>
      <c r="C105" s="38" t="s">
        <v>1958</v>
      </c>
      <c r="D105" s="38" t="s">
        <v>241</v>
      </c>
      <c r="E105" s="76" t="s">
        <v>2276</v>
      </c>
      <c r="F105" s="82" t="s">
        <v>127</v>
      </c>
      <c r="G105" s="91">
        <v>2533.3282414105761</v>
      </c>
      <c r="H105" s="88">
        <v>2906</v>
      </c>
      <c r="I105" s="109">
        <v>0</v>
      </c>
      <c r="J105" s="109">
        <v>262.45001914907016</v>
      </c>
      <c r="K105" s="38">
        <v>1.1421945851403156E-5</v>
      </c>
      <c r="L105" s="46">
        <v>4.4808741963619657E-4</v>
      </c>
      <c r="M105" s="46">
        <v>2.4771959080137713E-5</v>
      </c>
      <c r="N105" s="28"/>
      <c r="O105" s="28"/>
      <c r="P105" s="28"/>
      <c r="Q105" s="28"/>
      <c r="R105" s="28"/>
    </row>
    <row r="106" spans="1:18" x14ac:dyDescent="0.2">
      <c r="A106" s="30" t="s">
        <v>2345</v>
      </c>
      <c r="B106" s="38" t="s">
        <v>2346</v>
      </c>
      <c r="C106" s="38" t="s">
        <v>1958</v>
      </c>
      <c r="D106" s="38" t="s">
        <v>241</v>
      </c>
      <c r="E106" s="76" t="s">
        <v>2276</v>
      </c>
      <c r="F106" s="82" t="s">
        <v>127</v>
      </c>
      <c r="G106" s="91">
        <v>51144.895743190456</v>
      </c>
      <c r="H106" s="88">
        <v>8858</v>
      </c>
      <c r="I106" s="109">
        <v>0</v>
      </c>
      <c r="J106" s="109">
        <v>16150.928993069878</v>
      </c>
      <c r="K106" s="38">
        <v>2.4310004424097319E-4</v>
      </c>
      <c r="L106" s="46">
        <v>2.7574881193365524E-2</v>
      </c>
      <c r="M106" s="46">
        <v>1.5244432193974723E-3</v>
      </c>
      <c r="N106" s="28"/>
      <c r="O106" s="28"/>
      <c r="P106" s="28"/>
      <c r="Q106" s="28"/>
      <c r="R106" s="28"/>
    </row>
    <row r="107" spans="1:18" x14ac:dyDescent="0.2">
      <c r="A107" s="30" t="s">
        <v>2347</v>
      </c>
      <c r="B107" s="38" t="s">
        <v>2348</v>
      </c>
      <c r="C107" s="38" t="s">
        <v>1958</v>
      </c>
      <c r="D107" s="38" t="s">
        <v>241</v>
      </c>
      <c r="E107" s="76" t="s">
        <v>2276</v>
      </c>
      <c r="F107" s="82" t="s">
        <v>127</v>
      </c>
      <c r="G107" s="91">
        <v>44230.427960126122</v>
      </c>
      <c r="H107" s="88">
        <v>5447</v>
      </c>
      <c r="I107" s="109">
        <v>0</v>
      </c>
      <c r="J107" s="109">
        <v>8588.9099797425297</v>
      </c>
      <c r="K107" s="38">
        <v>1.8786719184698647E-4</v>
      </c>
      <c r="L107" s="46">
        <v>1.4664058790273641E-2</v>
      </c>
      <c r="M107" s="46">
        <v>8.1068436287794481E-4</v>
      </c>
      <c r="N107" s="28"/>
      <c r="O107" s="28"/>
      <c r="P107" s="28"/>
      <c r="Q107" s="28"/>
      <c r="R107" s="28"/>
    </row>
    <row r="108" spans="1:18" x14ac:dyDescent="0.2">
      <c r="A108" s="30" t="s">
        <v>2349</v>
      </c>
      <c r="B108" s="38" t="s">
        <v>2350</v>
      </c>
      <c r="C108" s="38" t="s">
        <v>1958</v>
      </c>
      <c r="D108" s="38" t="s">
        <v>241</v>
      </c>
      <c r="E108" s="76" t="s">
        <v>2276</v>
      </c>
      <c r="F108" s="82" t="s">
        <v>127</v>
      </c>
      <c r="G108" s="91">
        <v>39553.325811390758</v>
      </c>
      <c r="H108" s="88">
        <v>5901</v>
      </c>
      <c r="I108" s="109">
        <v>0</v>
      </c>
      <c r="J108" s="109">
        <v>8320.8588602248674</v>
      </c>
      <c r="K108" s="38">
        <v>3.3404235126372931E-4</v>
      </c>
      <c r="L108" s="46">
        <v>1.4206408473216353E-2</v>
      </c>
      <c r="M108" s="46">
        <v>7.8538373083529654E-4</v>
      </c>
      <c r="N108" s="28"/>
      <c r="O108" s="28"/>
      <c r="P108" s="28"/>
      <c r="Q108" s="28"/>
      <c r="R108" s="28"/>
    </row>
    <row r="109" spans="1:18" s="144" customFormat="1" x14ac:dyDescent="0.2">
      <c r="A109" s="240" t="s">
        <v>2272</v>
      </c>
      <c r="B109" s="241" t="s">
        <v>241</v>
      </c>
      <c r="C109" s="241" t="s">
        <v>241</v>
      </c>
      <c r="D109" s="241" t="s">
        <v>241</v>
      </c>
      <c r="E109" s="241" t="s">
        <v>241</v>
      </c>
      <c r="F109" s="249" t="s">
        <v>241</v>
      </c>
      <c r="G109" s="250" t="s">
        <v>241</v>
      </c>
      <c r="H109" s="251" t="s">
        <v>241</v>
      </c>
      <c r="I109" s="246" t="s">
        <v>241</v>
      </c>
      <c r="J109" s="246">
        <v>0</v>
      </c>
      <c r="K109" s="241" t="s">
        <v>241</v>
      </c>
      <c r="L109" s="247">
        <v>0</v>
      </c>
      <c r="M109" s="247">
        <v>0</v>
      </c>
    </row>
    <row r="110" spans="1:18" s="144" customFormat="1" x14ac:dyDescent="0.2">
      <c r="A110" s="100" t="s">
        <v>231</v>
      </c>
      <c r="B110" s="154"/>
      <c r="C110" s="154"/>
      <c r="D110" s="154"/>
      <c r="E110" s="154"/>
      <c r="F110" s="154"/>
      <c r="G110" s="155"/>
      <c r="H110" s="155"/>
      <c r="I110" s="155"/>
      <c r="J110" s="155"/>
      <c r="K110" s="156"/>
      <c r="L110" s="156"/>
      <c r="M110" s="157"/>
      <c r="N110" s="175"/>
      <c r="O110" s="175"/>
      <c r="P110" s="175"/>
      <c r="Q110" s="159"/>
      <c r="R110" s="159"/>
    </row>
    <row r="111" spans="1:18" s="144" customFormat="1" x14ac:dyDescent="0.2">
      <c r="A111" s="100" t="s">
        <v>232</v>
      </c>
      <c r="B111" s="154"/>
      <c r="C111" s="154"/>
      <c r="D111" s="154"/>
      <c r="E111" s="154"/>
      <c r="F111" s="154"/>
      <c r="G111" s="155"/>
      <c r="H111" s="155"/>
      <c r="I111" s="155"/>
      <c r="J111" s="155"/>
      <c r="K111" s="156"/>
      <c r="L111" s="156"/>
      <c r="M111" s="157"/>
      <c r="N111" s="175"/>
      <c r="O111" s="175"/>
      <c r="P111" s="175"/>
      <c r="Q111" s="159"/>
      <c r="R111" s="159"/>
    </row>
    <row r="112" spans="1:18" s="144" customFormat="1" x14ac:dyDescent="0.2">
      <c r="A112" s="100" t="s">
        <v>233</v>
      </c>
      <c r="B112" s="154"/>
      <c r="C112" s="154"/>
      <c r="D112" s="154"/>
      <c r="E112" s="154"/>
      <c r="F112" s="154"/>
      <c r="G112" s="155"/>
      <c r="H112" s="155"/>
      <c r="I112" s="155"/>
      <c r="J112" s="155"/>
      <c r="K112" s="156"/>
      <c r="L112" s="156"/>
      <c r="M112" s="157"/>
      <c r="N112" s="175"/>
      <c r="O112" s="175"/>
      <c r="P112" s="175"/>
      <c r="Q112" s="159"/>
      <c r="R112" s="159"/>
    </row>
    <row r="113" spans="1:18" s="144" customFormat="1" x14ac:dyDescent="0.2">
      <c r="A113" s="100" t="s">
        <v>234</v>
      </c>
      <c r="B113" s="154"/>
      <c r="C113" s="154"/>
      <c r="D113" s="154"/>
      <c r="E113" s="154"/>
      <c r="F113" s="154"/>
      <c r="G113" s="155"/>
      <c r="H113" s="155"/>
      <c r="I113" s="155"/>
      <c r="J113" s="155"/>
      <c r="K113" s="156"/>
      <c r="L113" s="156"/>
      <c r="M113" s="157"/>
      <c r="N113" s="175"/>
      <c r="O113" s="175"/>
      <c r="P113" s="175"/>
      <c r="Q113" s="159"/>
      <c r="R113" s="159"/>
    </row>
    <row r="114" spans="1:18" s="144" customFormat="1" x14ac:dyDescent="0.2">
      <c r="A114" s="100" t="s">
        <v>235</v>
      </c>
      <c r="B114" s="154"/>
      <c r="C114" s="154"/>
      <c r="D114" s="154"/>
      <c r="E114" s="154"/>
      <c r="F114" s="154"/>
      <c r="G114" s="155"/>
      <c r="H114" s="155"/>
      <c r="I114" s="155"/>
      <c r="J114" s="155"/>
      <c r="K114" s="156"/>
      <c r="L114" s="156"/>
      <c r="M114" s="157"/>
      <c r="N114" s="175"/>
      <c r="O114" s="175"/>
      <c r="P114" s="175"/>
      <c r="Q114" s="159"/>
      <c r="R114" s="159"/>
    </row>
  </sheetData>
  <mergeCells count="2">
    <mergeCell ref="A6:M6"/>
    <mergeCell ref="A5:M5"/>
  </mergeCells>
  <conditionalFormatting sqref="C10:E109">
    <cfRule type="expression" dxfId="124" priority="11" stopIfTrue="1">
      <formula>LEFT($IC10,3)="TIR"</formula>
    </cfRule>
  </conditionalFormatting>
  <conditionalFormatting sqref="M1:M4 G10:H109 K10:K109 M110:M55644">
    <cfRule type="expression" dxfId="123" priority="130" stopIfTrue="1">
      <formula>LEFT(#REF!,3)="TIR"</formula>
    </cfRule>
  </conditionalFormatting>
  <conditionalFormatting sqref="B10:F109 L10:M109">
    <cfRule type="expression" dxfId="122" priority="134" stopIfTrue="1">
      <formula>OR(LEFT(#REF!,3)="TIR",LEFT(#REF!,2)="IR")</formula>
    </cfRule>
  </conditionalFormatting>
  <conditionalFormatting sqref="A10:A109 I10:J109">
    <cfRule type="expression" dxfId="121" priority="136" stopIfTrue="1">
      <formula>#REF!&gt;0</formula>
    </cfRule>
    <cfRule type="expression" dxfId="120" priority="137" stopIfTrue="1">
      <formula>LEFT(#REF!,3)="TIR"</formula>
    </cfRule>
  </conditionalFormatting>
  <conditionalFormatting sqref="C10:D109">
    <cfRule type="expression" dxfId="119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D53E-DE2B-43A7-8A8D-1E80CE40EF45}">
  <sheetPr codeName="גיליון8">
    <pageSetUpPr fitToPage="1"/>
  </sheetPr>
  <dimension ref="A1:S51"/>
  <sheetViews>
    <sheetView rightToLeft="1" zoomScale="80" zoomScaleNormal="80" workbookViewId="0">
      <selection activeCell="A7" sqref="A7:N46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8.5703125" style="81" bestFit="1" customWidth="1"/>
    <col min="7" max="7" width="11.140625" style="81" customWidth="1"/>
    <col min="8" max="8" width="12.7109375" style="81" bestFit="1" customWidth="1"/>
    <col min="9" max="9" width="13.5703125" style="50" bestFit="1" customWidth="1"/>
    <col min="10" max="10" width="10.28515625" style="83" bestFit="1" customWidth="1"/>
    <col min="11" max="11" width="10.85546875" style="85" bestFit="1" customWidth="1"/>
    <col min="12" max="12" width="22" style="85" customWidth="1"/>
    <col min="13" max="13" width="25.42578125" style="85" customWidth="1"/>
    <col min="14" max="14" width="20.7109375" style="85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81"/>
      <c r="G1" s="81"/>
      <c r="H1" s="81"/>
      <c r="I1" s="50"/>
      <c r="J1" s="83"/>
      <c r="K1" s="84"/>
      <c r="L1" s="84"/>
      <c r="M1" s="84"/>
      <c r="N1" s="84"/>
      <c r="O1" s="26"/>
      <c r="P1" s="26"/>
      <c r="Q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81"/>
      <c r="G2" s="81"/>
      <c r="H2" s="81"/>
      <c r="I2" s="50"/>
      <c r="J2" s="83"/>
      <c r="K2" s="84"/>
      <c r="L2" s="84"/>
      <c r="M2" s="84"/>
      <c r="N2" s="84"/>
      <c r="O2" s="26"/>
      <c r="P2" s="26"/>
      <c r="Q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81"/>
      <c r="G3" s="81"/>
      <c r="H3" s="81"/>
      <c r="I3" s="50"/>
      <c r="J3" s="83"/>
      <c r="K3" s="84"/>
      <c r="L3" s="84"/>
      <c r="M3" s="84"/>
      <c r="N3" s="84"/>
      <c r="O3" s="26"/>
      <c r="P3" s="26"/>
      <c r="Q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81"/>
      <c r="G4" s="81"/>
      <c r="H4" s="81"/>
      <c r="I4" s="50"/>
      <c r="J4" s="83"/>
      <c r="K4" s="84"/>
      <c r="L4" s="84"/>
      <c r="M4" s="84"/>
      <c r="N4" s="84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11" t="s">
        <v>160</v>
      </c>
      <c r="B7" s="112" t="s">
        <v>69</v>
      </c>
      <c r="C7" s="112" t="s">
        <v>76</v>
      </c>
      <c r="D7" s="112" t="s">
        <v>74</v>
      </c>
      <c r="E7" s="112" t="s">
        <v>19</v>
      </c>
      <c r="F7" s="112" t="s">
        <v>70</v>
      </c>
      <c r="G7" s="112" t="s">
        <v>5</v>
      </c>
      <c r="H7" s="112" t="s">
        <v>6</v>
      </c>
      <c r="I7" s="113" t="s">
        <v>67</v>
      </c>
      <c r="J7" s="113" t="s">
        <v>68</v>
      </c>
      <c r="K7" s="113" t="s">
        <v>7</v>
      </c>
      <c r="L7" s="114" t="s">
        <v>17</v>
      </c>
      <c r="M7" s="114" t="s">
        <v>75</v>
      </c>
      <c r="N7" s="115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3"/>
      <c r="H8" s="43"/>
      <c r="I8" s="15" t="s">
        <v>136</v>
      </c>
      <c r="J8" s="69"/>
      <c r="K8" s="15" t="s">
        <v>138</v>
      </c>
      <c r="L8" s="77" t="s">
        <v>9</v>
      </c>
      <c r="M8" s="77" t="s">
        <v>9</v>
      </c>
      <c r="N8" s="75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44" customFormat="1" ht="12.75" customHeight="1" thickBot="1" x14ac:dyDescent="0.25">
      <c r="A10" s="126" t="s">
        <v>54</v>
      </c>
      <c r="B10" s="89"/>
      <c r="C10" s="89"/>
      <c r="D10" s="89"/>
      <c r="E10" s="89"/>
      <c r="F10" s="127"/>
      <c r="G10" s="127"/>
      <c r="H10" s="127"/>
      <c r="I10" s="130"/>
      <c r="J10" s="127"/>
      <c r="K10" s="129">
        <v>516443.61168915854</v>
      </c>
      <c r="L10" s="89"/>
      <c r="M10" s="89">
        <v>1</v>
      </c>
      <c r="N10" s="105">
        <v>4.8745738550302148E-2</v>
      </c>
    </row>
    <row r="11" spans="1:19" s="144" customFormat="1" x14ac:dyDescent="0.2">
      <c r="A11" s="116" t="s">
        <v>140</v>
      </c>
      <c r="B11" s="147" t="s">
        <v>241</v>
      </c>
      <c r="C11" s="147" t="s">
        <v>241</v>
      </c>
      <c r="D11" s="147" t="s">
        <v>241</v>
      </c>
      <c r="E11" s="147" t="s">
        <v>241</v>
      </c>
      <c r="F11" s="148" t="s">
        <v>241</v>
      </c>
      <c r="G11" s="148" t="s">
        <v>241</v>
      </c>
      <c r="H11" s="148" t="s">
        <v>241</v>
      </c>
      <c r="I11" s="160" t="s">
        <v>241</v>
      </c>
      <c r="J11" s="148" t="s">
        <v>241</v>
      </c>
      <c r="K11" s="149">
        <v>0</v>
      </c>
      <c r="L11" s="147" t="s">
        <v>241</v>
      </c>
      <c r="M11" s="147">
        <v>0</v>
      </c>
      <c r="N11" s="147">
        <v>0</v>
      </c>
    </row>
    <row r="12" spans="1:19" s="144" customFormat="1" x14ac:dyDescent="0.2">
      <c r="A12" s="117" t="s">
        <v>58</v>
      </c>
      <c r="B12" s="151" t="s">
        <v>241</v>
      </c>
      <c r="C12" s="151" t="s">
        <v>241</v>
      </c>
      <c r="D12" s="151" t="s">
        <v>241</v>
      </c>
      <c r="E12" s="151" t="s">
        <v>241</v>
      </c>
      <c r="F12" s="148" t="s">
        <v>241</v>
      </c>
      <c r="G12" s="152" t="s">
        <v>241</v>
      </c>
      <c r="H12" s="152" t="s">
        <v>241</v>
      </c>
      <c r="I12" s="162" t="s">
        <v>241</v>
      </c>
      <c r="J12" s="152" t="s">
        <v>241</v>
      </c>
      <c r="K12" s="153">
        <v>0</v>
      </c>
      <c r="L12" s="151" t="s">
        <v>241</v>
      </c>
      <c r="M12" s="151">
        <v>0</v>
      </c>
      <c r="N12" s="147">
        <v>0</v>
      </c>
    </row>
    <row r="13" spans="1:19" s="144" customFormat="1" x14ac:dyDescent="0.2">
      <c r="A13" s="117" t="s">
        <v>2375</v>
      </c>
      <c r="B13" s="151" t="s">
        <v>241</v>
      </c>
      <c r="C13" s="151" t="s">
        <v>241</v>
      </c>
      <c r="D13" s="151" t="s">
        <v>241</v>
      </c>
      <c r="E13" s="151" t="s">
        <v>241</v>
      </c>
      <c r="F13" s="148" t="s">
        <v>241</v>
      </c>
      <c r="G13" s="152" t="s">
        <v>241</v>
      </c>
      <c r="H13" s="152" t="s">
        <v>241</v>
      </c>
      <c r="I13" s="162" t="s">
        <v>241</v>
      </c>
      <c r="J13" s="152" t="s">
        <v>241</v>
      </c>
      <c r="K13" s="153">
        <v>0</v>
      </c>
      <c r="L13" s="151" t="s">
        <v>241</v>
      </c>
      <c r="M13" s="151">
        <v>0</v>
      </c>
      <c r="N13" s="147">
        <v>0</v>
      </c>
    </row>
    <row r="14" spans="1:19" s="144" customFormat="1" x14ac:dyDescent="0.2">
      <c r="A14" s="117" t="s">
        <v>59</v>
      </c>
      <c r="B14" s="151" t="s">
        <v>241</v>
      </c>
      <c r="C14" s="151" t="s">
        <v>241</v>
      </c>
      <c r="D14" s="151" t="s">
        <v>241</v>
      </c>
      <c r="E14" s="151" t="s">
        <v>241</v>
      </c>
      <c r="F14" s="148" t="s">
        <v>241</v>
      </c>
      <c r="G14" s="152" t="s">
        <v>241</v>
      </c>
      <c r="H14" s="152" t="s">
        <v>241</v>
      </c>
      <c r="I14" s="162" t="s">
        <v>241</v>
      </c>
      <c r="J14" s="152" t="s">
        <v>241</v>
      </c>
      <c r="K14" s="153">
        <v>0</v>
      </c>
      <c r="L14" s="151" t="s">
        <v>241</v>
      </c>
      <c r="M14" s="151">
        <v>0</v>
      </c>
      <c r="N14" s="147">
        <v>0</v>
      </c>
    </row>
    <row r="15" spans="1:19" s="144" customFormat="1" x14ac:dyDescent="0.2">
      <c r="A15" s="117" t="s">
        <v>144</v>
      </c>
      <c r="B15" s="151" t="s">
        <v>241</v>
      </c>
      <c r="C15" s="151" t="s">
        <v>241</v>
      </c>
      <c r="D15" s="151" t="s">
        <v>241</v>
      </c>
      <c r="E15" s="151" t="s">
        <v>241</v>
      </c>
      <c r="F15" s="148" t="s">
        <v>241</v>
      </c>
      <c r="G15" s="152" t="s">
        <v>241</v>
      </c>
      <c r="H15" s="152" t="s">
        <v>241</v>
      </c>
      <c r="I15" s="162" t="s">
        <v>241</v>
      </c>
      <c r="J15" s="152" t="s">
        <v>241</v>
      </c>
      <c r="K15" s="153">
        <v>0</v>
      </c>
      <c r="L15" s="151" t="s">
        <v>241</v>
      </c>
      <c r="M15" s="151">
        <v>0</v>
      </c>
      <c r="N15" s="147">
        <v>0</v>
      </c>
    </row>
    <row r="16" spans="1:19" s="144" customFormat="1" x14ac:dyDescent="0.2">
      <c r="A16" s="117" t="s">
        <v>538</v>
      </c>
      <c r="B16" s="151" t="s">
        <v>241</v>
      </c>
      <c r="C16" s="151" t="s">
        <v>241</v>
      </c>
      <c r="D16" s="151" t="s">
        <v>241</v>
      </c>
      <c r="E16" s="151" t="s">
        <v>241</v>
      </c>
      <c r="F16" s="148" t="s">
        <v>241</v>
      </c>
      <c r="G16" s="152" t="s">
        <v>241</v>
      </c>
      <c r="H16" s="152" t="s">
        <v>241</v>
      </c>
      <c r="I16" s="162" t="s">
        <v>241</v>
      </c>
      <c r="J16" s="152" t="s">
        <v>241</v>
      </c>
      <c r="K16" s="153">
        <v>516443.6116887586</v>
      </c>
      <c r="L16" s="151" t="s">
        <v>241</v>
      </c>
      <c r="M16" s="151">
        <v>0.99999999999922562</v>
      </c>
      <c r="N16" s="147">
        <v>0</v>
      </c>
    </row>
    <row r="17" spans="1:16" s="144" customFormat="1" x14ac:dyDescent="0.2">
      <c r="A17" s="117" t="s">
        <v>58</v>
      </c>
      <c r="B17" s="151" t="s">
        <v>241</v>
      </c>
      <c r="C17" s="151" t="s">
        <v>241</v>
      </c>
      <c r="D17" s="151" t="s">
        <v>241</v>
      </c>
      <c r="E17" s="151" t="s">
        <v>241</v>
      </c>
      <c r="F17" s="148" t="s">
        <v>241</v>
      </c>
      <c r="G17" s="152" t="s">
        <v>241</v>
      </c>
      <c r="H17" s="152" t="s">
        <v>241</v>
      </c>
      <c r="I17" s="162" t="s">
        <v>241</v>
      </c>
      <c r="J17" s="152" t="s">
        <v>241</v>
      </c>
      <c r="K17" s="153">
        <v>311585.65529924643</v>
      </c>
      <c r="L17" s="151" t="s">
        <v>241</v>
      </c>
      <c r="M17" s="151">
        <v>0.60332947924387581</v>
      </c>
      <c r="N17" s="147">
        <v>2.9409741054911915E-2</v>
      </c>
    </row>
    <row r="18" spans="1:16" x14ac:dyDescent="0.2">
      <c r="A18" s="30" t="s">
        <v>2376</v>
      </c>
      <c r="B18" s="38" t="s">
        <v>2377</v>
      </c>
      <c r="C18" s="38" t="s">
        <v>221</v>
      </c>
      <c r="D18" s="38" t="s">
        <v>241</v>
      </c>
      <c r="E18" s="38" t="s">
        <v>241</v>
      </c>
      <c r="F18" s="88" t="s">
        <v>2378</v>
      </c>
      <c r="G18" s="82" t="s">
        <v>410</v>
      </c>
      <c r="H18" s="82" t="s">
        <v>127</v>
      </c>
      <c r="I18" s="91">
        <v>37932.323019993375</v>
      </c>
      <c r="J18" s="82">
        <v>21630.799999999999</v>
      </c>
      <c r="K18" s="109">
        <v>29251.056466359852</v>
      </c>
      <c r="L18" s="38">
        <v>2.1027278476244498E-3</v>
      </c>
      <c r="M18" s="38">
        <v>5.6639400322306098E-2</v>
      </c>
      <c r="N18" s="46">
        <v>2.7609293997570322E-3</v>
      </c>
      <c r="O18" s="28"/>
      <c r="P18" s="28"/>
    </row>
    <row r="19" spans="1:16" x14ac:dyDescent="0.2">
      <c r="A19" s="30" t="s">
        <v>2391</v>
      </c>
      <c r="B19" s="38" t="s">
        <v>2392</v>
      </c>
      <c r="C19" s="38" t="s">
        <v>221</v>
      </c>
      <c r="D19" s="38" t="s">
        <v>241</v>
      </c>
      <c r="E19" s="38" t="s">
        <v>241</v>
      </c>
      <c r="F19" s="88" t="s">
        <v>546</v>
      </c>
      <c r="G19" s="82" t="s">
        <v>410</v>
      </c>
      <c r="H19" s="82" t="s">
        <v>127</v>
      </c>
      <c r="I19" s="91">
        <v>91075.921407215646</v>
      </c>
      <c r="J19" s="82">
        <v>11818</v>
      </c>
      <c r="K19" s="109">
        <v>38371.351276040637</v>
      </c>
      <c r="L19" s="38">
        <v>9.370981570031926E-4</v>
      </c>
      <c r="M19" s="38">
        <v>7.4299207904881412E-2</v>
      </c>
      <c r="N19" s="46">
        <v>3.621769763025892E-3</v>
      </c>
      <c r="O19" s="28"/>
      <c r="P19" s="28"/>
    </row>
    <row r="20" spans="1:16" x14ac:dyDescent="0.2">
      <c r="A20" s="30" t="s">
        <v>2393</v>
      </c>
      <c r="B20" s="38" t="s">
        <v>2394</v>
      </c>
      <c r="C20" s="38" t="s">
        <v>221</v>
      </c>
      <c r="D20" s="38" t="s">
        <v>241</v>
      </c>
      <c r="E20" s="38" t="s">
        <v>241</v>
      </c>
      <c r="F20" s="88" t="s">
        <v>588</v>
      </c>
      <c r="G20" s="82" t="s">
        <v>241</v>
      </c>
      <c r="H20" s="82" t="s">
        <v>127</v>
      </c>
      <c r="I20" s="91">
        <v>8608.1415256835171</v>
      </c>
      <c r="J20" s="82">
        <v>115338.62</v>
      </c>
      <c r="K20" s="109">
        <v>35395.144928522488</v>
      </c>
      <c r="L20" s="38">
        <v>6.0333696359053315E-6</v>
      </c>
      <c r="M20" s="38">
        <v>6.8536320572838108E-2</v>
      </c>
      <c r="N20" s="46">
        <v>3.3408535638432602E-3</v>
      </c>
      <c r="O20" s="28"/>
      <c r="P20" s="28"/>
    </row>
    <row r="21" spans="1:16" x14ac:dyDescent="0.2">
      <c r="A21" s="30" t="s">
        <v>2383</v>
      </c>
      <c r="B21" s="38" t="s">
        <v>2384</v>
      </c>
      <c r="C21" s="38" t="s">
        <v>221</v>
      </c>
      <c r="D21" s="38" t="s">
        <v>241</v>
      </c>
      <c r="E21" s="38" t="s">
        <v>241</v>
      </c>
      <c r="F21" s="88" t="s">
        <v>1453</v>
      </c>
      <c r="G21" s="82" t="s">
        <v>369</v>
      </c>
      <c r="H21" s="82" t="s">
        <v>127</v>
      </c>
      <c r="I21" s="91">
        <v>4042.9720698184178</v>
      </c>
      <c r="J21" s="82">
        <v>111422</v>
      </c>
      <c r="K21" s="109">
        <v>16059.470610328553</v>
      </c>
      <c r="L21" s="38">
        <v>7.7748117240632715E-3</v>
      </c>
      <c r="M21" s="38">
        <v>3.1096271203359494E-2</v>
      </c>
      <c r="N21" s="46">
        <v>1.5158107059682513E-3</v>
      </c>
      <c r="O21" s="28"/>
      <c r="P21" s="28"/>
    </row>
    <row r="22" spans="1:16" x14ac:dyDescent="0.2">
      <c r="A22" s="30" t="s">
        <v>2389</v>
      </c>
      <c r="B22" s="38" t="s">
        <v>2390</v>
      </c>
      <c r="C22" s="38" t="s">
        <v>221</v>
      </c>
      <c r="D22" s="38" t="s">
        <v>241</v>
      </c>
      <c r="E22" s="38" t="s">
        <v>241</v>
      </c>
      <c r="F22" s="88" t="s">
        <v>1453</v>
      </c>
      <c r="G22" s="82" t="s">
        <v>369</v>
      </c>
      <c r="H22" s="82" t="s">
        <v>127</v>
      </c>
      <c r="I22" s="91">
        <v>10321.93794057107</v>
      </c>
      <c r="J22" s="82">
        <v>115952</v>
      </c>
      <c r="K22" s="109">
        <v>42667.679259233701</v>
      </c>
      <c r="L22" s="38">
        <v>2.3526830116828144E-3</v>
      </c>
      <c r="M22" s="38">
        <v>8.2618272921758745E-2</v>
      </c>
      <c r="N22" s="46">
        <v>4.0272887313215593E-3</v>
      </c>
      <c r="O22" s="28"/>
      <c r="P22" s="28"/>
    </row>
    <row r="23" spans="1:16" x14ac:dyDescent="0.2">
      <c r="A23" s="30" t="s">
        <v>2399</v>
      </c>
      <c r="B23" s="38" t="s">
        <v>2400</v>
      </c>
      <c r="C23" s="38" t="s">
        <v>221</v>
      </c>
      <c r="D23" s="38" t="s">
        <v>241</v>
      </c>
      <c r="E23" s="38" t="s">
        <v>241</v>
      </c>
      <c r="F23" s="88" t="s">
        <v>588</v>
      </c>
      <c r="G23" s="82" t="s">
        <v>241</v>
      </c>
      <c r="H23" s="82" t="s">
        <v>127</v>
      </c>
      <c r="I23" s="91">
        <v>351840.67097736063</v>
      </c>
      <c r="J23" s="82">
        <v>1163.3</v>
      </c>
      <c r="K23" s="109">
        <v>14591.411403334903</v>
      </c>
      <c r="L23" s="38">
        <v>8.1121209685306294E-3</v>
      </c>
      <c r="M23" s="38">
        <v>2.8253639067409561E-2</v>
      </c>
      <c r="N23" s="46">
        <v>1.3772445030745489E-3</v>
      </c>
      <c r="O23" s="28"/>
      <c r="P23" s="28"/>
    </row>
    <row r="24" spans="1:16" x14ac:dyDescent="0.2">
      <c r="A24" s="30" t="s">
        <v>2395</v>
      </c>
      <c r="B24" s="38" t="s">
        <v>2396</v>
      </c>
      <c r="C24" s="38" t="s">
        <v>221</v>
      </c>
      <c r="D24" s="38" t="s">
        <v>241</v>
      </c>
      <c r="E24" s="38" t="s">
        <v>241</v>
      </c>
      <c r="F24" s="88" t="s">
        <v>588</v>
      </c>
      <c r="G24" s="82" t="s">
        <v>241</v>
      </c>
      <c r="H24" s="82" t="s">
        <v>128</v>
      </c>
      <c r="I24" s="91">
        <v>66403.340419702668</v>
      </c>
      <c r="J24" s="82">
        <v>8885</v>
      </c>
      <c r="K24" s="109">
        <v>23011.523485534628</v>
      </c>
      <c r="L24" s="38">
        <v>7.3085978818792615E-3</v>
      </c>
      <c r="M24" s="38">
        <v>4.4557668958803962E-2</v>
      </c>
      <c r="N24" s="46">
        <v>2.1719964814767719E-3</v>
      </c>
      <c r="O24" s="28"/>
      <c r="P24" s="28"/>
    </row>
    <row r="25" spans="1:16" x14ac:dyDescent="0.2">
      <c r="A25" s="30" t="s">
        <v>2387</v>
      </c>
      <c r="B25" s="38" t="s">
        <v>2388</v>
      </c>
      <c r="C25" s="38" t="s">
        <v>221</v>
      </c>
      <c r="D25" s="38" t="s">
        <v>241</v>
      </c>
      <c r="E25" s="38" t="s">
        <v>241</v>
      </c>
      <c r="F25" s="88" t="s">
        <v>588</v>
      </c>
      <c r="G25" s="82" t="s">
        <v>241</v>
      </c>
      <c r="H25" s="82" t="s">
        <v>127</v>
      </c>
      <c r="I25" s="91">
        <v>66889.994228429219</v>
      </c>
      <c r="J25" s="82">
        <v>12223</v>
      </c>
      <c r="K25" s="109">
        <v>29147.311639595686</v>
      </c>
      <c r="L25" s="38">
        <v>2.2956576007149665E-3</v>
      </c>
      <c r="M25" s="38">
        <v>5.6438517158266484E-2</v>
      </c>
      <c r="N25" s="46">
        <v>2.7511372015635994E-3</v>
      </c>
      <c r="O25" s="28"/>
      <c r="P25" s="28"/>
    </row>
    <row r="26" spans="1:16" x14ac:dyDescent="0.2">
      <c r="A26" s="30" t="s">
        <v>2381</v>
      </c>
      <c r="B26" s="38" t="s">
        <v>2382</v>
      </c>
      <c r="C26" s="38" t="s">
        <v>221</v>
      </c>
      <c r="D26" s="38" t="s">
        <v>241</v>
      </c>
      <c r="E26" s="38" t="s">
        <v>241</v>
      </c>
      <c r="F26" s="88" t="s">
        <v>588</v>
      </c>
      <c r="G26" s="82" t="s">
        <v>241</v>
      </c>
      <c r="H26" s="82" t="s">
        <v>127</v>
      </c>
      <c r="I26" s="91">
        <v>86282.453373194701</v>
      </c>
      <c r="J26" s="82">
        <v>5160</v>
      </c>
      <c r="K26" s="109">
        <v>15872.002427812658</v>
      </c>
      <c r="L26" s="38">
        <v>7.5756626214347521E-4</v>
      </c>
      <c r="M26" s="38">
        <v>3.073327284637966E-2</v>
      </c>
      <c r="N26" s="46">
        <v>1.4981160829647233E-3</v>
      </c>
      <c r="O26" s="28"/>
      <c r="P26" s="28"/>
    </row>
    <row r="27" spans="1:16" x14ac:dyDescent="0.2">
      <c r="A27" s="30" t="s">
        <v>2385</v>
      </c>
      <c r="B27" s="38" t="s">
        <v>2386</v>
      </c>
      <c r="C27" s="38" t="s">
        <v>221</v>
      </c>
      <c r="D27" s="38" t="s">
        <v>241</v>
      </c>
      <c r="E27" s="38" t="s">
        <v>241</v>
      </c>
      <c r="F27" s="88" t="s">
        <v>588</v>
      </c>
      <c r="G27" s="82" t="s">
        <v>241</v>
      </c>
      <c r="H27" s="82" t="s">
        <v>128</v>
      </c>
      <c r="I27" s="91">
        <v>135814.97290225094</v>
      </c>
      <c r="J27" s="82">
        <v>3300</v>
      </c>
      <c r="K27" s="109">
        <v>17480.731580751428</v>
      </c>
      <c r="L27" s="38">
        <v>1.2718522397822101E-3</v>
      </c>
      <c r="M27" s="38">
        <v>3.3848286986407489E-2</v>
      </c>
      <c r="N27" s="46">
        <v>1.649959747815014E-3</v>
      </c>
      <c r="O27" s="28"/>
      <c r="P27" s="28"/>
    </row>
    <row r="28" spans="1:16" x14ac:dyDescent="0.2">
      <c r="A28" s="30" t="s">
        <v>2397</v>
      </c>
      <c r="B28" s="38" t="s">
        <v>2398</v>
      </c>
      <c r="C28" s="38" t="s">
        <v>221</v>
      </c>
      <c r="D28" s="38" t="s">
        <v>241</v>
      </c>
      <c r="E28" s="38" t="s">
        <v>241</v>
      </c>
      <c r="F28" s="88" t="s">
        <v>588</v>
      </c>
      <c r="G28" s="82" t="s">
        <v>241</v>
      </c>
      <c r="H28" s="82" t="s">
        <v>127</v>
      </c>
      <c r="I28" s="91">
        <v>94271.569426268296</v>
      </c>
      <c r="J28" s="82">
        <v>4508</v>
      </c>
      <c r="K28" s="109">
        <v>15150.402776809462</v>
      </c>
      <c r="L28" s="38">
        <v>9.6997881110819615E-4</v>
      </c>
      <c r="M28" s="38">
        <v>2.9336025141750256E-2</v>
      </c>
      <c r="N28" s="46">
        <v>1.4300062116648486E-3</v>
      </c>
      <c r="O28" s="28"/>
      <c r="P28" s="28"/>
    </row>
    <row r="29" spans="1:16" x14ac:dyDescent="0.2">
      <c r="A29" s="30" t="s">
        <v>2379</v>
      </c>
      <c r="B29" s="38" t="s">
        <v>2380</v>
      </c>
      <c r="C29" s="38" t="s">
        <v>221</v>
      </c>
      <c r="D29" s="38" t="s">
        <v>241</v>
      </c>
      <c r="E29" s="38" t="s">
        <v>241</v>
      </c>
      <c r="F29" s="88" t="s">
        <v>588</v>
      </c>
      <c r="G29" s="82" t="s">
        <v>241</v>
      </c>
      <c r="H29" s="82" t="s">
        <v>127</v>
      </c>
      <c r="I29" s="91">
        <v>97930.584578575988</v>
      </c>
      <c r="J29" s="82">
        <v>9907</v>
      </c>
      <c r="K29" s="109">
        <v>34587.569444822395</v>
      </c>
      <c r="L29" s="38">
        <v>1.8839625033211732E-3</v>
      </c>
      <c r="M29" s="38">
        <v>6.6972596159520809E-2</v>
      </c>
      <c r="N29" s="46">
        <v>3.2646286624269708E-3</v>
      </c>
      <c r="O29" s="28"/>
      <c r="P29" s="28"/>
    </row>
    <row r="30" spans="1:16" s="144" customFormat="1" x14ac:dyDescent="0.2">
      <c r="A30" s="117" t="s">
        <v>2375</v>
      </c>
      <c r="B30" s="151" t="s">
        <v>241</v>
      </c>
      <c r="C30" s="151" t="s">
        <v>241</v>
      </c>
      <c r="D30" s="151" t="s">
        <v>241</v>
      </c>
      <c r="E30" s="151" t="s">
        <v>241</v>
      </c>
      <c r="F30" s="148" t="s">
        <v>241</v>
      </c>
      <c r="G30" s="152" t="s">
        <v>241</v>
      </c>
      <c r="H30" s="152" t="s">
        <v>241</v>
      </c>
      <c r="I30" s="162" t="s">
        <v>241</v>
      </c>
      <c r="J30" s="152" t="s">
        <v>241</v>
      </c>
      <c r="K30" s="153">
        <v>0</v>
      </c>
      <c r="L30" s="151" t="s">
        <v>241</v>
      </c>
      <c r="M30" s="151">
        <v>0</v>
      </c>
      <c r="N30" s="147">
        <v>0</v>
      </c>
    </row>
    <row r="31" spans="1:16" s="144" customFormat="1" x14ac:dyDescent="0.2">
      <c r="A31" s="117" t="s">
        <v>59</v>
      </c>
      <c r="B31" s="151" t="s">
        <v>241</v>
      </c>
      <c r="C31" s="151" t="s">
        <v>241</v>
      </c>
      <c r="D31" s="151" t="s">
        <v>241</v>
      </c>
      <c r="E31" s="151" t="s">
        <v>241</v>
      </c>
      <c r="F31" s="148" t="s">
        <v>241</v>
      </c>
      <c r="G31" s="152" t="s">
        <v>241</v>
      </c>
      <c r="H31" s="152" t="s">
        <v>241</v>
      </c>
      <c r="I31" s="162" t="s">
        <v>241</v>
      </c>
      <c r="J31" s="152" t="s">
        <v>241</v>
      </c>
      <c r="K31" s="153">
        <v>65431.857147336232</v>
      </c>
      <c r="L31" s="151" t="s">
        <v>241</v>
      </c>
      <c r="M31" s="151">
        <v>0.12669700169845244</v>
      </c>
      <c r="N31" s="147">
        <v>0</v>
      </c>
    </row>
    <row r="32" spans="1:16" x14ac:dyDescent="0.2">
      <c r="A32" s="30" t="s">
        <v>2411</v>
      </c>
      <c r="B32" s="38" t="s">
        <v>2412</v>
      </c>
      <c r="C32" s="38" t="s">
        <v>221</v>
      </c>
      <c r="D32" s="38" t="s">
        <v>241</v>
      </c>
      <c r="E32" s="38" t="s">
        <v>241</v>
      </c>
      <c r="F32" s="88" t="s">
        <v>588</v>
      </c>
      <c r="G32" s="82" t="s">
        <v>241</v>
      </c>
      <c r="H32" s="82" t="s">
        <v>128</v>
      </c>
      <c r="I32" s="91">
        <v>9038.3767422244928</v>
      </c>
      <c r="J32" s="82">
        <v>7240.0000000000009</v>
      </c>
      <c r="K32" s="109">
        <v>2552.2723704224118</v>
      </c>
      <c r="L32" s="38">
        <v>3.4169153859972389E-3</v>
      </c>
      <c r="M32" s="38">
        <v>4.9420155708278851E-3</v>
      </c>
      <c r="N32" s="46">
        <v>2.4090219892709832E-4</v>
      </c>
      <c r="O32" s="28"/>
      <c r="P32" s="28"/>
    </row>
    <row r="33" spans="1:16" x14ac:dyDescent="0.2">
      <c r="A33" s="30" t="s">
        <v>2423</v>
      </c>
      <c r="B33" s="38" t="s">
        <v>2424</v>
      </c>
      <c r="C33" s="38" t="s">
        <v>221</v>
      </c>
      <c r="D33" s="38" t="s">
        <v>241</v>
      </c>
      <c r="E33" s="38" t="s">
        <v>241</v>
      </c>
      <c r="F33" s="88" t="s">
        <v>588</v>
      </c>
      <c r="G33" s="82" t="s">
        <v>241</v>
      </c>
      <c r="H33" s="82" t="s">
        <v>127</v>
      </c>
      <c r="I33" s="91">
        <v>1003.9124331252975</v>
      </c>
      <c r="J33" s="82">
        <v>102960.99999999999</v>
      </c>
      <c r="K33" s="109">
        <v>3684.9204688166992</v>
      </c>
      <c r="L33" s="38">
        <v>4.046899893478632E-4</v>
      </c>
      <c r="M33" s="38">
        <v>7.1351845301450062E-3</v>
      </c>
      <c r="N33" s="46">
        <v>3.4780983961460899E-4</v>
      </c>
      <c r="O33" s="28"/>
      <c r="P33" s="28"/>
    </row>
    <row r="34" spans="1:16" x14ac:dyDescent="0.2">
      <c r="A34" s="30" t="s">
        <v>2419</v>
      </c>
      <c r="B34" s="38" t="s">
        <v>2420</v>
      </c>
      <c r="C34" s="38" t="s">
        <v>221</v>
      </c>
      <c r="D34" s="38" t="s">
        <v>241</v>
      </c>
      <c r="E34" s="38" t="s">
        <v>241</v>
      </c>
      <c r="F34" s="88" t="s">
        <v>588</v>
      </c>
      <c r="G34" s="82" t="s">
        <v>241</v>
      </c>
      <c r="H34" s="82" t="s">
        <v>127</v>
      </c>
      <c r="I34" s="91">
        <v>1535.7853835087751</v>
      </c>
      <c r="J34" s="82">
        <v>88619</v>
      </c>
      <c r="K34" s="109">
        <v>4851.9566184488313</v>
      </c>
      <c r="L34" s="38">
        <v>1.0429562321667761E-3</v>
      </c>
      <c r="M34" s="38">
        <v>9.3949397545634999E-3</v>
      </c>
      <c r="N34" s="46">
        <v>4.5796327697179221E-4</v>
      </c>
      <c r="O34" s="28"/>
      <c r="P34" s="28"/>
    </row>
    <row r="35" spans="1:16" x14ac:dyDescent="0.2">
      <c r="A35" s="30" t="s">
        <v>2409</v>
      </c>
      <c r="B35" s="38" t="s">
        <v>2410</v>
      </c>
      <c r="C35" s="38" t="s">
        <v>221</v>
      </c>
      <c r="D35" s="38" t="s">
        <v>241</v>
      </c>
      <c r="E35" s="38" t="s">
        <v>241</v>
      </c>
      <c r="F35" s="88" t="s">
        <v>588</v>
      </c>
      <c r="G35" s="82" t="s">
        <v>241</v>
      </c>
      <c r="H35" s="82" t="s">
        <v>128</v>
      </c>
      <c r="I35" s="91">
        <v>156737.69169972144</v>
      </c>
      <c r="J35" s="82">
        <v>2403.1999999999998</v>
      </c>
      <c r="K35" s="109">
        <v>14691.338822571061</v>
      </c>
      <c r="L35" s="38">
        <v>1.3761684165884299E-3</v>
      </c>
      <c r="M35" s="38">
        <v>2.8447130509600741E-2</v>
      </c>
      <c r="N35" s="46">
        <v>1.3866763863273211E-3</v>
      </c>
      <c r="O35" s="28"/>
      <c r="P35" s="28"/>
    </row>
    <row r="36" spans="1:16" x14ac:dyDescent="0.2">
      <c r="A36" s="30" t="s">
        <v>2415</v>
      </c>
      <c r="B36" s="38" t="s">
        <v>2416</v>
      </c>
      <c r="C36" s="38" t="s">
        <v>221</v>
      </c>
      <c r="D36" s="38" t="s">
        <v>241</v>
      </c>
      <c r="E36" s="38" t="s">
        <v>241</v>
      </c>
      <c r="F36" s="88" t="s">
        <v>588</v>
      </c>
      <c r="G36" s="82" t="s">
        <v>241</v>
      </c>
      <c r="H36" s="82" t="s">
        <v>323</v>
      </c>
      <c r="I36" s="91">
        <v>181223.85162061485</v>
      </c>
      <c r="J36" s="82">
        <v>92126</v>
      </c>
      <c r="K36" s="109">
        <v>5474.0971142222124</v>
      </c>
      <c r="L36" s="38">
        <v>3.5609780283092887E-3</v>
      </c>
      <c r="M36" s="38">
        <v>1.0599602725877087E-2</v>
      </c>
      <c r="N36" s="46">
        <v>5.166854632126744E-4</v>
      </c>
      <c r="O36" s="28"/>
      <c r="P36" s="28"/>
    </row>
    <row r="37" spans="1:16" x14ac:dyDescent="0.2">
      <c r="A37" s="30" t="s">
        <v>2403</v>
      </c>
      <c r="B37" s="38" t="s">
        <v>2404</v>
      </c>
      <c r="C37" s="38" t="s">
        <v>221</v>
      </c>
      <c r="D37" s="38" t="s">
        <v>241</v>
      </c>
      <c r="E37" s="38" t="s">
        <v>241</v>
      </c>
      <c r="F37" s="88" t="s">
        <v>588</v>
      </c>
      <c r="G37" s="82" t="s">
        <v>241</v>
      </c>
      <c r="H37" s="82" t="s">
        <v>127</v>
      </c>
      <c r="I37" s="91">
        <v>103.52623038956271</v>
      </c>
      <c r="J37" s="82">
        <v>106648</v>
      </c>
      <c r="K37" s="109">
        <v>393.60685214631974</v>
      </c>
      <c r="L37" s="38" t="s">
        <v>241</v>
      </c>
      <c r="M37" s="38">
        <v>7.6214874816425682E-4</v>
      </c>
      <c r="N37" s="46">
        <v>3.7151503614454939E-5</v>
      </c>
      <c r="O37" s="28"/>
      <c r="P37" s="28"/>
    </row>
    <row r="38" spans="1:16" x14ac:dyDescent="0.2">
      <c r="A38" s="30" t="s">
        <v>2421</v>
      </c>
      <c r="B38" s="38" t="s">
        <v>2422</v>
      </c>
      <c r="C38" s="38" t="s">
        <v>221</v>
      </c>
      <c r="D38" s="38" t="s">
        <v>241</v>
      </c>
      <c r="E38" s="38" t="s">
        <v>241</v>
      </c>
      <c r="F38" s="88" t="s">
        <v>588</v>
      </c>
      <c r="G38" s="82" t="s">
        <v>241</v>
      </c>
      <c r="H38" s="82" t="s">
        <v>127</v>
      </c>
      <c r="I38" s="91">
        <v>82387.286616571058</v>
      </c>
      <c r="J38" s="82">
        <v>1128.18</v>
      </c>
      <c r="K38" s="109">
        <v>3313.5851130405049</v>
      </c>
      <c r="L38" s="38">
        <v>7.6655738576333378E-4</v>
      </c>
      <c r="M38" s="38">
        <v>6.416160521770407E-3</v>
      </c>
      <c r="N38" s="46">
        <v>3.1276048329099043E-4</v>
      </c>
      <c r="O38" s="28"/>
      <c r="P38" s="28"/>
    </row>
    <row r="39" spans="1:16" x14ac:dyDescent="0.2">
      <c r="A39" s="30" t="s">
        <v>2401</v>
      </c>
      <c r="B39" s="38" t="s">
        <v>2402</v>
      </c>
      <c r="C39" s="38" t="s">
        <v>221</v>
      </c>
      <c r="D39" s="38" t="s">
        <v>241</v>
      </c>
      <c r="E39" s="38" t="s">
        <v>241</v>
      </c>
      <c r="F39" s="88" t="s">
        <v>588</v>
      </c>
      <c r="G39" s="82" t="s">
        <v>241</v>
      </c>
      <c r="H39" s="82" t="s">
        <v>127</v>
      </c>
      <c r="I39" s="91">
        <v>307.56253503038465</v>
      </c>
      <c r="J39" s="82">
        <v>75981</v>
      </c>
      <c r="K39" s="109">
        <v>833.10160469751611</v>
      </c>
      <c r="L39" s="38">
        <v>1.4256166451765303E-2</v>
      </c>
      <c r="M39" s="38">
        <v>1.6131511472717186E-3</v>
      </c>
      <c r="N39" s="46">
        <v>7.8634244067027147E-5</v>
      </c>
      <c r="O39" s="28"/>
      <c r="P39" s="28"/>
    </row>
    <row r="40" spans="1:16" x14ac:dyDescent="0.2">
      <c r="A40" s="30" t="s">
        <v>2405</v>
      </c>
      <c r="B40" s="38" t="s">
        <v>2406</v>
      </c>
      <c r="C40" s="38" t="s">
        <v>221</v>
      </c>
      <c r="D40" s="38" t="s">
        <v>241</v>
      </c>
      <c r="E40" s="38" t="s">
        <v>241</v>
      </c>
      <c r="F40" s="88" t="s">
        <v>588</v>
      </c>
      <c r="G40" s="82" t="s">
        <v>241</v>
      </c>
      <c r="H40" s="82" t="s">
        <v>128</v>
      </c>
      <c r="I40" s="91">
        <v>1900674.7161994653</v>
      </c>
      <c r="J40" s="82">
        <v>84.01</v>
      </c>
      <c r="K40" s="109">
        <v>6227.8306601316563</v>
      </c>
      <c r="L40" s="38">
        <v>1.3321659601246252E-3</v>
      </c>
      <c r="M40" s="38">
        <v>1.2059071928030966E-2</v>
      </c>
      <c r="N40" s="46">
        <v>5.8782836736308546E-4</v>
      </c>
      <c r="O40" s="28"/>
      <c r="P40" s="28"/>
    </row>
    <row r="41" spans="1:16" x14ac:dyDescent="0.2">
      <c r="A41" s="30" t="s">
        <v>2417</v>
      </c>
      <c r="B41" s="38" t="s">
        <v>2418</v>
      </c>
      <c r="C41" s="38" t="s">
        <v>221</v>
      </c>
      <c r="D41" s="38" t="s">
        <v>241</v>
      </c>
      <c r="E41" s="38" t="s">
        <v>241</v>
      </c>
      <c r="F41" s="88" t="s">
        <v>588</v>
      </c>
      <c r="G41" s="82" t="s">
        <v>241</v>
      </c>
      <c r="H41" s="82" t="s">
        <v>323</v>
      </c>
      <c r="I41" s="91">
        <v>22992.395904165194</v>
      </c>
      <c r="J41" s="82">
        <v>912700</v>
      </c>
      <c r="K41" s="109">
        <v>6880.6141760634155</v>
      </c>
      <c r="L41" s="38">
        <v>1.6685539103130846E-3</v>
      </c>
      <c r="M41" s="38">
        <v>1.3323069586549127E-2</v>
      </c>
      <c r="N41" s="46">
        <v>6.4944286675340589E-4</v>
      </c>
      <c r="O41" s="28"/>
      <c r="P41" s="28"/>
    </row>
    <row r="42" spans="1:16" x14ac:dyDescent="0.2">
      <c r="A42" s="30" t="s">
        <v>2407</v>
      </c>
      <c r="B42" s="38" t="s">
        <v>2408</v>
      </c>
      <c r="C42" s="38" t="s">
        <v>221</v>
      </c>
      <c r="D42" s="38" t="s">
        <v>241</v>
      </c>
      <c r="E42" s="38" t="s">
        <v>241</v>
      </c>
      <c r="F42" s="88" t="s">
        <v>588</v>
      </c>
      <c r="G42" s="82" t="s">
        <v>241</v>
      </c>
      <c r="H42" s="82" t="s">
        <v>128</v>
      </c>
      <c r="I42" s="91">
        <v>199356.33980102991</v>
      </c>
      <c r="J42" s="82">
        <v>1047.32</v>
      </c>
      <c r="K42" s="109">
        <v>8143.4317598048065</v>
      </c>
      <c r="L42" s="38">
        <v>1.6651793692468559E-3</v>
      </c>
      <c r="M42" s="38">
        <v>1.5768288299994007E-2</v>
      </c>
      <c r="N42" s="46">
        <v>7.686368588572961E-4</v>
      </c>
      <c r="O42" s="28"/>
      <c r="P42" s="28"/>
    </row>
    <row r="43" spans="1:16" x14ac:dyDescent="0.2">
      <c r="A43" s="30" t="s">
        <v>2413</v>
      </c>
      <c r="B43" s="38" t="s">
        <v>2414</v>
      </c>
      <c r="C43" s="38" t="s">
        <v>221</v>
      </c>
      <c r="D43" s="38" t="s">
        <v>241</v>
      </c>
      <c r="E43" s="38" t="s">
        <v>241</v>
      </c>
      <c r="F43" s="88" t="s">
        <v>588</v>
      </c>
      <c r="G43" s="82" t="s">
        <v>241</v>
      </c>
      <c r="H43" s="82" t="s">
        <v>127</v>
      </c>
      <c r="I43" s="91">
        <v>14078.497257391569</v>
      </c>
      <c r="J43" s="82">
        <v>16706.77</v>
      </c>
      <c r="K43" s="109">
        <v>8385.1015868707855</v>
      </c>
      <c r="L43" s="38">
        <v>7.1662207673537702E-5</v>
      </c>
      <c r="M43" s="38">
        <v>1.623623837546408E-2</v>
      </c>
      <c r="N43" s="46">
        <v>7.9144743089075442E-4</v>
      </c>
      <c r="O43" s="28"/>
      <c r="P43" s="28"/>
    </row>
    <row r="44" spans="1:16" s="144" customFormat="1" x14ac:dyDescent="0.2">
      <c r="A44" s="117" t="s">
        <v>144</v>
      </c>
      <c r="B44" s="151" t="s">
        <v>241</v>
      </c>
      <c r="C44" s="151" t="s">
        <v>241</v>
      </c>
      <c r="D44" s="151" t="s">
        <v>241</v>
      </c>
      <c r="E44" s="151" t="s">
        <v>241</v>
      </c>
      <c r="F44" s="148" t="s">
        <v>241</v>
      </c>
      <c r="G44" s="152" t="s">
        <v>241</v>
      </c>
      <c r="H44" s="152" t="s">
        <v>241</v>
      </c>
      <c r="I44" s="162" t="s">
        <v>241</v>
      </c>
      <c r="J44" s="152" t="s">
        <v>241</v>
      </c>
      <c r="K44" s="153">
        <v>139426.09924207604</v>
      </c>
      <c r="L44" s="151" t="s">
        <v>241</v>
      </c>
      <c r="M44" s="151">
        <v>0.26997351905670391</v>
      </c>
      <c r="N44" s="147">
        <v>1.3160058575443103E-2</v>
      </c>
    </row>
    <row r="45" spans="1:16" x14ac:dyDescent="0.2">
      <c r="A45" s="30" t="s">
        <v>2425</v>
      </c>
      <c r="B45" s="38" t="s">
        <v>2426</v>
      </c>
      <c r="C45" s="38" t="s">
        <v>221</v>
      </c>
      <c r="D45" s="38" t="s">
        <v>241</v>
      </c>
      <c r="E45" s="38" t="s">
        <v>241</v>
      </c>
      <c r="F45" s="88" t="s">
        <v>2427</v>
      </c>
      <c r="G45" s="82" t="s">
        <v>369</v>
      </c>
      <c r="H45" s="82" t="s">
        <v>127</v>
      </c>
      <c r="I45" s="91">
        <v>38727226.856319204</v>
      </c>
      <c r="J45" s="82">
        <v>100</v>
      </c>
      <c r="K45" s="109">
        <v>138062.5637404474</v>
      </c>
      <c r="L45" s="38" t="s">
        <v>241</v>
      </c>
      <c r="M45" s="38">
        <v>0.26733327824286396</v>
      </c>
      <c r="N45" s="46">
        <v>1.3031358087021822E-2</v>
      </c>
      <c r="O45" s="28"/>
      <c r="P45" s="28"/>
    </row>
    <row r="46" spans="1:16" x14ac:dyDescent="0.2">
      <c r="A46" s="238" t="s">
        <v>2428</v>
      </c>
      <c r="B46" s="232" t="s">
        <v>2429</v>
      </c>
      <c r="C46" s="232" t="s">
        <v>221</v>
      </c>
      <c r="D46" s="232" t="s">
        <v>241</v>
      </c>
      <c r="E46" s="232" t="s">
        <v>241</v>
      </c>
      <c r="F46" s="233" t="s">
        <v>2430</v>
      </c>
      <c r="G46" s="234" t="s">
        <v>410</v>
      </c>
      <c r="H46" s="234" t="s">
        <v>2</v>
      </c>
      <c r="I46" s="239">
        <v>309993.06661542651</v>
      </c>
      <c r="J46" s="234">
        <v>100</v>
      </c>
      <c r="K46" s="235">
        <v>1363.5355015286548</v>
      </c>
      <c r="L46" s="232" t="s">
        <v>241</v>
      </c>
      <c r="M46" s="232">
        <v>2.6402408136463715E-3</v>
      </c>
      <c r="N46" s="236">
        <v>1.2870048841184304E-4</v>
      </c>
      <c r="O46" s="28"/>
      <c r="P46" s="28"/>
    </row>
    <row r="47" spans="1:16" s="144" customFormat="1" x14ac:dyDescent="0.2">
      <c r="A47" s="100" t="s">
        <v>231</v>
      </c>
      <c r="B47" s="154"/>
      <c r="C47" s="154"/>
      <c r="D47" s="154"/>
      <c r="E47" s="154"/>
      <c r="F47" s="155"/>
      <c r="G47" s="155"/>
      <c r="H47" s="155"/>
      <c r="I47" s="156"/>
      <c r="J47" s="157"/>
      <c r="K47" s="158"/>
      <c r="L47" s="158"/>
      <c r="M47" s="158"/>
      <c r="N47" s="158"/>
      <c r="O47" s="159"/>
      <c r="P47" s="159"/>
    </row>
    <row r="48" spans="1:16" s="144" customFormat="1" x14ac:dyDescent="0.2">
      <c r="A48" s="100" t="s">
        <v>232</v>
      </c>
      <c r="B48" s="154"/>
      <c r="C48" s="154"/>
      <c r="D48" s="154"/>
      <c r="E48" s="154"/>
      <c r="F48" s="155"/>
      <c r="G48" s="155"/>
      <c r="H48" s="155"/>
      <c r="I48" s="156"/>
      <c r="J48" s="157"/>
      <c r="K48" s="158"/>
      <c r="L48" s="158"/>
      <c r="M48" s="158"/>
      <c r="N48" s="158"/>
      <c r="O48" s="159"/>
      <c r="P48" s="159"/>
    </row>
    <row r="49" spans="1:16" s="144" customFormat="1" x14ac:dyDescent="0.2">
      <c r="A49" s="100" t="s">
        <v>233</v>
      </c>
      <c r="B49" s="154"/>
      <c r="C49" s="154"/>
      <c r="D49" s="154"/>
      <c r="E49" s="154"/>
      <c r="F49" s="155"/>
      <c r="G49" s="155"/>
      <c r="H49" s="155"/>
      <c r="I49" s="156"/>
      <c r="J49" s="157"/>
      <c r="K49" s="158"/>
      <c r="L49" s="158"/>
      <c r="M49" s="158"/>
      <c r="N49" s="158"/>
      <c r="O49" s="159"/>
      <c r="P49" s="159"/>
    </row>
    <row r="50" spans="1:16" s="144" customFormat="1" x14ac:dyDescent="0.2">
      <c r="A50" s="100" t="s">
        <v>234</v>
      </c>
      <c r="B50" s="154"/>
      <c r="C50" s="154"/>
      <c r="D50" s="154"/>
      <c r="E50" s="154"/>
      <c r="F50" s="155"/>
      <c r="G50" s="155"/>
      <c r="H50" s="155"/>
      <c r="I50" s="156"/>
      <c r="J50" s="157"/>
      <c r="K50" s="158"/>
      <c r="L50" s="158"/>
      <c r="M50" s="158"/>
      <c r="N50" s="158"/>
      <c r="O50" s="159"/>
      <c r="P50" s="159"/>
    </row>
    <row r="51" spans="1:16" s="144" customFormat="1" x14ac:dyDescent="0.2">
      <c r="A51" s="100" t="s">
        <v>235</v>
      </c>
      <c r="B51" s="154"/>
      <c r="C51" s="154"/>
      <c r="D51" s="154"/>
      <c r="E51" s="154"/>
      <c r="F51" s="155"/>
      <c r="G51" s="155"/>
      <c r="H51" s="155"/>
      <c r="I51" s="156"/>
      <c r="J51" s="157"/>
      <c r="K51" s="158"/>
      <c r="L51" s="158"/>
      <c r="M51" s="158"/>
      <c r="N51" s="158"/>
      <c r="O51" s="159"/>
      <c r="P51" s="159"/>
    </row>
  </sheetData>
  <mergeCells count="2">
    <mergeCell ref="A6:N6"/>
    <mergeCell ref="A5:N5"/>
  </mergeCells>
  <conditionalFormatting sqref="C10:D46">
    <cfRule type="expression" dxfId="118" priority="9" stopIfTrue="1">
      <formula>LEFT($IB10,3)="TIR"</formula>
    </cfRule>
  </conditionalFormatting>
  <conditionalFormatting sqref="J1:J4 I10:J46 L10:L46 J47:J55581">
    <cfRule type="expression" dxfId="117" priority="152" stopIfTrue="1">
      <formula>LEFT(#REF!,3)="TIR"</formula>
    </cfRule>
  </conditionalFormatting>
  <conditionalFormatting sqref="B10:H46 M10:N46">
    <cfRule type="expression" dxfId="116" priority="156" stopIfTrue="1">
      <formula>OR(LEFT(#REF!,3)="TIR",LEFT(#REF!,2)="IR")</formula>
    </cfRule>
  </conditionalFormatting>
  <conditionalFormatting sqref="A10:A46 K10:K46">
    <cfRule type="expression" dxfId="115" priority="158" stopIfTrue="1">
      <formula>#REF!&gt;0</formula>
    </cfRule>
    <cfRule type="expression" dxfId="114" priority="159" stopIfTrue="1">
      <formula>LEFT(#REF!,3)="TIR"</formula>
    </cfRule>
  </conditionalFormatting>
  <conditionalFormatting sqref="C10:D46">
    <cfRule type="expression" dxfId="113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E42E-7D5E-4D50-BA9E-7A3BCC1F937F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81" customWidth="1"/>
    <col min="6" max="6" width="10.140625" style="81" customWidth="1"/>
    <col min="7" max="7" width="8.5703125" style="81" bestFit="1" customWidth="1"/>
    <col min="8" max="8" width="9.85546875" style="50" customWidth="1"/>
    <col min="9" max="9" width="20.85546875" style="83" customWidth="1"/>
    <col min="10" max="10" width="24" style="83" customWidth="1"/>
    <col min="11" max="11" width="19.7109375" style="85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81"/>
      <c r="F1" s="81"/>
      <c r="G1" s="81"/>
      <c r="H1" s="50"/>
      <c r="I1" s="83"/>
      <c r="J1" s="83"/>
      <c r="K1" s="84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81"/>
      <c r="F2" s="81"/>
      <c r="G2" s="81"/>
      <c r="H2" s="50"/>
      <c r="I2" s="83"/>
      <c r="J2" s="83"/>
      <c r="K2" s="84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81"/>
      <c r="F3" s="81"/>
      <c r="G3" s="81"/>
      <c r="H3" s="50"/>
      <c r="I3" s="83"/>
      <c r="J3" s="83"/>
      <c r="K3" s="84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2"/>
      <c r="D4" s="22"/>
      <c r="E4" s="81"/>
      <c r="F4" s="81"/>
      <c r="G4" s="81"/>
      <c r="H4" s="50"/>
      <c r="I4" s="83"/>
      <c r="J4" s="83"/>
      <c r="K4" s="84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11" t="s">
        <v>160</v>
      </c>
      <c r="B7" s="112" t="s">
        <v>69</v>
      </c>
      <c r="C7" s="112" t="s">
        <v>76</v>
      </c>
      <c r="D7" s="112" t="s">
        <v>19</v>
      </c>
      <c r="E7" s="112" t="s">
        <v>6</v>
      </c>
      <c r="F7" s="113" t="s">
        <v>67</v>
      </c>
      <c r="G7" s="113" t="s">
        <v>68</v>
      </c>
      <c r="H7" s="113" t="s">
        <v>7</v>
      </c>
      <c r="I7" s="113" t="s">
        <v>17</v>
      </c>
      <c r="J7" s="114" t="s">
        <v>75</v>
      </c>
      <c r="K7" s="115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9"/>
      <c r="H8" s="15" t="s">
        <v>138</v>
      </c>
      <c r="I8" s="69" t="s">
        <v>9</v>
      </c>
      <c r="J8" s="69" t="s">
        <v>9</v>
      </c>
      <c r="K8" s="75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9">
        <v>9</v>
      </c>
      <c r="K9" s="63">
        <v>10</v>
      </c>
    </row>
    <row r="10" spans="1:16" s="144" customFormat="1" ht="12.75" customHeight="1" thickBot="1" x14ac:dyDescent="0.25">
      <c r="A10" s="176" t="s">
        <v>55</v>
      </c>
      <c r="B10" s="92"/>
      <c r="C10" s="92"/>
      <c r="D10" s="92"/>
      <c r="E10" s="177"/>
      <c r="F10" s="182"/>
      <c r="G10" s="177"/>
      <c r="H10" s="180">
        <v>2.0000000000000002E-7</v>
      </c>
      <c r="I10" s="92"/>
      <c r="J10" s="107">
        <v>1</v>
      </c>
      <c r="K10" s="106">
        <v>0</v>
      </c>
    </row>
    <row r="11" spans="1:16" s="144" customFormat="1" x14ac:dyDescent="0.2">
      <c r="A11" s="116" t="s">
        <v>140</v>
      </c>
      <c r="B11" s="147" t="s">
        <v>241</v>
      </c>
      <c r="C11" s="147" t="s">
        <v>241</v>
      </c>
      <c r="D11" s="147" t="s">
        <v>241</v>
      </c>
      <c r="E11" s="148" t="s">
        <v>241</v>
      </c>
      <c r="F11" s="160" t="s">
        <v>241</v>
      </c>
      <c r="G11" s="148" t="s">
        <v>241</v>
      </c>
      <c r="H11" s="149">
        <v>0</v>
      </c>
      <c r="I11" s="147" t="s">
        <v>241</v>
      </c>
      <c r="J11" s="147">
        <v>0</v>
      </c>
      <c r="K11" s="147">
        <v>0</v>
      </c>
    </row>
    <row r="12" spans="1:16" s="144" customFormat="1" x14ac:dyDescent="0.2">
      <c r="A12" s="117" t="s">
        <v>2431</v>
      </c>
      <c r="B12" s="147" t="s">
        <v>241</v>
      </c>
      <c r="C12" s="151" t="s">
        <v>241</v>
      </c>
      <c r="D12" s="151" t="s">
        <v>241</v>
      </c>
      <c r="E12" s="152" t="s">
        <v>241</v>
      </c>
      <c r="F12" s="162" t="s">
        <v>241</v>
      </c>
      <c r="G12" s="148" t="s">
        <v>241</v>
      </c>
      <c r="H12" s="153">
        <v>0</v>
      </c>
      <c r="I12" s="151" t="s">
        <v>241</v>
      </c>
      <c r="J12" s="147">
        <v>0</v>
      </c>
      <c r="K12" s="147">
        <v>0</v>
      </c>
    </row>
    <row r="13" spans="1:16" s="144" customFormat="1" x14ac:dyDescent="0.2">
      <c r="A13" s="117" t="s">
        <v>538</v>
      </c>
      <c r="B13" s="147" t="s">
        <v>241</v>
      </c>
      <c r="C13" s="151" t="s">
        <v>241</v>
      </c>
      <c r="D13" s="151" t="s">
        <v>241</v>
      </c>
      <c r="E13" s="152" t="s">
        <v>241</v>
      </c>
      <c r="F13" s="162" t="s">
        <v>241</v>
      </c>
      <c r="G13" s="148" t="s">
        <v>241</v>
      </c>
      <c r="H13" s="153">
        <v>0</v>
      </c>
      <c r="I13" s="151" t="s">
        <v>241</v>
      </c>
      <c r="J13" s="147">
        <v>0</v>
      </c>
      <c r="K13" s="147">
        <v>0</v>
      </c>
    </row>
    <row r="14" spans="1:16" s="144" customFormat="1" x14ac:dyDescent="0.2">
      <c r="A14" s="240" t="s">
        <v>2432</v>
      </c>
      <c r="B14" s="247" t="s">
        <v>241</v>
      </c>
      <c r="C14" s="241" t="s">
        <v>241</v>
      </c>
      <c r="D14" s="241" t="s">
        <v>241</v>
      </c>
      <c r="E14" s="249" t="s">
        <v>241</v>
      </c>
      <c r="F14" s="250" t="s">
        <v>241</v>
      </c>
      <c r="G14" s="251" t="s">
        <v>241</v>
      </c>
      <c r="H14" s="246">
        <v>0</v>
      </c>
      <c r="I14" s="241" t="s">
        <v>241</v>
      </c>
      <c r="J14" s="247">
        <v>0</v>
      </c>
      <c r="K14" s="247">
        <v>0</v>
      </c>
    </row>
    <row r="15" spans="1:16" s="144" customFormat="1" x14ac:dyDescent="0.2">
      <c r="A15" s="100" t="s">
        <v>231</v>
      </c>
      <c r="B15" s="154"/>
      <c r="C15" s="154"/>
      <c r="D15" s="154"/>
      <c r="E15" s="155"/>
      <c r="F15" s="155"/>
      <c r="G15" s="155"/>
      <c r="H15" s="156"/>
      <c r="I15" s="157"/>
      <c r="J15" s="157"/>
      <c r="K15" s="158"/>
      <c r="L15" s="175"/>
      <c r="M15" s="175"/>
      <c r="N15" s="159"/>
      <c r="O15" s="159"/>
    </row>
    <row r="16" spans="1:16" s="144" customFormat="1" x14ac:dyDescent="0.2">
      <c r="A16" s="100" t="s">
        <v>232</v>
      </c>
      <c r="B16" s="154"/>
      <c r="C16" s="154"/>
      <c r="D16" s="154"/>
      <c r="E16" s="155"/>
      <c r="F16" s="155"/>
      <c r="G16" s="155"/>
      <c r="H16" s="156"/>
      <c r="I16" s="157"/>
      <c r="J16" s="157"/>
      <c r="K16" s="158"/>
      <c r="L16" s="175"/>
      <c r="M16" s="175"/>
      <c r="N16" s="159"/>
      <c r="O16" s="159"/>
    </row>
    <row r="17" spans="1:15" s="144" customFormat="1" x14ac:dyDescent="0.2">
      <c r="A17" s="100" t="s">
        <v>233</v>
      </c>
      <c r="B17" s="154"/>
      <c r="C17" s="154"/>
      <c r="D17" s="154"/>
      <c r="E17" s="155"/>
      <c r="F17" s="155"/>
      <c r="G17" s="155"/>
      <c r="H17" s="156"/>
      <c r="I17" s="157"/>
      <c r="J17" s="157"/>
      <c r="K17" s="158"/>
      <c r="L17" s="175"/>
      <c r="M17" s="175"/>
      <c r="N17" s="159"/>
      <c r="O17" s="159"/>
    </row>
    <row r="18" spans="1:15" s="144" customFormat="1" x14ac:dyDescent="0.2">
      <c r="A18" s="100" t="s">
        <v>234</v>
      </c>
      <c r="B18" s="154"/>
      <c r="C18" s="154"/>
      <c r="D18" s="154"/>
      <c r="E18" s="155"/>
      <c r="F18" s="155"/>
      <c r="G18" s="155"/>
      <c r="H18" s="156"/>
      <c r="I18" s="157"/>
      <c r="J18" s="157"/>
      <c r="K18" s="158"/>
      <c r="L18" s="175"/>
      <c r="M18" s="175"/>
      <c r="N18" s="159"/>
      <c r="O18" s="159"/>
    </row>
    <row r="19" spans="1:15" s="144" customFormat="1" x14ac:dyDescent="0.2">
      <c r="A19" s="100" t="s">
        <v>235</v>
      </c>
      <c r="B19" s="154"/>
      <c r="C19" s="154"/>
      <c r="D19" s="154"/>
      <c r="E19" s="155"/>
      <c r="F19" s="155"/>
      <c r="G19" s="155"/>
      <c r="H19" s="156"/>
      <c r="I19" s="157"/>
      <c r="J19" s="157"/>
      <c r="K19" s="158"/>
      <c r="L19" s="175"/>
      <c r="M19" s="175"/>
      <c r="N19" s="159"/>
      <c r="O19" s="159"/>
    </row>
  </sheetData>
  <mergeCells count="2">
    <mergeCell ref="A6:K6"/>
    <mergeCell ref="A5:K5"/>
  </mergeCells>
  <conditionalFormatting sqref="B11:E14 J11:K14">
    <cfRule type="expression" dxfId="112" priority="168" stopIfTrue="1">
      <formula>OR(LEFT(#REF!,3)="TIR",LEFT(#REF!,2)="IR")</formula>
    </cfRule>
  </conditionalFormatting>
  <conditionalFormatting sqref="A10:A14 H10:H14">
    <cfRule type="expression" dxfId="111" priority="170" stopIfTrue="1">
      <formula>#REF!&gt;0</formula>
    </cfRule>
  </conditionalFormatting>
  <conditionalFormatting sqref="G11:G14">
    <cfRule type="expression" dxfId="110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F665-56D6-492A-A789-1EC47F4D37A5}">
  <sheetPr codeName="גיליון10">
    <pageSetUpPr fitToPage="1"/>
  </sheetPr>
  <dimension ref="A1:P79"/>
  <sheetViews>
    <sheetView rightToLeft="1" topLeftCell="A7" zoomScale="90" zoomScaleNormal="90" workbookViewId="0">
      <selection activeCell="A7" sqref="A7:K74"/>
    </sheetView>
  </sheetViews>
  <sheetFormatPr defaultRowHeight="12.75" x14ac:dyDescent="0.2"/>
  <cols>
    <col min="1" max="1" width="27.7109375" style="23" bestFit="1" customWidth="1"/>
    <col min="2" max="2" width="15.85546875" style="22" bestFit="1" customWidth="1"/>
    <col min="3" max="3" width="11.5703125" style="22" customWidth="1"/>
    <col min="4" max="4" width="31" style="22" bestFit="1" customWidth="1"/>
    <col min="5" max="5" width="11.28515625" style="22" bestFit="1" customWidth="1"/>
    <col min="6" max="6" width="10.140625" style="81" customWidth="1"/>
    <col min="7" max="7" width="10.42578125" style="81" bestFit="1" customWidth="1"/>
    <col min="8" max="8" width="9.5703125" style="81" customWidth="1"/>
    <col min="9" max="9" width="21.140625" style="50" customWidth="1"/>
    <col min="10" max="10" width="24" style="83" customWidth="1"/>
    <col min="11" max="11" width="19.5703125" style="85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22"/>
      <c r="F1" s="81"/>
      <c r="G1" s="81"/>
      <c r="H1" s="81"/>
      <c r="I1" s="50"/>
      <c r="J1" s="83"/>
      <c r="K1" s="84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22"/>
      <c r="F2" s="81"/>
      <c r="G2" s="81"/>
      <c r="H2" s="81"/>
      <c r="I2" s="50"/>
      <c r="J2" s="83"/>
      <c r="K2" s="84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22"/>
      <c r="F3" s="81"/>
      <c r="G3" s="81"/>
      <c r="H3" s="81"/>
      <c r="I3" s="50"/>
      <c r="J3" s="83"/>
      <c r="K3" s="84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81"/>
      <c r="G4" s="81"/>
      <c r="H4" s="81"/>
      <c r="I4" s="50"/>
      <c r="J4" s="83"/>
      <c r="K4" s="84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11" t="s">
        <v>160</v>
      </c>
      <c r="B7" s="112" t="s">
        <v>69</v>
      </c>
      <c r="C7" s="112" t="s">
        <v>76</v>
      </c>
      <c r="D7" s="112" t="s">
        <v>19</v>
      </c>
      <c r="E7" s="112" t="s">
        <v>6</v>
      </c>
      <c r="F7" s="113" t="s">
        <v>67</v>
      </c>
      <c r="G7" s="113" t="s">
        <v>68</v>
      </c>
      <c r="H7" s="113" t="s">
        <v>7</v>
      </c>
      <c r="I7" s="113" t="s">
        <v>17</v>
      </c>
      <c r="J7" s="114" t="s">
        <v>75</v>
      </c>
      <c r="K7" s="115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9"/>
      <c r="H8" s="15" t="s">
        <v>138</v>
      </c>
      <c r="I8" s="69" t="s">
        <v>9</v>
      </c>
      <c r="J8" s="77"/>
      <c r="K8" s="75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9">
        <v>9</v>
      </c>
      <c r="K9" s="63">
        <v>10</v>
      </c>
    </row>
    <row r="10" spans="1:16" s="144" customFormat="1" ht="12.75" customHeight="1" thickBot="1" x14ac:dyDescent="0.25">
      <c r="A10" s="176" t="s">
        <v>56</v>
      </c>
      <c r="B10" s="92"/>
      <c r="C10" s="92"/>
      <c r="D10" s="92"/>
      <c r="E10" s="177"/>
      <c r="F10" s="178"/>
      <c r="G10" s="182"/>
      <c r="H10" s="134">
        <v>-564.3588629807424</v>
      </c>
      <c r="I10" s="92"/>
      <c r="J10" s="92">
        <v>1</v>
      </c>
      <c r="K10" s="106">
        <v>-5.326833164501039E-5</v>
      </c>
    </row>
    <row r="11" spans="1:16" s="144" customFormat="1" x14ac:dyDescent="0.2">
      <c r="A11" s="116" t="s">
        <v>140</v>
      </c>
      <c r="B11" s="147" t="s">
        <v>241</v>
      </c>
      <c r="C11" s="147" t="s">
        <v>241</v>
      </c>
      <c r="D11" s="147" t="s">
        <v>241</v>
      </c>
      <c r="E11" s="148" t="s">
        <v>241</v>
      </c>
      <c r="F11" s="160" t="s">
        <v>241</v>
      </c>
      <c r="G11" s="148" t="s">
        <v>241</v>
      </c>
      <c r="H11" s="149">
        <v>-10.436859024128964</v>
      </c>
      <c r="I11" s="147" t="s">
        <v>241</v>
      </c>
      <c r="J11" s="147">
        <v>1.8493302238588395E-2</v>
      </c>
      <c r="K11" s="147">
        <v>-9.8510735685653952E-7</v>
      </c>
    </row>
    <row r="12" spans="1:16" s="144" customFormat="1" x14ac:dyDescent="0.2">
      <c r="A12" s="117" t="s">
        <v>2433</v>
      </c>
      <c r="B12" s="147" t="s">
        <v>241</v>
      </c>
      <c r="C12" s="147" t="s">
        <v>241</v>
      </c>
      <c r="D12" s="147" t="s">
        <v>241</v>
      </c>
      <c r="E12" s="148" t="s">
        <v>241</v>
      </c>
      <c r="F12" s="162" t="s">
        <v>241</v>
      </c>
      <c r="G12" s="148" t="s">
        <v>241</v>
      </c>
      <c r="H12" s="153">
        <v>-10.436859324128978</v>
      </c>
      <c r="I12" s="151" t="s">
        <v>241</v>
      </c>
      <c r="J12" s="147">
        <v>1.8493302770165081E-2</v>
      </c>
      <c r="K12" s="151">
        <v>-9.8510738517274274E-7</v>
      </c>
    </row>
    <row r="13" spans="1:16" x14ac:dyDescent="0.2">
      <c r="A13" s="30" t="s">
        <v>2434</v>
      </c>
      <c r="B13" s="46" t="s">
        <v>2435</v>
      </c>
      <c r="C13" s="46" t="s">
        <v>444</v>
      </c>
      <c r="D13" s="46" t="s">
        <v>221</v>
      </c>
      <c r="E13" s="88" t="s">
        <v>247</v>
      </c>
      <c r="F13" s="91">
        <v>45.002494131551835</v>
      </c>
      <c r="G13" s="88">
        <v>514200</v>
      </c>
      <c r="H13" s="118">
        <v>231.40282482443956</v>
      </c>
      <c r="I13" s="38" t="s">
        <v>241</v>
      </c>
      <c r="J13" s="46">
        <v>-0.41002780323543131</v>
      </c>
      <c r="K13" s="38">
        <v>2.1841497006420018E-5</v>
      </c>
      <c r="L13" s="28"/>
      <c r="M13" s="28"/>
      <c r="N13" s="28"/>
      <c r="O13" s="28"/>
    </row>
    <row r="14" spans="1:16" x14ac:dyDescent="0.2">
      <c r="A14" s="30" t="s">
        <v>2436</v>
      </c>
      <c r="B14" s="46" t="s">
        <v>2437</v>
      </c>
      <c r="C14" s="46" t="s">
        <v>444</v>
      </c>
      <c r="D14" s="46" t="s">
        <v>221</v>
      </c>
      <c r="E14" s="88" t="s">
        <v>247</v>
      </c>
      <c r="F14" s="91">
        <v>-45.002494131551835</v>
      </c>
      <c r="G14" s="88">
        <v>576400</v>
      </c>
      <c r="H14" s="118">
        <v>-259.39437617426478</v>
      </c>
      <c r="I14" s="38" t="s">
        <v>241</v>
      </c>
      <c r="J14" s="46">
        <v>0.45962665457974056</v>
      </c>
      <c r="K14" s="38">
        <v>-2.448354506904025E-5</v>
      </c>
      <c r="L14" s="28"/>
      <c r="M14" s="28"/>
      <c r="N14" s="28"/>
      <c r="O14" s="28"/>
    </row>
    <row r="15" spans="1:16" x14ac:dyDescent="0.2">
      <c r="A15" s="30" t="s">
        <v>2438</v>
      </c>
      <c r="B15" s="46" t="s">
        <v>2439</v>
      </c>
      <c r="C15" s="46" t="s">
        <v>444</v>
      </c>
      <c r="D15" s="46" t="s">
        <v>221</v>
      </c>
      <c r="E15" s="88" t="s">
        <v>247</v>
      </c>
      <c r="F15" s="91">
        <v>10.785721734008291</v>
      </c>
      <c r="G15" s="88">
        <v>230000</v>
      </c>
      <c r="H15" s="118">
        <v>24.80715998821907</v>
      </c>
      <c r="I15" s="38" t="s">
        <v>241</v>
      </c>
      <c r="J15" s="46">
        <v>-4.3956357586370655E-2</v>
      </c>
      <c r="K15" s="38">
        <v>2.3414818338174601E-6</v>
      </c>
      <c r="L15" s="28"/>
      <c r="M15" s="28"/>
      <c r="N15" s="28"/>
      <c r="O15" s="28"/>
    </row>
    <row r="16" spans="1:16" x14ac:dyDescent="0.2">
      <c r="A16" s="30" t="s">
        <v>2440</v>
      </c>
      <c r="B16" s="46" t="s">
        <v>2441</v>
      </c>
      <c r="C16" s="46" t="s">
        <v>444</v>
      </c>
      <c r="D16" s="46" t="s">
        <v>221</v>
      </c>
      <c r="E16" s="88" t="s">
        <v>247</v>
      </c>
      <c r="F16" s="91">
        <v>-10.785721734008291</v>
      </c>
      <c r="G16" s="88">
        <v>154000</v>
      </c>
      <c r="H16" s="118">
        <v>-16.610011470372772</v>
      </c>
      <c r="I16" s="38" t="s">
        <v>241</v>
      </c>
      <c r="J16" s="46">
        <v>2.9431648123048181E-2</v>
      </c>
      <c r="K16" s="38">
        <v>-1.5677747930777779E-6</v>
      </c>
      <c r="L16" s="28"/>
      <c r="M16" s="28"/>
      <c r="N16" s="28"/>
      <c r="O16" s="28"/>
    </row>
    <row r="17" spans="1:15" x14ac:dyDescent="0.2">
      <c r="A17" s="30" t="s">
        <v>2442</v>
      </c>
      <c r="B17" s="46" t="s">
        <v>2443</v>
      </c>
      <c r="C17" s="46" t="s">
        <v>444</v>
      </c>
      <c r="D17" s="46" t="s">
        <v>221</v>
      </c>
      <c r="E17" s="88" t="s">
        <v>247</v>
      </c>
      <c r="F17" s="91">
        <v>11.008874597470532</v>
      </c>
      <c r="G17" s="88">
        <v>200000</v>
      </c>
      <c r="H17" s="118">
        <v>22.017749194941064</v>
      </c>
      <c r="I17" s="38" t="s">
        <v>241</v>
      </c>
      <c r="J17" s="46">
        <v>-3.9013738667363462E-2</v>
      </c>
      <c r="K17" s="38">
        <v>2.0781967700448824E-6</v>
      </c>
      <c r="L17" s="28"/>
      <c r="M17" s="28"/>
      <c r="N17" s="28"/>
      <c r="O17" s="28"/>
    </row>
    <row r="18" spans="1:15" x14ac:dyDescent="0.2">
      <c r="A18" s="30" t="s">
        <v>2444</v>
      </c>
      <c r="B18" s="46" t="s">
        <v>2445</v>
      </c>
      <c r="C18" s="46" t="s">
        <v>444</v>
      </c>
      <c r="D18" s="46" t="s">
        <v>221</v>
      </c>
      <c r="E18" s="88" t="s">
        <v>247</v>
      </c>
      <c r="F18" s="91">
        <v>-11.008874597470532</v>
      </c>
      <c r="G18" s="88">
        <v>115000</v>
      </c>
      <c r="H18" s="118">
        <v>-12.660205787091112</v>
      </c>
      <c r="I18" s="38" t="s">
        <v>241</v>
      </c>
      <c r="J18" s="46">
        <v>2.2432899733733989E-2</v>
      </c>
      <c r="K18" s="38">
        <v>-1.1949631427758073E-6</v>
      </c>
      <c r="L18" s="28"/>
      <c r="M18" s="28"/>
      <c r="N18" s="28"/>
      <c r="O18" s="28"/>
    </row>
    <row r="19" spans="1:15" s="144" customFormat="1" x14ac:dyDescent="0.2">
      <c r="A19" s="117" t="s">
        <v>2446</v>
      </c>
      <c r="B19" s="147" t="s">
        <v>241</v>
      </c>
      <c r="C19" s="147" t="s">
        <v>241</v>
      </c>
      <c r="D19" s="147" t="s">
        <v>241</v>
      </c>
      <c r="E19" s="148" t="s">
        <v>241</v>
      </c>
      <c r="F19" s="162" t="s">
        <v>241</v>
      </c>
      <c r="G19" s="148" t="s">
        <v>241</v>
      </c>
      <c r="H19" s="153">
        <v>0</v>
      </c>
      <c r="I19" s="151" t="s">
        <v>241</v>
      </c>
      <c r="J19" s="147">
        <v>0</v>
      </c>
      <c r="K19" s="151">
        <v>0</v>
      </c>
    </row>
    <row r="20" spans="1:15" s="144" customFormat="1" x14ac:dyDescent="0.2">
      <c r="A20" s="117" t="s">
        <v>2447</v>
      </c>
      <c r="B20" s="147" t="s">
        <v>241</v>
      </c>
      <c r="C20" s="147" t="s">
        <v>241</v>
      </c>
      <c r="D20" s="147" t="s">
        <v>241</v>
      </c>
      <c r="E20" s="148" t="s">
        <v>241</v>
      </c>
      <c r="F20" s="162" t="s">
        <v>241</v>
      </c>
      <c r="G20" s="148" t="s">
        <v>241</v>
      </c>
      <c r="H20" s="153">
        <v>0</v>
      </c>
      <c r="I20" s="151" t="s">
        <v>241</v>
      </c>
      <c r="J20" s="147">
        <v>0</v>
      </c>
      <c r="K20" s="151">
        <v>0</v>
      </c>
    </row>
    <row r="21" spans="1:15" s="144" customFormat="1" x14ac:dyDescent="0.2">
      <c r="A21" s="117" t="s">
        <v>144</v>
      </c>
      <c r="B21" s="147" t="s">
        <v>241</v>
      </c>
      <c r="C21" s="147" t="s">
        <v>241</v>
      </c>
      <c r="D21" s="147" t="s">
        <v>241</v>
      </c>
      <c r="E21" s="148" t="s">
        <v>241</v>
      </c>
      <c r="F21" s="162" t="s">
        <v>241</v>
      </c>
      <c r="G21" s="148" t="s">
        <v>241</v>
      </c>
      <c r="H21" s="153">
        <v>0</v>
      </c>
      <c r="I21" s="151" t="s">
        <v>241</v>
      </c>
      <c r="J21" s="147">
        <v>0</v>
      </c>
      <c r="K21" s="151">
        <v>0</v>
      </c>
    </row>
    <row r="22" spans="1:15" s="144" customFormat="1" x14ac:dyDescent="0.2">
      <c r="A22" s="117" t="s">
        <v>538</v>
      </c>
      <c r="B22" s="147" t="s">
        <v>241</v>
      </c>
      <c r="C22" s="147" t="s">
        <v>241</v>
      </c>
      <c r="D22" s="147" t="s">
        <v>241</v>
      </c>
      <c r="E22" s="148" t="s">
        <v>241</v>
      </c>
      <c r="F22" s="162" t="s">
        <v>241</v>
      </c>
      <c r="G22" s="148" t="s">
        <v>241</v>
      </c>
      <c r="H22" s="153">
        <v>-553.92200395661439</v>
      </c>
      <c r="I22" s="151" t="s">
        <v>241</v>
      </c>
      <c r="J22" s="147">
        <v>0.98150669776141342</v>
      </c>
      <c r="K22" s="151">
        <v>-5.2283224288153941E-5</v>
      </c>
    </row>
    <row r="23" spans="1:15" s="144" customFormat="1" x14ac:dyDescent="0.2">
      <c r="A23" s="117" t="s">
        <v>2433</v>
      </c>
      <c r="B23" s="147" t="s">
        <v>241</v>
      </c>
      <c r="C23" s="147" t="s">
        <v>241</v>
      </c>
      <c r="D23" s="147" t="s">
        <v>241</v>
      </c>
      <c r="E23" s="148" t="s">
        <v>241</v>
      </c>
      <c r="F23" s="162" t="s">
        <v>241</v>
      </c>
      <c r="G23" s="148" t="s">
        <v>241</v>
      </c>
      <c r="H23" s="153">
        <v>-295.05725266791808</v>
      </c>
      <c r="I23" s="151" t="s">
        <v>241</v>
      </c>
      <c r="J23" s="147">
        <v>0.52281849727588381</v>
      </c>
      <c r="K23" s="151">
        <v>-2.7849669103037733E-5</v>
      </c>
    </row>
    <row r="24" spans="1:15" x14ac:dyDescent="0.2">
      <c r="A24" s="30" t="s">
        <v>2448</v>
      </c>
      <c r="B24" s="46" t="s">
        <v>2449</v>
      </c>
      <c r="C24" s="46" t="s">
        <v>1958</v>
      </c>
      <c r="D24" s="46" t="s">
        <v>180</v>
      </c>
      <c r="E24" s="88" t="s">
        <v>127</v>
      </c>
      <c r="F24" s="91">
        <v>724.68892409362604</v>
      </c>
      <c r="G24" s="88">
        <v>128</v>
      </c>
      <c r="H24" s="118">
        <v>330.69004984240343</v>
      </c>
      <c r="I24" s="38" t="s">
        <v>241</v>
      </c>
      <c r="J24" s="46">
        <v>-0.58595704175853014</v>
      </c>
      <c r="K24" s="38">
        <v>3.121295403012258E-5</v>
      </c>
      <c r="L24" s="28"/>
      <c r="M24" s="28"/>
      <c r="N24" s="28"/>
      <c r="O24" s="28"/>
    </row>
    <row r="25" spans="1:15" x14ac:dyDescent="0.2">
      <c r="A25" s="30" t="s">
        <v>2450</v>
      </c>
      <c r="B25" s="46" t="s">
        <v>2451</v>
      </c>
      <c r="C25" s="46" t="s">
        <v>221</v>
      </c>
      <c r="D25" s="46" t="s">
        <v>190</v>
      </c>
      <c r="E25" s="88" t="s">
        <v>128</v>
      </c>
      <c r="F25" s="91">
        <v>442.54074719792885</v>
      </c>
      <c r="G25" s="88">
        <v>20</v>
      </c>
      <c r="H25" s="118">
        <v>3.4520829584795028</v>
      </c>
      <c r="I25" s="38" t="s">
        <v>241</v>
      </c>
      <c r="J25" s="46">
        <v>-6.1168224421015221E-3</v>
      </c>
      <c r="K25" s="38">
        <v>3.2583292645950619E-7</v>
      </c>
      <c r="L25" s="28"/>
      <c r="M25" s="28"/>
      <c r="N25" s="28"/>
      <c r="O25" s="28"/>
    </row>
    <row r="26" spans="1:15" x14ac:dyDescent="0.2">
      <c r="A26" s="30" t="s">
        <v>2452</v>
      </c>
      <c r="B26" s="46" t="s">
        <v>2453</v>
      </c>
      <c r="C26" s="46" t="s">
        <v>221</v>
      </c>
      <c r="D26" s="46" t="s">
        <v>190</v>
      </c>
      <c r="E26" s="88" t="s">
        <v>323</v>
      </c>
      <c r="F26" s="91">
        <v>76.195114481791563</v>
      </c>
      <c r="G26" s="88">
        <v>300</v>
      </c>
      <c r="H26" s="118">
        <v>7.4948560020307866</v>
      </c>
      <c r="I26" s="38" t="s">
        <v>241</v>
      </c>
      <c r="J26" s="46">
        <v>-1.3280301761268759E-2</v>
      </c>
      <c r="K26" s="38">
        <v>7.0741951856507978E-7</v>
      </c>
      <c r="L26" s="28"/>
      <c r="M26" s="28"/>
      <c r="N26" s="28"/>
      <c r="O26" s="28"/>
    </row>
    <row r="27" spans="1:15" x14ac:dyDescent="0.2">
      <c r="A27" s="30" t="s">
        <v>2454</v>
      </c>
      <c r="B27" s="46" t="s">
        <v>2455</v>
      </c>
      <c r="C27" s="46" t="s">
        <v>221</v>
      </c>
      <c r="D27" s="46" t="s">
        <v>190</v>
      </c>
      <c r="E27" s="88" t="s">
        <v>323</v>
      </c>
      <c r="F27" s="91">
        <v>-37.918415122208181</v>
      </c>
      <c r="G27" s="88">
        <v>192000</v>
      </c>
      <c r="H27" s="118">
        <v>-2387.0764704517665</v>
      </c>
      <c r="I27" s="38" t="s">
        <v>241</v>
      </c>
      <c r="J27" s="46">
        <v>4.2297137992023011</v>
      </c>
      <c r="K27" s="38">
        <v>-2.2530979741938501E-4</v>
      </c>
      <c r="L27" s="28"/>
      <c r="M27" s="28"/>
      <c r="N27" s="28"/>
      <c r="O27" s="28"/>
    </row>
    <row r="28" spans="1:15" x14ac:dyDescent="0.2">
      <c r="A28" s="30" t="s">
        <v>2450</v>
      </c>
      <c r="B28" s="46" t="s">
        <v>2451</v>
      </c>
      <c r="C28" s="46" t="s">
        <v>221</v>
      </c>
      <c r="D28" s="46" t="s">
        <v>190</v>
      </c>
      <c r="E28" s="88" t="s">
        <v>128</v>
      </c>
      <c r="F28" s="91">
        <v>0.35828423737519544</v>
      </c>
      <c r="G28" s="88">
        <v>20</v>
      </c>
      <c r="H28" s="118">
        <v>2.794617051526524E-3</v>
      </c>
      <c r="I28" s="38" t="s">
        <v>241</v>
      </c>
      <c r="J28" s="46">
        <v>-4.9518440035943666E-6</v>
      </c>
      <c r="K28" s="38">
        <v>2.6377646863782072E-10</v>
      </c>
      <c r="L28" s="28"/>
      <c r="M28" s="28"/>
      <c r="N28" s="28"/>
      <c r="O28" s="28"/>
    </row>
    <row r="29" spans="1:15" x14ac:dyDescent="0.2">
      <c r="A29" s="30" t="s">
        <v>2456</v>
      </c>
      <c r="B29" s="46" t="s">
        <v>2457</v>
      </c>
      <c r="C29" s="46" t="s">
        <v>221</v>
      </c>
      <c r="D29" s="46" t="s">
        <v>190</v>
      </c>
      <c r="E29" s="88" t="s">
        <v>323</v>
      </c>
      <c r="F29" s="91">
        <v>39.411266111271495</v>
      </c>
      <c r="G29" s="88">
        <v>1200</v>
      </c>
      <c r="H29" s="118">
        <v>15.506599119076437</v>
      </c>
      <c r="I29" s="38" t="s">
        <v>241</v>
      </c>
      <c r="J29" s="46">
        <v>-2.7476487278282665E-2</v>
      </c>
      <c r="K29" s="38">
        <v>1.4636266367794697E-6</v>
      </c>
      <c r="L29" s="28"/>
      <c r="M29" s="28"/>
      <c r="N29" s="28"/>
      <c r="O29" s="28"/>
    </row>
    <row r="30" spans="1:15" x14ac:dyDescent="0.2">
      <c r="A30" s="30" t="s">
        <v>2458</v>
      </c>
      <c r="B30" s="46" t="s">
        <v>2459</v>
      </c>
      <c r="C30" s="46" t="s">
        <v>221</v>
      </c>
      <c r="D30" s="46" t="s">
        <v>190</v>
      </c>
      <c r="E30" s="88" t="s">
        <v>323</v>
      </c>
      <c r="F30" s="91">
        <v>-19.705633055635747</v>
      </c>
      <c r="G30" s="88">
        <v>212000</v>
      </c>
      <c r="H30" s="118">
        <v>-1369.7495888517519</v>
      </c>
      <c r="I30" s="38" t="s">
        <v>241</v>
      </c>
      <c r="J30" s="46">
        <v>2.4270897095816357</v>
      </c>
      <c r="K30" s="38">
        <v>-1.292870195821865E-4</v>
      </c>
      <c r="L30" s="28"/>
      <c r="M30" s="28"/>
      <c r="N30" s="28"/>
      <c r="O30" s="28"/>
    </row>
    <row r="31" spans="1:15" x14ac:dyDescent="0.2">
      <c r="A31" s="30" t="s">
        <v>2460</v>
      </c>
      <c r="B31" s="46" t="s">
        <v>2461</v>
      </c>
      <c r="C31" s="46" t="s">
        <v>221</v>
      </c>
      <c r="D31" s="46" t="s">
        <v>190</v>
      </c>
      <c r="E31" s="88" t="s">
        <v>127</v>
      </c>
      <c r="F31" s="91">
        <v>-8.9571059343798858</v>
      </c>
      <c r="G31" s="88">
        <v>37036</v>
      </c>
      <c r="H31" s="118">
        <v>-1182.6366132499973</v>
      </c>
      <c r="I31" s="38" t="s">
        <v>241</v>
      </c>
      <c r="J31" s="46">
        <v>2.0955400735690266</v>
      </c>
      <c r="K31" s="38">
        <v>-1.1162592361428439E-4</v>
      </c>
      <c r="L31" s="28"/>
      <c r="M31" s="28"/>
      <c r="N31" s="28"/>
      <c r="O31" s="28"/>
    </row>
    <row r="32" spans="1:15" x14ac:dyDescent="0.2">
      <c r="A32" s="30" t="s">
        <v>2462</v>
      </c>
      <c r="B32" s="46" t="s">
        <v>2463</v>
      </c>
      <c r="C32" s="46" t="s">
        <v>221</v>
      </c>
      <c r="D32" s="46" t="s">
        <v>190</v>
      </c>
      <c r="E32" s="88" t="s">
        <v>127</v>
      </c>
      <c r="F32" s="91">
        <v>-0.46060513480192294</v>
      </c>
      <c r="G32" s="88">
        <v>61666.999999999993</v>
      </c>
      <c r="H32" s="118">
        <v>-101.26074740190947</v>
      </c>
      <c r="I32" s="38" t="s">
        <v>241</v>
      </c>
      <c r="J32" s="46">
        <v>0.1794261666541149</v>
      </c>
      <c r="K32" s="38">
        <v>-9.5577325511242953E-6</v>
      </c>
      <c r="L32" s="28"/>
      <c r="M32" s="28"/>
      <c r="N32" s="28"/>
      <c r="O32" s="28"/>
    </row>
    <row r="33" spans="1:15" x14ac:dyDescent="0.2">
      <c r="A33" s="30" t="s">
        <v>2464</v>
      </c>
      <c r="B33" s="46" t="s">
        <v>2465</v>
      </c>
      <c r="C33" s="46" t="s">
        <v>221</v>
      </c>
      <c r="D33" s="46" t="s">
        <v>190</v>
      </c>
      <c r="E33" s="88" t="s">
        <v>127</v>
      </c>
      <c r="F33" s="91">
        <v>-53.503779448029185</v>
      </c>
      <c r="G33" s="88">
        <v>11571</v>
      </c>
      <c r="H33" s="118">
        <v>-2207.0638070555642</v>
      </c>
      <c r="I33" s="38" t="s">
        <v>241</v>
      </c>
      <c r="J33" s="46">
        <v>3.9107453640377678</v>
      </c>
      <c r="K33" s="38">
        <v>-2.0831888103075069E-4</v>
      </c>
      <c r="L33" s="28"/>
      <c r="M33" s="28"/>
      <c r="N33" s="28"/>
      <c r="O33" s="28"/>
    </row>
    <row r="34" spans="1:15" x14ac:dyDescent="0.2">
      <c r="A34" s="30" t="s">
        <v>2466</v>
      </c>
      <c r="B34" s="46" t="s">
        <v>2467</v>
      </c>
      <c r="C34" s="46" t="s">
        <v>221</v>
      </c>
      <c r="D34" s="46" t="s">
        <v>190</v>
      </c>
      <c r="E34" s="88" t="s">
        <v>127</v>
      </c>
      <c r="F34" s="91">
        <v>53.503779448029185</v>
      </c>
      <c r="G34" s="88">
        <v>33338</v>
      </c>
      <c r="H34" s="118">
        <v>6358.9225822848848</v>
      </c>
      <c r="I34" s="38" t="s">
        <v>241</v>
      </c>
      <c r="J34" s="46">
        <v>-11.267516113239228</v>
      </c>
      <c r="K34" s="38">
        <v>6.0020178513552568E-4</v>
      </c>
      <c r="L34" s="28"/>
      <c r="M34" s="28"/>
      <c r="N34" s="28"/>
      <c r="O34" s="28"/>
    </row>
    <row r="35" spans="1:15" x14ac:dyDescent="0.2">
      <c r="A35" s="30" t="s">
        <v>2468</v>
      </c>
      <c r="B35" s="46" t="s">
        <v>2469</v>
      </c>
      <c r="C35" s="46" t="s">
        <v>221</v>
      </c>
      <c r="D35" s="46" t="s">
        <v>190</v>
      </c>
      <c r="E35" s="88" t="s">
        <v>127</v>
      </c>
      <c r="F35" s="91">
        <v>-0.46060513480192294</v>
      </c>
      <c r="G35" s="88">
        <v>55574</v>
      </c>
      <c r="H35" s="118">
        <v>-91.255692699683564</v>
      </c>
      <c r="I35" s="38" t="s">
        <v>241</v>
      </c>
      <c r="J35" s="46">
        <v>0.16169798808102973</v>
      </c>
      <c r="K35" s="38">
        <v>-8.6133820554312272E-6</v>
      </c>
      <c r="L35" s="28"/>
      <c r="M35" s="28"/>
      <c r="N35" s="28"/>
      <c r="O35" s="28"/>
    </row>
    <row r="36" spans="1:15" x14ac:dyDescent="0.2">
      <c r="A36" s="30" t="s">
        <v>2470</v>
      </c>
      <c r="B36" s="46" t="s">
        <v>2471</v>
      </c>
      <c r="C36" s="46" t="s">
        <v>221</v>
      </c>
      <c r="D36" s="46" t="s">
        <v>190</v>
      </c>
      <c r="E36" s="88" t="s">
        <v>127</v>
      </c>
      <c r="F36" s="91">
        <v>-0.18424205392076917</v>
      </c>
      <c r="G36" s="88">
        <v>14203</v>
      </c>
      <c r="H36" s="118">
        <v>-9.3288559643977802</v>
      </c>
      <c r="I36" s="38" t="s">
        <v>241</v>
      </c>
      <c r="J36" s="46">
        <v>1.6530007015617843E-2</v>
      </c>
      <c r="K36" s="38">
        <v>-8.8052589580227964E-7</v>
      </c>
      <c r="L36" s="28"/>
      <c r="M36" s="28"/>
      <c r="N36" s="28"/>
      <c r="O36" s="28"/>
    </row>
    <row r="37" spans="1:15" x14ac:dyDescent="0.2">
      <c r="A37" s="30" t="s">
        <v>2472</v>
      </c>
      <c r="B37" s="46" t="s">
        <v>2473</v>
      </c>
      <c r="C37" s="46" t="s">
        <v>221</v>
      </c>
      <c r="D37" s="46" t="s">
        <v>190</v>
      </c>
      <c r="E37" s="88" t="s">
        <v>127</v>
      </c>
      <c r="F37" s="91">
        <v>-0.27636308088115374</v>
      </c>
      <c r="G37" s="88">
        <v>10570</v>
      </c>
      <c r="H37" s="118">
        <v>-10.41392743191768</v>
      </c>
      <c r="I37" s="38" t="s">
        <v>241</v>
      </c>
      <c r="J37" s="46">
        <v>1.8452669241189955E-2</v>
      </c>
      <c r="K37" s="38">
        <v>-9.8294290487538858E-7</v>
      </c>
      <c r="L37" s="28"/>
      <c r="M37" s="28"/>
      <c r="N37" s="28"/>
      <c r="O37" s="28"/>
    </row>
    <row r="38" spans="1:15" x14ac:dyDescent="0.2">
      <c r="A38" s="30" t="s">
        <v>2474</v>
      </c>
      <c r="B38" s="46" t="s">
        <v>2475</v>
      </c>
      <c r="C38" s="46" t="s">
        <v>221</v>
      </c>
      <c r="D38" s="46" t="s">
        <v>190</v>
      </c>
      <c r="E38" s="88" t="s">
        <v>127</v>
      </c>
      <c r="F38" s="91">
        <v>169.11016004109223</v>
      </c>
      <c r="G38" s="88">
        <v>2200</v>
      </c>
      <c r="H38" s="118">
        <v>1326.3309852022865</v>
      </c>
      <c r="I38" s="38" t="s">
        <v>241</v>
      </c>
      <c r="J38" s="46">
        <v>-2.3501553217346118</v>
      </c>
      <c r="K38" s="38">
        <v>1.251888530954454E-4</v>
      </c>
      <c r="L38" s="28"/>
      <c r="M38" s="28"/>
      <c r="N38" s="28"/>
      <c r="O38" s="28"/>
    </row>
    <row r="39" spans="1:15" x14ac:dyDescent="0.2">
      <c r="A39" s="30" t="s">
        <v>2476</v>
      </c>
      <c r="B39" s="46" t="s">
        <v>2477</v>
      </c>
      <c r="C39" s="46" t="s">
        <v>221</v>
      </c>
      <c r="D39" s="46" t="s">
        <v>190</v>
      </c>
      <c r="E39" s="88" t="s">
        <v>127</v>
      </c>
      <c r="F39" s="91">
        <v>-56.370053347030748</v>
      </c>
      <c r="G39" s="88">
        <v>4870</v>
      </c>
      <c r="H39" s="118">
        <v>-978.67149968714159</v>
      </c>
      <c r="I39" s="38" t="s">
        <v>241</v>
      </c>
      <c r="J39" s="46">
        <v>1.7341297601284182</v>
      </c>
      <c r="K39" s="38">
        <v>-9.2374199178002888E-5</v>
      </c>
      <c r="L39" s="28"/>
      <c r="M39" s="28"/>
      <c r="N39" s="28"/>
      <c r="O39" s="28"/>
    </row>
    <row r="40" spans="1:15" s="144" customFormat="1" x14ac:dyDescent="0.2">
      <c r="A40" s="117" t="s">
        <v>2478</v>
      </c>
      <c r="B40" s="147" t="s">
        <v>241</v>
      </c>
      <c r="C40" s="147" t="s">
        <v>241</v>
      </c>
      <c r="D40" s="147" t="s">
        <v>241</v>
      </c>
      <c r="E40" s="148" t="s">
        <v>241</v>
      </c>
      <c r="F40" s="162" t="s">
        <v>241</v>
      </c>
      <c r="G40" s="148" t="s">
        <v>241</v>
      </c>
      <c r="H40" s="153">
        <v>0</v>
      </c>
      <c r="I40" s="151" t="s">
        <v>241</v>
      </c>
      <c r="J40" s="147">
        <v>0</v>
      </c>
      <c r="K40" s="151">
        <v>0</v>
      </c>
    </row>
    <row r="41" spans="1:15" s="144" customFormat="1" x14ac:dyDescent="0.2">
      <c r="A41" s="117" t="s">
        <v>2447</v>
      </c>
      <c r="B41" s="147" t="s">
        <v>241</v>
      </c>
      <c r="C41" s="147" t="s">
        <v>241</v>
      </c>
      <c r="D41" s="147" t="s">
        <v>241</v>
      </c>
      <c r="E41" s="148" t="s">
        <v>241</v>
      </c>
      <c r="F41" s="162" t="s">
        <v>241</v>
      </c>
      <c r="G41" s="148" t="s">
        <v>241</v>
      </c>
      <c r="H41" s="153">
        <v>0</v>
      </c>
      <c r="I41" s="151" t="s">
        <v>241</v>
      </c>
      <c r="J41" s="147">
        <v>0</v>
      </c>
      <c r="K41" s="151">
        <v>0</v>
      </c>
    </row>
    <row r="42" spans="1:15" s="144" customFormat="1" x14ac:dyDescent="0.2">
      <c r="A42" s="117" t="s">
        <v>2479</v>
      </c>
      <c r="B42" s="147" t="s">
        <v>241</v>
      </c>
      <c r="C42" s="147" t="s">
        <v>241</v>
      </c>
      <c r="D42" s="147" t="s">
        <v>241</v>
      </c>
      <c r="E42" s="148" t="s">
        <v>241</v>
      </c>
      <c r="F42" s="162" t="s">
        <v>241</v>
      </c>
      <c r="G42" s="148" t="s">
        <v>241</v>
      </c>
      <c r="H42" s="153">
        <v>-258.86475158869621</v>
      </c>
      <c r="I42" s="151" t="s">
        <v>241</v>
      </c>
      <c r="J42" s="147">
        <v>0.45868820101710611</v>
      </c>
      <c r="K42" s="151">
        <v>-2.44335552134324E-5</v>
      </c>
    </row>
    <row r="43" spans="1:15" x14ac:dyDescent="0.2">
      <c r="A43" s="30" t="s">
        <v>2480</v>
      </c>
      <c r="B43" s="46" t="s">
        <v>2481</v>
      </c>
      <c r="C43" s="46" t="s">
        <v>221</v>
      </c>
      <c r="D43" s="46" t="s">
        <v>190</v>
      </c>
      <c r="E43" s="88" t="s">
        <v>127</v>
      </c>
      <c r="F43" s="91">
        <v>9.2121026960384587</v>
      </c>
      <c r="G43" s="88">
        <v>4</v>
      </c>
      <c r="H43" s="118">
        <v>1.3136458444550843</v>
      </c>
      <c r="I43" s="38" t="s">
        <v>241</v>
      </c>
      <c r="J43" s="46">
        <v>-2.3276782391914164E-3</v>
      </c>
      <c r="K43" s="38">
        <v>1.2399153640812218E-7</v>
      </c>
      <c r="L43" s="28"/>
      <c r="M43" s="28"/>
      <c r="N43" s="28"/>
      <c r="O43" s="28"/>
    </row>
    <row r="44" spans="1:15" x14ac:dyDescent="0.2">
      <c r="A44" s="30" t="s">
        <v>2482</v>
      </c>
      <c r="B44" s="46" t="s">
        <v>2483</v>
      </c>
      <c r="C44" s="46" t="s">
        <v>221</v>
      </c>
      <c r="D44" s="46" t="s">
        <v>190</v>
      </c>
      <c r="E44" s="88" t="s">
        <v>127</v>
      </c>
      <c r="F44" s="91">
        <v>0.92121026960384589</v>
      </c>
      <c r="G44" s="88">
        <v>222.00000000000003</v>
      </c>
      <c r="H44" s="118">
        <v>2.7340249531670091</v>
      </c>
      <c r="I44" s="38" t="s">
        <v>241</v>
      </c>
      <c r="J44" s="46">
        <v>-4.8444795191606698E-3</v>
      </c>
      <c r="K44" s="38">
        <v>2.5805734167411102E-7</v>
      </c>
      <c r="L44" s="28"/>
      <c r="M44" s="28"/>
      <c r="N44" s="28"/>
      <c r="O44" s="28"/>
    </row>
    <row r="45" spans="1:15" x14ac:dyDescent="0.2">
      <c r="A45" s="30" t="s">
        <v>2484</v>
      </c>
      <c r="B45" s="46" t="s">
        <v>2485</v>
      </c>
      <c r="C45" s="46" t="s">
        <v>221</v>
      </c>
      <c r="D45" s="46" t="s">
        <v>190</v>
      </c>
      <c r="E45" s="88" t="s">
        <v>127</v>
      </c>
      <c r="F45" s="91">
        <v>7.3696821568307671</v>
      </c>
      <c r="G45" s="88">
        <v>36400</v>
      </c>
      <c r="H45" s="118">
        <v>95.633417476330123</v>
      </c>
      <c r="I45" s="38" t="s">
        <v>241</v>
      </c>
      <c r="J45" s="46">
        <v>-0.16945497581313512</v>
      </c>
      <c r="K45" s="38">
        <v>9.0265838505112943E-6</v>
      </c>
      <c r="L45" s="28"/>
      <c r="M45" s="28"/>
      <c r="N45" s="28"/>
      <c r="O45" s="28"/>
    </row>
    <row r="46" spans="1:15" x14ac:dyDescent="0.2">
      <c r="A46" s="30" t="s">
        <v>2486</v>
      </c>
      <c r="B46" s="46" t="s">
        <v>2487</v>
      </c>
      <c r="C46" s="46" t="s">
        <v>221</v>
      </c>
      <c r="D46" s="46" t="s">
        <v>190</v>
      </c>
      <c r="E46" s="88" t="s">
        <v>127</v>
      </c>
      <c r="F46" s="91">
        <v>9.2121026960384587</v>
      </c>
      <c r="G46" s="88">
        <v>25</v>
      </c>
      <c r="H46" s="118">
        <v>0.41051432639221386</v>
      </c>
      <c r="I46" s="38" t="s">
        <v>241</v>
      </c>
      <c r="J46" s="46">
        <v>-7.2739944974731761E-4</v>
      </c>
      <c r="K46" s="38">
        <v>3.8747355127538188E-8</v>
      </c>
      <c r="L46" s="28"/>
      <c r="M46" s="28"/>
      <c r="N46" s="28"/>
      <c r="O46" s="28"/>
    </row>
    <row r="47" spans="1:15" x14ac:dyDescent="0.2">
      <c r="A47" s="30" t="s">
        <v>2488</v>
      </c>
      <c r="B47" s="46" t="s">
        <v>2489</v>
      </c>
      <c r="C47" s="46" t="s">
        <v>221</v>
      </c>
      <c r="D47" s="46" t="s">
        <v>190</v>
      </c>
      <c r="E47" s="88" t="s">
        <v>127</v>
      </c>
      <c r="F47" s="91">
        <v>4.6060513480192293</v>
      </c>
      <c r="G47" s="88">
        <v>17</v>
      </c>
      <c r="H47" s="118">
        <v>2.7914974194670541</v>
      </c>
      <c r="I47" s="38" t="s">
        <v>241</v>
      </c>
      <c r="J47" s="46">
        <v>-4.9463162582817598E-3</v>
      </c>
      <c r="K47" s="38">
        <v>2.6348201486725965E-7</v>
      </c>
      <c r="L47" s="28"/>
      <c r="M47" s="28"/>
      <c r="N47" s="28"/>
      <c r="O47" s="28"/>
    </row>
    <row r="48" spans="1:15" x14ac:dyDescent="0.2">
      <c r="A48" s="30" t="s">
        <v>2490</v>
      </c>
      <c r="B48" s="46" t="s">
        <v>2491</v>
      </c>
      <c r="C48" s="46" t="s">
        <v>221</v>
      </c>
      <c r="D48" s="46" t="s">
        <v>190</v>
      </c>
      <c r="E48" s="88" t="s">
        <v>127</v>
      </c>
      <c r="F48" s="91">
        <v>-4.6060513480192293</v>
      </c>
      <c r="G48" s="88">
        <v>1152</v>
      </c>
      <c r="H48" s="118">
        <v>-189.16500160153214</v>
      </c>
      <c r="I48" s="38" t="s">
        <v>241</v>
      </c>
      <c r="J48" s="46">
        <v>0.33518566644356396</v>
      </c>
      <c r="K48" s="38">
        <v>-1.7854781242769596E-5</v>
      </c>
      <c r="L48" s="28"/>
      <c r="M48" s="28"/>
      <c r="N48" s="28"/>
      <c r="O48" s="28"/>
    </row>
    <row r="49" spans="1:15" x14ac:dyDescent="0.2">
      <c r="A49" s="30" t="s">
        <v>2492</v>
      </c>
      <c r="B49" s="46" t="s">
        <v>2493</v>
      </c>
      <c r="C49" s="46" t="s">
        <v>221</v>
      </c>
      <c r="D49" s="46" t="s">
        <v>190</v>
      </c>
      <c r="E49" s="88" t="s">
        <v>127</v>
      </c>
      <c r="F49" s="91">
        <v>-1.8424205392076918</v>
      </c>
      <c r="G49" s="88">
        <v>1575</v>
      </c>
      <c r="H49" s="118">
        <v>-25.86240256270947</v>
      </c>
      <c r="I49" s="38" t="s">
        <v>241</v>
      </c>
      <c r="J49" s="46">
        <v>4.5826165334081008E-2</v>
      </c>
      <c r="K49" s="38">
        <v>-2.4410833730349053E-6</v>
      </c>
      <c r="L49" s="28"/>
      <c r="M49" s="28"/>
      <c r="N49" s="28"/>
      <c r="O49" s="28"/>
    </row>
    <row r="50" spans="1:15" x14ac:dyDescent="0.2">
      <c r="A50" s="30" t="s">
        <v>2494</v>
      </c>
      <c r="B50" s="46" t="s">
        <v>2495</v>
      </c>
      <c r="C50" s="46" t="s">
        <v>221</v>
      </c>
      <c r="D50" s="46" t="s">
        <v>190</v>
      </c>
      <c r="E50" s="88" t="s">
        <v>127</v>
      </c>
      <c r="F50" s="91">
        <v>1.8424205392076918</v>
      </c>
      <c r="G50" s="88">
        <v>35</v>
      </c>
      <c r="H50" s="118">
        <v>0.57472005694909933</v>
      </c>
      <c r="I50" s="38" t="s">
        <v>241</v>
      </c>
      <c r="J50" s="46">
        <v>-1.0183592296462447E-3</v>
      </c>
      <c r="K50" s="38">
        <v>5.4246297178553454E-8</v>
      </c>
      <c r="L50" s="28"/>
      <c r="M50" s="28"/>
      <c r="N50" s="28"/>
      <c r="O50" s="28"/>
    </row>
    <row r="51" spans="1:15" x14ac:dyDescent="0.2">
      <c r="A51" s="30" t="s">
        <v>2496</v>
      </c>
      <c r="B51" s="46" t="s">
        <v>2497</v>
      </c>
      <c r="C51" s="46" t="s">
        <v>221</v>
      </c>
      <c r="D51" s="46" t="s">
        <v>190</v>
      </c>
      <c r="E51" s="88" t="s">
        <v>127</v>
      </c>
      <c r="F51" s="91">
        <v>2.3030256740096147</v>
      </c>
      <c r="G51" s="88">
        <v>19</v>
      </c>
      <c r="H51" s="118">
        <v>1.5599544402904126</v>
      </c>
      <c r="I51" s="38" t="s">
        <v>241</v>
      </c>
      <c r="J51" s="46">
        <v>-2.7641179090398069E-3</v>
      </c>
      <c r="K51" s="38">
        <v>1.4723994948464511E-7</v>
      </c>
      <c r="L51" s="28"/>
      <c r="M51" s="28"/>
      <c r="N51" s="28"/>
      <c r="O51" s="28"/>
    </row>
    <row r="52" spans="1:15" x14ac:dyDescent="0.2">
      <c r="A52" s="30" t="s">
        <v>2498</v>
      </c>
      <c r="B52" s="46" t="s">
        <v>2499</v>
      </c>
      <c r="C52" s="46" t="s">
        <v>221</v>
      </c>
      <c r="D52" s="46" t="s">
        <v>190</v>
      </c>
      <c r="E52" s="88" t="s">
        <v>127</v>
      </c>
      <c r="F52" s="91">
        <v>6.9090770220288444</v>
      </c>
      <c r="G52" s="88">
        <v>5300</v>
      </c>
      <c r="H52" s="118">
        <v>130.54355579272399</v>
      </c>
      <c r="I52" s="38" t="s">
        <v>241</v>
      </c>
      <c r="J52" s="46">
        <v>-0.23131302501964698</v>
      </c>
      <c r="K52" s="38">
        <v>1.2321658930557141E-5</v>
      </c>
      <c r="L52" s="28"/>
      <c r="M52" s="28"/>
      <c r="N52" s="28"/>
      <c r="O52" s="28"/>
    </row>
    <row r="53" spans="1:15" x14ac:dyDescent="0.2">
      <c r="A53" s="30" t="s">
        <v>2500</v>
      </c>
      <c r="B53" s="46" t="s">
        <v>2501</v>
      </c>
      <c r="C53" s="46" t="s">
        <v>221</v>
      </c>
      <c r="D53" s="46" t="s">
        <v>190</v>
      </c>
      <c r="E53" s="88" t="s">
        <v>127</v>
      </c>
      <c r="F53" s="91">
        <v>9.2121026960384587</v>
      </c>
      <c r="G53" s="88">
        <v>3254</v>
      </c>
      <c r="H53" s="118">
        <v>1068.650894464211</v>
      </c>
      <c r="I53" s="38" t="s">
        <v>241</v>
      </c>
      <c r="J53" s="46">
        <v>-1.8935662475822175</v>
      </c>
      <c r="K53" s="38">
        <v>1.0086711486800739E-4</v>
      </c>
      <c r="L53" s="28"/>
      <c r="M53" s="28"/>
      <c r="N53" s="28"/>
      <c r="O53" s="28"/>
    </row>
    <row r="54" spans="1:15" x14ac:dyDescent="0.2">
      <c r="A54" s="30" t="s">
        <v>2502</v>
      </c>
      <c r="B54" s="46" t="s">
        <v>2503</v>
      </c>
      <c r="C54" s="46" t="s">
        <v>221</v>
      </c>
      <c r="D54" s="46" t="s">
        <v>190</v>
      </c>
      <c r="E54" s="88" t="s">
        <v>127</v>
      </c>
      <c r="F54" s="91">
        <v>-18.424205392076917</v>
      </c>
      <c r="G54" s="88">
        <v>2855</v>
      </c>
      <c r="H54" s="118">
        <v>-1875.2294429596327</v>
      </c>
      <c r="I54" s="38" t="s">
        <v>241</v>
      </c>
      <c r="J54" s="46">
        <v>3.3227606864457471</v>
      </c>
      <c r="K54" s="38">
        <v>-1.7699791822259442E-4</v>
      </c>
      <c r="L54" s="28"/>
      <c r="M54" s="28"/>
      <c r="N54" s="28"/>
      <c r="O54" s="28"/>
    </row>
    <row r="55" spans="1:15" x14ac:dyDescent="0.2">
      <c r="A55" s="30" t="s">
        <v>2504</v>
      </c>
      <c r="B55" s="46" t="s">
        <v>2505</v>
      </c>
      <c r="C55" s="46" t="s">
        <v>221</v>
      </c>
      <c r="D55" s="46" t="s">
        <v>190</v>
      </c>
      <c r="E55" s="88" t="s">
        <v>127</v>
      </c>
      <c r="F55" s="91">
        <v>2.3030256740096147</v>
      </c>
      <c r="G55" s="88">
        <v>2957</v>
      </c>
      <c r="H55" s="118">
        <v>242.77817262835526</v>
      </c>
      <c r="I55" s="38" t="s">
        <v>241</v>
      </c>
      <c r="J55" s="46">
        <v>-0.4301840345805637</v>
      </c>
      <c r="K55" s="38">
        <v>2.291518582242608E-5</v>
      </c>
      <c r="L55" s="28"/>
      <c r="M55" s="28"/>
      <c r="N55" s="28"/>
      <c r="O55" s="28"/>
    </row>
    <row r="56" spans="1:15" x14ac:dyDescent="0.2">
      <c r="A56" s="30" t="s">
        <v>2506</v>
      </c>
      <c r="B56" s="46" t="s">
        <v>2507</v>
      </c>
      <c r="C56" s="46" t="s">
        <v>221</v>
      </c>
      <c r="D56" s="46" t="s">
        <v>190</v>
      </c>
      <c r="E56" s="88" t="s">
        <v>127</v>
      </c>
      <c r="F56" s="91">
        <v>-0.92121026960384589</v>
      </c>
      <c r="G56" s="88">
        <v>677</v>
      </c>
      <c r="H56" s="118">
        <v>-8.3375452781181618</v>
      </c>
      <c r="I56" s="38" t="s">
        <v>241</v>
      </c>
      <c r="J56" s="46">
        <v>1.4773481600133325E-2</v>
      </c>
      <c r="K56" s="38">
        <v>-7.8695871742736074E-7</v>
      </c>
      <c r="L56" s="28"/>
      <c r="M56" s="28"/>
      <c r="N56" s="28"/>
      <c r="O56" s="28"/>
    </row>
    <row r="57" spans="1:15" x14ac:dyDescent="0.2">
      <c r="A57" s="30" t="s">
        <v>2508</v>
      </c>
      <c r="B57" s="46" t="s">
        <v>2509</v>
      </c>
      <c r="C57" s="46" t="s">
        <v>221</v>
      </c>
      <c r="D57" s="46" t="s">
        <v>190</v>
      </c>
      <c r="E57" s="88" t="s">
        <v>127</v>
      </c>
      <c r="F57" s="91">
        <v>4.6060513480192293</v>
      </c>
      <c r="G57" s="88">
        <v>1589</v>
      </c>
      <c r="H57" s="118">
        <v>260.9229058548911</v>
      </c>
      <c r="I57" s="38" t="s">
        <v>241</v>
      </c>
      <c r="J57" s="46">
        <v>-0.46233509025939512</v>
      </c>
      <c r="K57" s="38">
        <v>2.4627818919063268E-5</v>
      </c>
      <c r="L57" s="28"/>
      <c r="M57" s="28"/>
      <c r="N57" s="28"/>
      <c r="O57" s="28"/>
    </row>
    <row r="58" spans="1:15" x14ac:dyDescent="0.2">
      <c r="A58" s="30" t="s">
        <v>2510</v>
      </c>
      <c r="B58" s="46" t="s">
        <v>2511</v>
      </c>
      <c r="C58" s="46" t="s">
        <v>221</v>
      </c>
      <c r="D58" s="46" t="s">
        <v>190</v>
      </c>
      <c r="E58" s="88" t="s">
        <v>127</v>
      </c>
      <c r="F58" s="91">
        <v>9.2121026960384587</v>
      </c>
      <c r="G58" s="88">
        <v>119</v>
      </c>
      <c r="H58" s="118">
        <v>39.080963872538753</v>
      </c>
      <c r="I58" s="38" t="s">
        <v>241</v>
      </c>
      <c r="J58" s="46">
        <v>-6.9248427615944644E-2</v>
      </c>
      <c r="K58" s="38">
        <v>3.6887482081416348E-6</v>
      </c>
      <c r="L58" s="28"/>
      <c r="M58" s="28"/>
      <c r="N58" s="28"/>
      <c r="O58" s="28"/>
    </row>
    <row r="59" spans="1:15" x14ac:dyDescent="0.2">
      <c r="A59" s="30" t="s">
        <v>2512</v>
      </c>
      <c r="B59" s="46" t="s">
        <v>2513</v>
      </c>
      <c r="C59" s="46" t="s">
        <v>221</v>
      </c>
      <c r="D59" s="46" t="s">
        <v>190</v>
      </c>
      <c r="E59" s="88" t="s">
        <v>127</v>
      </c>
      <c r="F59" s="91">
        <v>-1.8424205392076918</v>
      </c>
      <c r="G59" s="88">
        <v>400</v>
      </c>
      <c r="H59" s="118">
        <v>-9.8523438334131317</v>
      </c>
      <c r="I59" s="38" t="s">
        <v>241</v>
      </c>
      <c r="J59" s="46">
        <v>1.7457586793935623E-2</v>
      </c>
      <c r="K59" s="38">
        <v>-9.299365230609164E-7</v>
      </c>
      <c r="L59" s="28"/>
      <c r="M59" s="28"/>
      <c r="N59" s="28"/>
      <c r="O59" s="28"/>
    </row>
    <row r="60" spans="1:15" x14ac:dyDescent="0.2">
      <c r="A60" s="30" t="s">
        <v>2514</v>
      </c>
      <c r="B60" s="46" t="s">
        <v>2515</v>
      </c>
      <c r="C60" s="46" t="s">
        <v>221</v>
      </c>
      <c r="D60" s="46" t="s">
        <v>190</v>
      </c>
      <c r="E60" s="88" t="s">
        <v>127</v>
      </c>
      <c r="F60" s="91">
        <v>-2.7636308088115378</v>
      </c>
      <c r="G60" s="88">
        <v>27800</v>
      </c>
      <c r="H60" s="118">
        <v>-27.389515856888504</v>
      </c>
      <c r="I60" s="38" t="s">
        <v>241</v>
      </c>
      <c r="J60" s="46">
        <v>4.8532091287141033E-2</v>
      </c>
      <c r="K60" s="38">
        <v>-2.5852235341093472E-6</v>
      </c>
      <c r="L60" s="28"/>
      <c r="M60" s="28"/>
      <c r="N60" s="28"/>
      <c r="O60" s="28"/>
    </row>
    <row r="61" spans="1:15" x14ac:dyDescent="0.2">
      <c r="A61" s="30" t="s">
        <v>2516</v>
      </c>
      <c r="B61" s="46" t="s">
        <v>2517</v>
      </c>
      <c r="C61" s="46" t="s">
        <v>221</v>
      </c>
      <c r="D61" s="46" t="s">
        <v>190</v>
      </c>
      <c r="E61" s="88" t="s">
        <v>127</v>
      </c>
      <c r="F61" s="91">
        <v>-0.92121026960384589</v>
      </c>
      <c r="G61" s="88">
        <v>23800</v>
      </c>
      <c r="H61" s="118">
        <v>-7.8161927745077513</v>
      </c>
      <c r="I61" s="38" t="s">
        <v>241</v>
      </c>
      <c r="J61" s="46">
        <v>1.3849685523188928E-2</v>
      </c>
      <c r="K61" s="38">
        <v>-7.3774964162832694E-7</v>
      </c>
      <c r="L61" s="28"/>
      <c r="M61" s="28"/>
      <c r="N61" s="28"/>
      <c r="O61" s="28"/>
    </row>
    <row r="62" spans="1:15" x14ac:dyDescent="0.2">
      <c r="A62" s="30" t="s">
        <v>2518</v>
      </c>
      <c r="B62" s="46" t="s">
        <v>2519</v>
      </c>
      <c r="C62" s="46" t="s">
        <v>221</v>
      </c>
      <c r="D62" s="46" t="s">
        <v>190</v>
      </c>
      <c r="E62" s="88" t="s">
        <v>127</v>
      </c>
      <c r="F62" s="91">
        <v>-0.92121026960384589</v>
      </c>
      <c r="G62" s="88">
        <v>20000</v>
      </c>
      <c r="H62" s="118">
        <v>-6.5682292222754217</v>
      </c>
      <c r="I62" s="38" t="s">
        <v>241</v>
      </c>
      <c r="J62" s="46">
        <v>1.1638391195957082E-2</v>
      </c>
      <c r="K62" s="38">
        <v>-6.19957682040611E-7</v>
      </c>
      <c r="L62" s="28"/>
      <c r="M62" s="28"/>
      <c r="N62" s="28"/>
      <c r="O62" s="28"/>
    </row>
    <row r="63" spans="1:15" x14ac:dyDescent="0.2">
      <c r="A63" s="30" t="s">
        <v>2520</v>
      </c>
      <c r="B63" s="46" t="s">
        <v>2521</v>
      </c>
      <c r="C63" s="46" t="s">
        <v>221</v>
      </c>
      <c r="D63" s="46" t="s">
        <v>190</v>
      </c>
      <c r="E63" s="88" t="s">
        <v>127</v>
      </c>
      <c r="F63" s="91">
        <v>-0.92121026960384589</v>
      </c>
      <c r="G63" s="88">
        <v>16600</v>
      </c>
      <c r="H63" s="118">
        <v>-5.4516302544885997</v>
      </c>
      <c r="I63" s="38" t="s">
        <v>241</v>
      </c>
      <c r="J63" s="46">
        <v>9.6598646926443783E-3</v>
      </c>
      <c r="K63" s="38">
        <v>-5.1456487609370702E-7</v>
      </c>
      <c r="L63" s="28"/>
      <c r="M63" s="28"/>
      <c r="N63" s="28"/>
      <c r="O63" s="28"/>
    </row>
    <row r="64" spans="1:15" x14ac:dyDescent="0.2">
      <c r="A64" s="30" t="s">
        <v>2522</v>
      </c>
      <c r="B64" s="46" t="s">
        <v>2523</v>
      </c>
      <c r="C64" s="46" t="s">
        <v>221</v>
      </c>
      <c r="D64" s="46" t="s">
        <v>190</v>
      </c>
      <c r="E64" s="88" t="s">
        <v>127</v>
      </c>
      <c r="F64" s="91">
        <v>9.2121026960384587</v>
      </c>
      <c r="G64" s="88">
        <v>273</v>
      </c>
      <c r="H64" s="118">
        <v>89.656328884059505</v>
      </c>
      <c r="I64" s="38" t="s">
        <v>241</v>
      </c>
      <c r="J64" s="46">
        <v>-0.15886403982481417</v>
      </c>
      <c r="K64" s="38">
        <v>8.4624223598543403E-6</v>
      </c>
      <c r="L64" s="28"/>
      <c r="M64" s="28"/>
      <c r="N64" s="28"/>
      <c r="O64" s="28"/>
    </row>
    <row r="65" spans="1:15" x14ac:dyDescent="0.2">
      <c r="A65" s="30" t="s">
        <v>2524</v>
      </c>
      <c r="B65" s="46" t="s">
        <v>2525</v>
      </c>
      <c r="C65" s="46" t="s">
        <v>221</v>
      </c>
      <c r="D65" s="46" t="s">
        <v>190</v>
      </c>
      <c r="E65" s="88" t="s">
        <v>127</v>
      </c>
      <c r="F65" s="91">
        <v>-6.9090770220288444</v>
      </c>
      <c r="G65" s="88">
        <v>113.99999999999999</v>
      </c>
      <c r="H65" s="118">
        <v>-28.079179925227425</v>
      </c>
      <c r="I65" s="38" t="s">
        <v>241</v>
      </c>
      <c r="J65" s="46">
        <v>4.9754122362716528E-2</v>
      </c>
      <c r="K65" s="38">
        <v>-2.6503190907236116E-6</v>
      </c>
      <c r="L65" s="28"/>
      <c r="M65" s="28"/>
      <c r="N65" s="28"/>
      <c r="O65" s="28"/>
    </row>
    <row r="66" spans="1:15" x14ac:dyDescent="0.2">
      <c r="A66" s="30" t="s">
        <v>2526</v>
      </c>
      <c r="B66" s="46" t="s">
        <v>2527</v>
      </c>
      <c r="C66" s="46" t="s">
        <v>221</v>
      </c>
      <c r="D66" s="46" t="s">
        <v>190</v>
      </c>
      <c r="E66" s="88" t="s">
        <v>127</v>
      </c>
      <c r="F66" s="91">
        <v>-2.3030256740096147</v>
      </c>
      <c r="G66" s="88">
        <v>105</v>
      </c>
      <c r="H66" s="118">
        <v>-8.6208008542364905</v>
      </c>
      <c r="I66" s="38" t="s">
        <v>241</v>
      </c>
      <c r="J66" s="46">
        <v>1.527538844469367E-2</v>
      </c>
      <c r="K66" s="38">
        <v>-8.1369445767830181E-7</v>
      </c>
      <c r="L66" s="28"/>
      <c r="M66" s="28"/>
      <c r="N66" s="28"/>
      <c r="O66" s="28"/>
    </row>
    <row r="67" spans="1:15" x14ac:dyDescent="0.2">
      <c r="A67" s="30" t="s">
        <v>2528</v>
      </c>
      <c r="B67" s="46" t="s">
        <v>2529</v>
      </c>
      <c r="C67" s="46" t="s">
        <v>221</v>
      </c>
      <c r="D67" s="46" t="s">
        <v>190</v>
      </c>
      <c r="E67" s="88" t="s">
        <v>127</v>
      </c>
      <c r="F67" s="91">
        <v>-2.3030256740096147</v>
      </c>
      <c r="G67" s="88">
        <v>147</v>
      </c>
      <c r="H67" s="118">
        <v>-12.069121195931086</v>
      </c>
      <c r="I67" s="38" t="s">
        <v>241</v>
      </c>
      <c r="J67" s="46">
        <v>2.1385543822571136E-2</v>
      </c>
      <c r="K67" s="38">
        <v>-1.1391722407496224E-6</v>
      </c>
      <c r="L67" s="28"/>
      <c r="M67" s="28"/>
      <c r="N67" s="28"/>
      <c r="O67" s="28"/>
    </row>
    <row r="68" spans="1:15" x14ac:dyDescent="0.2">
      <c r="A68" s="30" t="s">
        <v>2530</v>
      </c>
      <c r="B68" s="46" t="s">
        <v>2531</v>
      </c>
      <c r="C68" s="46" t="s">
        <v>221</v>
      </c>
      <c r="D68" s="46" t="s">
        <v>190</v>
      </c>
      <c r="E68" s="88" t="s">
        <v>127</v>
      </c>
      <c r="F68" s="91">
        <v>9.2121026960384587</v>
      </c>
      <c r="G68" s="88">
        <v>1450</v>
      </c>
      <c r="H68" s="118">
        <v>23.809830930748401</v>
      </c>
      <c r="I68" s="38" t="s">
        <v>241</v>
      </c>
      <c r="J68" s="46">
        <v>-4.2189168085344425E-2</v>
      </c>
      <c r="K68" s="38">
        <v>2.2473465973972144E-6</v>
      </c>
      <c r="L68" s="28"/>
      <c r="M68" s="28"/>
      <c r="N68" s="28"/>
      <c r="O68" s="28"/>
    </row>
    <row r="69" spans="1:15" x14ac:dyDescent="0.2">
      <c r="A69" s="30" t="s">
        <v>2532</v>
      </c>
      <c r="B69" s="46" t="s">
        <v>2533</v>
      </c>
      <c r="C69" s="46" t="s">
        <v>221</v>
      </c>
      <c r="D69" s="46" t="s">
        <v>190</v>
      </c>
      <c r="E69" s="88" t="s">
        <v>127</v>
      </c>
      <c r="F69" s="91">
        <v>9.2121026960384587</v>
      </c>
      <c r="G69" s="88">
        <v>425</v>
      </c>
      <c r="H69" s="118">
        <v>6.9787435486676346</v>
      </c>
      <c r="I69" s="38" t="s">
        <v>241</v>
      </c>
      <c r="J69" s="46">
        <v>-1.2365790645704399E-2</v>
      </c>
      <c r="K69" s="38">
        <v>6.5870503716814906E-7</v>
      </c>
      <c r="L69" s="28"/>
      <c r="M69" s="28"/>
      <c r="N69" s="28"/>
      <c r="O69" s="28"/>
    </row>
    <row r="70" spans="1:15" x14ac:dyDescent="0.2">
      <c r="A70" s="30" t="s">
        <v>2534</v>
      </c>
      <c r="B70" s="46" t="s">
        <v>2535</v>
      </c>
      <c r="C70" s="46" t="s">
        <v>221</v>
      </c>
      <c r="D70" s="46" t="s">
        <v>190</v>
      </c>
      <c r="E70" s="88" t="s">
        <v>127</v>
      </c>
      <c r="F70" s="91">
        <v>-6.9090770220288444</v>
      </c>
      <c r="G70" s="88">
        <v>167</v>
      </c>
      <c r="H70" s="118">
        <v>-41.133535504499825</v>
      </c>
      <c r="I70" s="38" t="s">
        <v>241</v>
      </c>
      <c r="J70" s="46">
        <v>7.2885424864681234E-2</v>
      </c>
      <c r="K70" s="38">
        <v>-3.8824849837793262E-6</v>
      </c>
      <c r="L70" s="28"/>
      <c r="M70" s="28"/>
      <c r="N70" s="28"/>
      <c r="O70" s="28"/>
    </row>
    <row r="71" spans="1:15" x14ac:dyDescent="0.2">
      <c r="A71" s="30" t="s">
        <v>2536</v>
      </c>
      <c r="B71" s="46" t="s">
        <v>2537</v>
      </c>
      <c r="C71" s="46" t="s">
        <v>221</v>
      </c>
      <c r="D71" s="46" t="s">
        <v>190</v>
      </c>
      <c r="E71" s="88" t="s">
        <v>127</v>
      </c>
      <c r="F71" s="91">
        <v>9.2121026960384587</v>
      </c>
      <c r="G71" s="88">
        <v>712.5</v>
      </c>
      <c r="H71" s="118">
        <v>11.699657841572961</v>
      </c>
      <c r="I71" s="38" t="s">
        <v>241</v>
      </c>
      <c r="J71" s="46">
        <v>-2.0730883501642088E-2</v>
      </c>
      <c r="K71" s="38">
        <v>1.104299577659545E-6</v>
      </c>
      <c r="L71" s="28"/>
      <c r="M71" s="28"/>
      <c r="N71" s="28"/>
      <c r="O71" s="28"/>
    </row>
    <row r="72" spans="1:15" x14ac:dyDescent="0.2">
      <c r="A72" s="30" t="s">
        <v>2538</v>
      </c>
      <c r="B72" s="46" t="s">
        <v>2539</v>
      </c>
      <c r="C72" s="46" t="s">
        <v>221</v>
      </c>
      <c r="D72" s="46" t="s">
        <v>190</v>
      </c>
      <c r="E72" s="88" t="s">
        <v>127</v>
      </c>
      <c r="F72" s="91">
        <v>9.2121026960384587</v>
      </c>
      <c r="G72" s="88">
        <v>350</v>
      </c>
      <c r="H72" s="118">
        <v>5.7472005694909942</v>
      </c>
      <c r="I72" s="38" t="s">
        <v>241</v>
      </c>
      <c r="J72" s="46">
        <v>-1.0183592296462448E-2</v>
      </c>
      <c r="K72" s="38">
        <v>5.4246297178553458E-7</v>
      </c>
      <c r="L72" s="28"/>
      <c r="M72" s="28"/>
      <c r="N72" s="28"/>
      <c r="O72" s="28"/>
    </row>
    <row r="73" spans="1:15" x14ac:dyDescent="0.2">
      <c r="A73" s="30" t="s">
        <v>2540</v>
      </c>
      <c r="B73" s="46" t="s">
        <v>2541</v>
      </c>
      <c r="C73" s="46" t="s">
        <v>221</v>
      </c>
      <c r="D73" s="46" t="s">
        <v>190</v>
      </c>
      <c r="E73" s="88" t="s">
        <v>127</v>
      </c>
      <c r="F73" s="91">
        <v>9.2121026960384587</v>
      </c>
      <c r="G73" s="88">
        <v>5554.5</v>
      </c>
      <c r="H73" s="118">
        <v>1.8241612304538739</v>
      </c>
      <c r="I73" s="38">
        <v>7.6078818958366539E-6</v>
      </c>
      <c r="J73" s="46">
        <v>-3.2322717868189482E-3</v>
      </c>
      <c r="K73" s="38">
        <v>1.7217772550708202E-7</v>
      </c>
      <c r="L73" s="28"/>
      <c r="M73" s="28"/>
      <c r="N73" s="28"/>
      <c r="O73" s="28"/>
    </row>
    <row r="74" spans="1:15" s="144" customFormat="1" x14ac:dyDescent="0.2">
      <c r="A74" s="240" t="s">
        <v>144</v>
      </c>
      <c r="B74" s="247" t="s">
        <v>241</v>
      </c>
      <c r="C74" s="247" t="s">
        <v>241</v>
      </c>
      <c r="D74" s="247" t="s">
        <v>241</v>
      </c>
      <c r="E74" s="251" t="s">
        <v>241</v>
      </c>
      <c r="F74" s="250" t="s">
        <v>241</v>
      </c>
      <c r="G74" s="251" t="s">
        <v>241</v>
      </c>
      <c r="H74" s="246">
        <v>0</v>
      </c>
      <c r="I74" s="241" t="s">
        <v>241</v>
      </c>
      <c r="J74" s="247">
        <v>0</v>
      </c>
      <c r="K74" s="241">
        <v>0</v>
      </c>
    </row>
    <row r="75" spans="1:15" s="144" customFormat="1" x14ac:dyDescent="0.2">
      <c r="A75" s="100" t="s">
        <v>231</v>
      </c>
      <c r="B75" s="154"/>
      <c r="C75" s="154"/>
      <c r="D75" s="154"/>
      <c r="E75" s="154"/>
      <c r="F75" s="155"/>
      <c r="G75" s="155"/>
      <c r="H75" s="155"/>
      <c r="I75" s="156"/>
      <c r="J75" s="157"/>
      <c r="K75" s="158"/>
      <c r="L75" s="175"/>
      <c r="M75" s="175"/>
      <c r="N75" s="159"/>
      <c r="O75" s="159"/>
    </row>
    <row r="76" spans="1:15" s="144" customFormat="1" x14ac:dyDescent="0.2">
      <c r="A76" s="100" t="s">
        <v>232</v>
      </c>
      <c r="B76" s="154"/>
      <c r="C76" s="154"/>
      <c r="D76" s="154"/>
      <c r="E76" s="154"/>
      <c r="F76" s="155"/>
      <c r="G76" s="155"/>
      <c r="H76" s="155"/>
      <c r="I76" s="156"/>
      <c r="J76" s="157"/>
      <c r="K76" s="158"/>
      <c r="L76" s="175"/>
      <c r="M76" s="175"/>
      <c r="N76" s="159"/>
      <c r="O76" s="159"/>
    </row>
    <row r="77" spans="1:15" s="144" customFormat="1" x14ac:dyDescent="0.2">
      <c r="A77" s="100" t="s">
        <v>233</v>
      </c>
      <c r="B77" s="154"/>
      <c r="C77" s="154"/>
      <c r="D77" s="154"/>
      <c r="E77" s="154"/>
      <c r="F77" s="155"/>
      <c r="G77" s="155"/>
      <c r="H77" s="155"/>
      <c r="I77" s="156"/>
      <c r="J77" s="157"/>
      <c r="K77" s="158"/>
      <c r="L77" s="175"/>
      <c r="M77" s="175"/>
      <c r="N77" s="159"/>
      <c r="O77" s="159"/>
    </row>
    <row r="78" spans="1:15" s="144" customFormat="1" x14ac:dyDescent="0.2">
      <c r="A78" s="100" t="s">
        <v>234</v>
      </c>
      <c r="B78" s="154"/>
      <c r="C78" s="154"/>
      <c r="D78" s="154"/>
      <c r="E78" s="154"/>
      <c r="F78" s="155"/>
      <c r="G78" s="155"/>
      <c r="H78" s="155"/>
      <c r="I78" s="156"/>
      <c r="J78" s="157"/>
      <c r="K78" s="158"/>
      <c r="L78" s="175"/>
      <c r="M78" s="175"/>
      <c r="N78" s="159"/>
      <c r="O78" s="159"/>
    </row>
    <row r="79" spans="1:15" s="144" customFormat="1" x14ac:dyDescent="0.2">
      <c r="A79" s="100" t="s">
        <v>235</v>
      </c>
      <c r="B79" s="154"/>
      <c r="C79" s="154"/>
      <c r="D79" s="154"/>
      <c r="E79" s="154"/>
      <c r="F79" s="155"/>
      <c r="G79" s="155"/>
      <c r="H79" s="155"/>
      <c r="I79" s="156"/>
      <c r="J79" s="157"/>
      <c r="K79" s="158"/>
      <c r="L79" s="175"/>
      <c r="M79" s="175"/>
      <c r="N79" s="159"/>
      <c r="O79" s="159"/>
    </row>
  </sheetData>
  <mergeCells count="2">
    <mergeCell ref="A6:K6"/>
    <mergeCell ref="A5:K5"/>
  </mergeCells>
  <conditionalFormatting sqref="J1:J4 F10:I74 I75:I55609">
    <cfRule type="expression" dxfId="109" priority="183" stopIfTrue="1">
      <formula>LEFT(#REF!,3)="TIR"</formula>
    </cfRule>
  </conditionalFormatting>
  <conditionalFormatting sqref="B10:F74 J10:K74">
    <cfRule type="expression" dxfId="108" priority="186" stopIfTrue="1">
      <formula>LEFT(#REF!,3)="TIR"</formula>
    </cfRule>
  </conditionalFormatting>
  <conditionalFormatting sqref="A10:A74 I10:I74">
    <cfRule type="expression" dxfId="107" priority="188" stopIfTrue="1">
      <formula>#REF!&gt;0</formula>
    </cfRule>
    <cfRule type="expression" dxfId="106" priority="189" stopIfTrue="1">
      <formula>LEFT(#REF!,3)="TIR"</formula>
    </cfRule>
  </conditionalFormatting>
  <conditionalFormatting sqref="H11:H74 J11:K74">
    <cfRule type="expression" dxfId="105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8B77-451B-4210-A801-58B8AE1B30ED}">
  <sheetPr codeName="גיליון11">
    <pageSetUpPr fitToPage="1"/>
  </sheetPr>
  <dimension ref="A1:P54"/>
  <sheetViews>
    <sheetView rightToLeft="1" topLeftCell="A7" workbookViewId="0">
      <selection activeCell="A7" sqref="A7:J49"/>
    </sheetView>
  </sheetViews>
  <sheetFormatPr defaultRowHeight="12.75" x14ac:dyDescent="0.2"/>
  <cols>
    <col min="1" max="1" width="32.85546875" style="23" bestFit="1" customWidth="1"/>
    <col min="2" max="2" width="14.7109375" style="22" bestFit="1" customWidth="1"/>
    <col min="3" max="3" width="11.7109375" style="23" customWidth="1"/>
    <col min="4" max="4" width="11" style="23" customWidth="1"/>
    <col min="5" max="5" width="10.85546875" style="81" bestFit="1" customWidth="1"/>
    <col min="6" max="6" width="13.42578125" style="24" bestFit="1" customWidth="1"/>
    <col min="7" max="7" width="8.5703125" style="24" bestFit="1" customWidth="1"/>
    <col min="8" max="8" width="10.7109375" style="25" bestFit="1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3"/>
      <c r="D1" s="23"/>
      <c r="E1" s="81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3"/>
      <c r="D2" s="23"/>
      <c r="E2" s="81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3"/>
      <c r="D3" s="23"/>
      <c r="E3" s="81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3"/>
      <c r="D4" s="23"/>
      <c r="E4" s="81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11" t="s">
        <v>160</v>
      </c>
      <c r="B7" s="112" t="s">
        <v>69</v>
      </c>
      <c r="C7" s="112" t="s">
        <v>76</v>
      </c>
      <c r="D7" s="112" t="s">
        <v>19</v>
      </c>
      <c r="E7" s="112" t="s">
        <v>6</v>
      </c>
      <c r="F7" s="113" t="s">
        <v>67</v>
      </c>
      <c r="G7" s="113" t="s">
        <v>68</v>
      </c>
      <c r="H7" s="113" t="s">
        <v>7</v>
      </c>
      <c r="I7" s="114" t="s">
        <v>75</v>
      </c>
      <c r="J7" s="115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9">
        <v>8</v>
      </c>
      <c r="J9" s="63">
        <v>9</v>
      </c>
    </row>
    <row r="10" spans="1:16" s="144" customFormat="1" ht="12.75" customHeight="1" thickBot="1" x14ac:dyDescent="0.25">
      <c r="A10" s="176" t="s">
        <v>62</v>
      </c>
      <c r="B10" s="92"/>
      <c r="C10" s="92"/>
      <c r="D10" s="92"/>
      <c r="E10" s="177"/>
      <c r="F10" s="178"/>
      <c r="G10" s="177"/>
      <c r="H10" s="180">
        <v>-5861.85593140745</v>
      </c>
      <c r="I10" s="92">
        <v>1</v>
      </c>
      <c r="J10" s="106">
        <v>-5.5328498636538338E-4</v>
      </c>
    </row>
    <row r="11" spans="1:16" s="144" customFormat="1" x14ac:dyDescent="0.2">
      <c r="A11" s="116" t="s">
        <v>140</v>
      </c>
      <c r="B11" s="147" t="s">
        <v>241</v>
      </c>
      <c r="C11" s="147" t="s">
        <v>241</v>
      </c>
      <c r="D11" s="147"/>
      <c r="E11" s="148" t="s">
        <v>241</v>
      </c>
      <c r="F11" s="160" t="s">
        <v>241</v>
      </c>
      <c r="G11" s="148" t="s">
        <v>241</v>
      </c>
      <c r="H11" s="149">
        <v>0</v>
      </c>
      <c r="I11" s="147">
        <v>0</v>
      </c>
      <c r="J11" s="147">
        <v>0</v>
      </c>
    </row>
    <row r="12" spans="1:16" s="144" customFormat="1" x14ac:dyDescent="0.2">
      <c r="A12" s="117" t="s">
        <v>538</v>
      </c>
      <c r="B12" s="147" t="s">
        <v>241</v>
      </c>
      <c r="C12" s="151" t="s">
        <v>241</v>
      </c>
      <c r="D12" s="151"/>
      <c r="E12" s="152" t="s">
        <v>241</v>
      </c>
      <c r="F12" s="162" t="s">
        <v>241</v>
      </c>
      <c r="G12" s="152" t="s">
        <v>241</v>
      </c>
      <c r="H12" s="153">
        <v>-5861.8559315074363</v>
      </c>
      <c r="I12" s="147">
        <v>1.0000000000170572</v>
      </c>
      <c r="J12" s="147">
        <v>-5.5328498637482082E-4</v>
      </c>
    </row>
    <row r="13" spans="1:16" x14ac:dyDescent="0.2">
      <c r="A13" s="30" t="s">
        <v>2542</v>
      </c>
      <c r="B13" s="46" t="s">
        <v>2543</v>
      </c>
      <c r="C13" s="38" t="s">
        <v>221</v>
      </c>
      <c r="D13" s="38" t="s">
        <v>190</v>
      </c>
      <c r="E13" s="82" t="s">
        <v>323</v>
      </c>
      <c r="F13" s="91">
        <v>7.6433970640041693</v>
      </c>
      <c r="G13" s="82">
        <v>1403</v>
      </c>
      <c r="H13" s="109">
        <v>3516.0821921719989</v>
      </c>
      <c r="I13" s="46">
        <v>-0.59982405458534982</v>
      </c>
      <c r="J13" s="46">
        <v>3.3187364386288423E-4</v>
      </c>
      <c r="K13" s="28"/>
      <c r="L13" s="28"/>
      <c r="M13" s="28"/>
      <c r="N13" s="28"/>
      <c r="O13" s="28"/>
    </row>
    <row r="14" spans="1:16" x14ac:dyDescent="0.2">
      <c r="A14" s="30" t="s">
        <v>2544</v>
      </c>
      <c r="B14" s="46" t="s">
        <v>2545</v>
      </c>
      <c r="C14" s="38" t="s">
        <v>221</v>
      </c>
      <c r="D14" s="38" t="s">
        <v>190</v>
      </c>
      <c r="E14" s="82" t="s">
        <v>323</v>
      </c>
      <c r="F14" s="91">
        <v>-95681260.4352431</v>
      </c>
      <c r="G14" s="82">
        <v>1</v>
      </c>
      <c r="H14" s="109">
        <v>-3137.1971670854382</v>
      </c>
      <c r="I14" s="46">
        <v>0.53518837784404349</v>
      </c>
      <c r="J14" s="46">
        <v>-2.961116943383533E-4</v>
      </c>
      <c r="K14" s="28"/>
      <c r="L14" s="28"/>
      <c r="M14" s="28"/>
      <c r="N14" s="28"/>
      <c r="O14" s="28"/>
    </row>
    <row r="15" spans="1:16" x14ac:dyDescent="0.2">
      <c r="A15" s="30" t="s">
        <v>2546</v>
      </c>
      <c r="B15" s="46" t="s">
        <v>2547</v>
      </c>
      <c r="C15" s="38" t="s">
        <v>221</v>
      </c>
      <c r="D15" s="38" t="s">
        <v>190</v>
      </c>
      <c r="E15" s="82" t="s">
        <v>128</v>
      </c>
      <c r="F15" s="91">
        <v>93.153901717550809</v>
      </c>
      <c r="G15" s="82">
        <v>2747</v>
      </c>
      <c r="H15" s="109">
        <v>9980.6246340104244</v>
      </c>
      <c r="I15" s="46">
        <v>-1.7026390192455729</v>
      </c>
      <c r="J15" s="46">
        <v>9.4204460654845649E-4</v>
      </c>
      <c r="K15" s="28"/>
      <c r="L15" s="28"/>
      <c r="M15" s="28"/>
      <c r="N15" s="28"/>
      <c r="O15" s="28"/>
    </row>
    <row r="16" spans="1:16" x14ac:dyDescent="0.2">
      <c r="A16" s="30" t="s">
        <v>2548</v>
      </c>
      <c r="B16" s="46" t="s">
        <v>2549</v>
      </c>
      <c r="C16" s="38" t="s">
        <v>221</v>
      </c>
      <c r="D16" s="38" t="s">
        <v>190</v>
      </c>
      <c r="E16" s="82" t="s">
        <v>128</v>
      </c>
      <c r="F16" s="91">
        <v>-2402102.2807870246</v>
      </c>
      <c r="G16" s="82">
        <v>1</v>
      </c>
      <c r="H16" s="109">
        <v>-9368.9195255319737</v>
      </c>
      <c r="I16" s="46">
        <v>1.5982855319479794</v>
      </c>
      <c r="J16" s="46">
        <v>-8.8430738875182725E-4</v>
      </c>
      <c r="K16" s="28"/>
      <c r="L16" s="28"/>
      <c r="M16" s="28"/>
      <c r="N16" s="28"/>
      <c r="O16" s="28"/>
    </row>
    <row r="17" spans="1:15" x14ac:dyDescent="0.2">
      <c r="A17" s="30" t="s">
        <v>2550</v>
      </c>
      <c r="B17" s="46" t="s">
        <v>2551</v>
      </c>
      <c r="C17" s="38" t="s">
        <v>221</v>
      </c>
      <c r="D17" s="38" t="s">
        <v>190</v>
      </c>
      <c r="E17" s="82" t="s">
        <v>127</v>
      </c>
      <c r="F17" s="91">
        <v>436.44991516255055</v>
      </c>
      <c r="G17" s="82">
        <v>2569.75</v>
      </c>
      <c r="H17" s="109">
        <v>199919.34796096003</v>
      </c>
      <c r="I17" s="46">
        <v>-34.105128188122968</v>
      </c>
      <c r="J17" s="46">
        <v>1.8869855384555267E-2</v>
      </c>
      <c r="K17" s="28"/>
      <c r="L17" s="28"/>
      <c r="M17" s="28"/>
      <c r="N17" s="28"/>
      <c r="O17" s="28"/>
    </row>
    <row r="18" spans="1:15" x14ac:dyDescent="0.2">
      <c r="A18" s="30" t="s">
        <v>2552</v>
      </c>
      <c r="B18" s="46" t="s">
        <v>2553</v>
      </c>
      <c r="C18" s="38" t="s">
        <v>221</v>
      </c>
      <c r="D18" s="38" t="s">
        <v>190</v>
      </c>
      <c r="E18" s="82" t="s">
        <v>127</v>
      </c>
      <c r="F18" s="91">
        <v>-58365527.048520721</v>
      </c>
      <c r="G18" s="82">
        <v>1</v>
      </c>
      <c r="H18" s="109">
        <v>-208073.10392768378</v>
      </c>
      <c r="I18" s="46">
        <v>35.496113579462325</v>
      </c>
      <c r="J18" s="46">
        <v>-1.9639466717836913E-2</v>
      </c>
      <c r="K18" s="28"/>
      <c r="L18" s="28"/>
      <c r="M18" s="28"/>
      <c r="N18" s="28"/>
      <c r="O18" s="28"/>
    </row>
    <row r="19" spans="1:15" x14ac:dyDescent="0.2">
      <c r="A19" s="30" t="s">
        <v>2554</v>
      </c>
      <c r="B19" s="46" t="s">
        <v>2555</v>
      </c>
      <c r="C19" s="38" t="s">
        <v>221</v>
      </c>
      <c r="D19" s="38" t="s">
        <v>190</v>
      </c>
      <c r="E19" s="82" t="s">
        <v>127</v>
      </c>
      <c r="F19" s="91">
        <v>21.556768282074259</v>
      </c>
      <c r="G19" s="82">
        <v>2569.75</v>
      </c>
      <c r="H19" s="109">
        <v>347.48043535607809</v>
      </c>
      <c r="I19" s="46">
        <v>-5.9278228503416484E-2</v>
      </c>
      <c r="J19" s="46">
        <v>3.2797753849276871E-5</v>
      </c>
      <c r="K19" s="28"/>
      <c r="L19" s="28"/>
      <c r="M19" s="28"/>
      <c r="N19" s="28"/>
      <c r="O19" s="28"/>
    </row>
    <row r="20" spans="1:15" x14ac:dyDescent="0.2">
      <c r="A20" s="30" t="s">
        <v>2556</v>
      </c>
      <c r="B20" s="46" t="s">
        <v>2557</v>
      </c>
      <c r="C20" s="38" t="s">
        <v>221</v>
      </c>
      <c r="D20" s="38" t="s">
        <v>190</v>
      </c>
      <c r="E20" s="82" t="s">
        <v>127</v>
      </c>
      <c r="F20" s="91">
        <v>56.549195465718341</v>
      </c>
      <c r="G20" s="82">
        <v>219.87</v>
      </c>
      <c r="H20" s="109">
        <v>22162.663139263586</v>
      </c>
      <c r="I20" s="46">
        <v>-3.7808269938054009</v>
      </c>
      <c r="J20" s="46">
        <v>2.0918748117174945E-3</v>
      </c>
      <c r="K20" s="28"/>
      <c r="L20" s="28"/>
      <c r="M20" s="28"/>
      <c r="N20" s="28"/>
      <c r="O20" s="28"/>
    </row>
    <row r="21" spans="1:15" x14ac:dyDescent="0.2">
      <c r="A21" s="30" t="s">
        <v>2558</v>
      </c>
      <c r="B21" s="46" t="s">
        <v>2559</v>
      </c>
      <c r="C21" s="38" t="s">
        <v>221</v>
      </c>
      <c r="D21" s="38" t="s">
        <v>190</v>
      </c>
      <c r="E21" s="82" t="s">
        <v>127</v>
      </c>
      <c r="F21" s="91">
        <v>-5725606.0409039827</v>
      </c>
      <c r="G21" s="82">
        <v>1</v>
      </c>
      <c r="H21" s="109">
        <v>-20411.785535822695</v>
      </c>
      <c r="I21" s="46">
        <v>3.4821370184923266</v>
      </c>
      <c r="J21" s="46">
        <v>-1.9266141327989234E-3</v>
      </c>
      <c r="K21" s="28"/>
      <c r="L21" s="28"/>
      <c r="M21" s="28"/>
      <c r="N21" s="28"/>
      <c r="O21" s="28"/>
    </row>
    <row r="22" spans="1:15" x14ac:dyDescent="0.2">
      <c r="A22" s="30" t="s">
        <v>2560</v>
      </c>
      <c r="B22" s="46" t="s">
        <v>2561</v>
      </c>
      <c r="C22" s="38" t="s">
        <v>221</v>
      </c>
      <c r="D22" s="38" t="s">
        <v>190</v>
      </c>
      <c r="E22" s="82" t="s">
        <v>3</v>
      </c>
      <c r="F22" s="91">
        <v>28.065598594390309</v>
      </c>
      <c r="G22" s="82">
        <v>5109</v>
      </c>
      <c r="H22" s="109">
        <v>7786.6388124936802</v>
      </c>
      <c r="I22" s="46">
        <v>-1.3283572478766266</v>
      </c>
      <c r="J22" s="46">
        <v>7.3496012177977756E-4</v>
      </c>
      <c r="K22" s="28"/>
      <c r="L22" s="28"/>
      <c r="M22" s="28"/>
      <c r="N22" s="28"/>
      <c r="O22" s="28"/>
    </row>
    <row r="23" spans="1:15" x14ac:dyDescent="0.2">
      <c r="A23" s="30" t="s">
        <v>2562</v>
      </c>
      <c r="B23" s="46" t="s">
        <v>2563</v>
      </c>
      <c r="C23" s="38" t="s">
        <v>221</v>
      </c>
      <c r="D23" s="38" t="s">
        <v>190</v>
      </c>
      <c r="E23" s="82" t="s">
        <v>3</v>
      </c>
      <c r="F23" s="91">
        <v>-3535979.1812559743</v>
      </c>
      <c r="G23" s="82">
        <v>1</v>
      </c>
      <c r="H23" s="109">
        <v>-7680.8539773801967</v>
      </c>
      <c r="I23" s="46">
        <v>1.3103109437109621</v>
      </c>
      <c r="J23" s="46">
        <v>-7.2497537262553231E-4</v>
      </c>
      <c r="K23" s="28"/>
      <c r="L23" s="28"/>
      <c r="M23" s="28"/>
      <c r="N23" s="28"/>
      <c r="O23" s="28"/>
    </row>
    <row r="24" spans="1:15" x14ac:dyDescent="0.2">
      <c r="A24" s="30" t="s">
        <v>2564</v>
      </c>
      <c r="B24" s="46" t="s">
        <v>2565</v>
      </c>
      <c r="C24" s="38" t="s">
        <v>221</v>
      </c>
      <c r="D24" s="38" t="s">
        <v>190</v>
      </c>
      <c r="E24" s="82" t="s">
        <v>128</v>
      </c>
      <c r="F24" s="91">
        <v>15.645078365383533</v>
      </c>
      <c r="G24" s="82">
        <v>16924</v>
      </c>
      <c r="H24" s="109">
        <v>5163.5546378270983</v>
      </c>
      <c r="I24" s="46">
        <v>-0.88087368544168787</v>
      </c>
      <c r="J24" s="46">
        <v>4.8737418503922927E-4</v>
      </c>
      <c r="K24" s="28"/>
      <c r="L24" s="28"/>
      <c r="M24" s="28"/>
      <c r="N24" s="28"/>
      <c r="O24" s="28"/>
    </row>
    <row r="25" spans="1:15" x14ac:dyDescent="0.2">
      <c r="A25" s="30" t="s">
        <v>2566</v>
      </c>
      <c r="B25" s="46" t="s">
        <v>2567</v>
      </c>
      <c r="C25" s="38" t="s">
        <v>221</v>
      </c>
      <c r="D25" s="38" t="s">
        <v>190</v>
      </c>
      <c r="E25" s="82" t="s">
        <v>128</v>
      </c>
      <c r="F25" s="91">
        <v>-1265952.7374205939</v>
      </c>
      <c r="G25" s="82">
        <v>1</v>
      </c>
      <c r="H25" s="109">
        <v>-4937.5954617104862</v>
      </c>
      <c r="I25" s="46">
        <v>0.84232630748483006</v>
      </c>
      <c r="J25" s="46">
        <v>-4.6604649955194789E-4</v>
      </c>
      <c r="K25" s="28"/>
      <c r="L25" s="28"/>
      <c r="M25" s="28"/>
      <c r="N25" s="28"/>
      <c r="O25" s="28"/>
    </row>
    <row r="26" spans="1:15" x14ac:dyDescent="0.2">
      <c r="A26" s="30" t="s">
        <v>2568</v>
      </c>
      <c r="B26" s="46" t="s">
        <v>2569</v>
      </c>
      <c r="C26" s="38" t="s">
        <v>221</v>
      </c>
      <c r="D26" s="38" t="s">
        <v>190</v>
      </c>
      <c r="E26" s="82" t="s">
        <v>127</v>
      </c>
      <c r="F26" s="91">
        <v>-65.510751635203391</v>
      </c>
      <c r="G26" s="82">
        <v>138.6875</v>
      </c>
      <c r="H26" s="109">
        <v>-32389.887239008007</v>
      </c>
      <c r="I26" s="46">
        <v>5.5255345095509867</v>
      </c>
      <c r="J26" s="46">
        <v>-3.0571952857783732E-3</v>
      </c>
      <c r="K26" s="28"/>
      <c r="L26" s="28"/>
      <c r="M26" s="28"/>
      <c r="N26" s="28"/>
      <c r="O26" s="28"/>
    </row>
    <row r="27" spans="1:15" x14ac:dyDescent="0.2">
      <c r="A27" s="30" t="s">
        <v>2570</v>
      </c>
      <c r="B27" s="46" t="s">
        <v>2571</v>
      </c>
      <c r="C27" s="38" t="s">
        <v>221</v>
      </c>
      <c r="D27" s="38" t="s">
        <v>190</v>
      </c>
      <c r="E27" s="82" t="s">
        <v>127</v>
      </c>
      <c r="F27" s="91">
        <v>9046625.3586238679</v>
      </c>
      <c r="G27" s="82">
        <v>1</v>
      </c>
      <c r="H27" s="109">
        <v>32251.219402295723</v>
      </c>
      <c r="I27" s="46">
        <v>-5.5018785483102288</v>
      </c>
      <c r="J27" s="46">
        <v>3.0441067975858199E-3</v>
      </c>
      <c r="K27" s="28"/>
      <c r="L27" s="28"/>
      <c r="M27" s="28"/>
      <c r="N27" s="28"/>
      <c r="O27" s="28"/>
    </row>
    <row r="28" spans="1:15" x14ac:dyDescent="0.2">
      <c r="A28" s="30" t="s">
        <v>2572</v>
      </c>
      <c r="B28" s="46" t="s">
        <v>2573</v>
      </c>
      <c r="C28" s="38" t="s">
        <v>221</v>
      </c>
      <c r="D28" s="38" t="s">
        <v>190</v>
      </c>
      <c r="E28" s="82" t="s">
        <v>127</v>
      </c>
      <c r="F28" s="91">
        <v>-2.3030256740096147</v>
      </c>
      <c r="G28" s="82">
        <v>33.58</v>
      </c>
      <c r="H28" s="109">
        <v>167.32563943746638</v>
      </c>
      <c r="I28" s="46">
        <v>-2.8544822901727468E-2</v>
      </c>
      <c r="J28" s="46">
        <v>1.5793421949984565E-5</v>
      </c>
      <c r="K28" s="28"/>
      <c r="L28" s="28"/>
      <c r="M28" s="28"/>
      <c r="N28" s="28"/>
      <c r="O28" s="28"/>
    </row>
    <row r="29" spans="1:15" x14ac:dyDescent="0.2">
      <c r="A29" s="30" t="s">
        <v>2574</v>
      </c>
      <c r="B29" s="46" t="s">
        <v>2575</v>
      </c>
      <c r="C29" s="38" t="s">
        <v>221</v>
      </c>
      <c r="D29" s="38" t="s">
        <v>190</v>
      </c>
      <c r="E29" s="82" t="s">
        <v>127</v>
      </c>
      <c r="F29" s="91">
        <v>-6.9090770220288444</v>
      </c>
      <c r="G29" s="82">
        <v>568.75</v>
      </c>
      <c r="H29" s="109">
        <v>-48.132804539184498</v>
      </c>
      <c r="I29" s="46">
        <v>8.2111885898273288E-3</v>
      </c>
      <c r="J29" s="46">
        <v>-4.5431273669662047E-6</v>
      </c>
      <c r="K29" s="28"/>
      <c r="L29" s="28"/>
      <c r="M29" s="28"/>
      <c r="N29" s="28"/>
      <c r="O29" s="28"/>
    </row>
    <row r="30" spans="1:15" x14ac:dyDescent="0.2">
      <c r="A30" s="30" t="s">
        <v>2576</v>
      </c>
      <c r="B30" s="46" t="s">
        <v>2577</v>
      </c>
      <c r="C30" s="38" t="s">
        <v>221</v>
      </c>
      <c r="D30" s="38" t="s">
        <v>190</v>
      </c>
      <c r="E30" s="82" t="s">
        <v>127</v>
      </c>
      <c r="F30" s="91">
        <v>15.199969448463458</v>
      </c>
      <c r="G30" s="82">
        <v>493</v>
      </c>
      <c r="H30" s="109">
        <v>107.8831649758738</v>
      </c>
      <c r="I30" s="46">
        <v>-1.840426756274283E-2</v>
      </c>
      <c r="J30" s="46">
        <v>1.0182804927517035E-5</v>
      </c>
      <c r="K30" s="28"/>
      <c r="L30" s="28"/>
      <c r="M30" s="28"/>
      <c r="N30" s="28"/>
      <c r="O30" s="28"/>
    </row>
    <row r="31" spans="1:15" x14ac:dyDescent="0.2">
      <c r="A31" s="30" t="s">
        <v>2578</v>
      </c>
      <c r="B31" s="46" t="s">
        <v>2579</v>
      </c>
      <c r="C31" s="38" t="s">
        <v>221</v>
      </c>
      <c r="D31" s="38" t="s">
        <v>190</v>
      </c>
      <c r="E31" s="82" t="s">
        <v>127</v>
      </c>
      <c r="F31" s="91">
        <v>-26.715097818511531</v>
      </c>
      <c r="G31" s="82">
        <v>20.48</v>
      </c>
      <c r="H31" s="109">
        <v>461.67097968990595</v>
      </c>
      <c r="I31" s="46">
        <v>-7.8758499883339383E-2</v>
      </c>
      <c r="J31" s="46">
        <v>4.3575895534111482E-5</v>
      </c>
      <c r="K31" s="28"/>
      <c r="L31" s="28"/>
      <c r="M31" s="28"/>
      <c r="N31" s="28"/>
      <c r="O31" s="28"/>
    </row>
    <row r="32" spans="1:15" x14ac:dyDescent="0.2">
      <c r="A32" s="30" t="s">
        <v>2580</v>
      </c>
      <c r="B32" s="46" t="s">
        <v>2581</v>
      </c>
      <c r="C32" s="38" t="s">
        <v>221</v>
      </c>
      <c r="D32" s="38" t="s">
        <v>190</v>
      </c>
      <c r="E32" s="82" t="s">
        <v>127</v>
      </c>
      <c r="F32" s="91">
        <v>-0.92121026960384589</v>
      </c>
      <c r="G32" s="82">
        <v>24.51</v>
      </c>
      <c r="H32" s="109">
        <v>5.1560599394862052</v>
      </c>
      <c r="I32" s="46">
        <v>-8.7959513161358434E-4</v>
      </c>
      <c r="J32" s="46">
        <v>4.8666678040187957E-7</v>
      </c>
      <c r="K32" s="28"/>
      <c r="L32" s="28"/>
      <c r="M32" s="28"/>
      <c r="N32" s="28"/>
      <c r="O32" s="28"/>
    </row>
    <row r="33" spans="1:15" x14ac:dyDescent="0.2">
      <c r="A33" s="30" t="s">
        <v>2582</v>
      </c>
      <c r="B33" s="46" t="s">
        <v>2583</v>
      </c>
      <c r="C33" s="38" t="s">
        <v>221</v>
      </c>
      <c r="D33" s="38" t="s">
        <v>190</v>
      </c>
      <c r="E33" s="82" t="s">
        <v>127</v>
      </c>
      <c r="F33" s="91">
        <v>9.2121026960384587</v>
      </c>
      <c r="G33" s="82">
        <v>27.01</v>
      </c>
      <c r="H33" s="109">
        <v>-91.888869996710909</v>
      </c>
      <c r="I33" s="46">
        <v>1.5675729849376922E-2</v>
      </c>
      <c r="J33" s="46">
        <v>-8.6731459759799422E-6</v>
      </c>
      <c r="K33" s="28"/>
      <c r="L33" s="28"/>
      <c r="M33" s="28"/>
      <c r="N33" s="28"/>
      <c r="O33" s="28"/>
    </row>
    <row r="34" spans="1:15" x14ac:dyDescent="0.2">
      <c r="A34" s="30" t="s">
        <v>2584</v>
      </c>
      <c r="B34" s="46" t="s">
        <v>2585</v>
      </c>
      <c r="C34" s="38" t="s">
        <v>221</v>
      </c>
      <c r="D34" s="38" t="s">
        <v>190</v>
      </c>
      <c r="E34" s="82" t="s">
        <v>127</v>
      </c>
      <c r="F34" s="91">
        <v>9.2121026960384587</v>
      </c>
      <c r="G34" s="82">
        <v>0.08</v>
      </c>
      <c r="H34" s="109">
        <v>2.6272916889101685</v>
      </c>
      <c r="I34" s="46">
        <v>-4.4820134094959707E-4</v>
      </c>
      <c r="J34" s="46">
        <v>2.4798307281624436E-7</v>
      </c>
      <c r="K34" s="28"/>
      <c r="L34" s="28"/>
      <c r="M34" s="28"/>
      <c r="N34" s="28"/>
      <c r="O34" s="28"/>
    </row>
    <row r="35" spans="1:15" x14ac:dyDescent="0.2">
      <c r="A35" s="30" t="s">
        <v>2586</v>
      </c>
      <c r="B35" s="46" t="s">
        <v>2587</v>
      </c>
      <c r="C35" s="38" t="s">
        <v>221</v>
      </c>
      <c r="D35" s="38" t="s">
        <v>190</v>
      </c>
      <c r="E35" s="82" t="s">
        <v>127</v>
      </c>
      <c r="F35" s="91">
        <v>2.3030256740096147</v>
      </c>
      <c r="G35" s="82">
        <v>27.69</v>
      </c>
      <c r="H35" s="109">
        <v>-194.33748211407402</v>
      </c>
      <c r="I35" s="46">
        <v>3.3152892938365514E-2</v>
      </c>
      <c r="J35" s="46">
        <v>-1.8342997917376576E-5</v>
      </c>
      <c r="K35" s="28"/>
      <c r="L35" s="28"/>
      <c r="M35" s="28"/>
      <c r="N35" s="28"/>
      <c r="O35" s="28"/>
    </row>
    <row r="36" spans="1:15" x14ac:dyDescent="0.2">
      <c r="A36" s="30" t="s">
        <v>2588</v>
      </c>
      <c r="B36" s="46" t="s">
        <v>2589</v>
      </c>
      <c r="C36" s="38" t="s">
        <v>221</v>
      </c>
      <c r="D36" s="38" t="s">
        <v>190</v>
      </c>
      <c r="E36" s="82" t="s">
        <v>127</v>
      </c>
      <c r="F36" s="91">
        <v>0.92121026960384589</v>
      </c>
      <c r="G36" s="82">
        <v>301.75</v>
      </c>
      <c r="H36" s="109">
        <v>-63.646141163848839</v>
      </c>
      <c r="I36" s="46">
        <v>1.085767748450399E-2</v>
      </c>
      <c r="J36" s="46">
        <v>-6.0073899389735204E-6</v>
      </c>
      <c r="K36" s="28"/>
      <c r="L36" s="28"/>
      <c r="M36" s="28"/>
      <c r="N36" s="28"/>
      <c r="O36" s="28"/>
    </row>
    <row r="37" spans="1:15" x14ac:dyDescent="0.2">
      <c r="A37" s="30" t="s">
        <v>2590</v>
      </c>
      <c r="B37" s="46" t="s">
        <v>2591</v>
      </c>
      <c r="C37" s="38" t="s">
        <v>221</v>
      </c>
      <c r="D37" s="38" t="s">
        <v>190</v>
      </c>
      <c r="E37" s="82" t="s">
        <v>127</v>
      </c>
      <c r="F37" s="91">
        <v>2.7636308088115378</v>
      </c>
      <c r="G37" s="82">
        <v>119.55</v>
      </c>
      <c r="H37" s="109">
        <v>25.677670424925271</v>
      </c>
      <c r="I37" s="46">
        <v>-4.380467675322069E-3</v>
      </c>
      <c r="J37" s="46">
        <v>2.4236469980145732E-6</v>
      </c>
      <c r="K37" s="28"/>
      <c r="L37" s="28"/>
      <c r="M37" s="28"/>
      <c r="N37" s="28"/>
      <c r="O37" s="28"/>
    </row>
    <row r="38" spans="1:15" x14ac:dyDescent="0.2">
      <c r="A38" s="30" t="s">
        <v>2592</v>
      </c>
      <c r="B38" s="46" t="s">
        <v>2593</v>
      </c>
      <c r="C38" s="38" t="s">
        <v>221</v>
      </c>
      <c r="D38" s="38" t="s">
        <v>190</v>
      </c>
      <c r="E38" s="82" t="s">
        <v>127</v>
      </c>
      <c r="F38" s="91">
        <v>11.515128370048073</v>
      </c>
      <c r="G38" s="82">
        <v>340.75</v>
      </c>
      <c r="H38" s="109">
        <v>-70.916349193347244</v>
      </c>
      <c r="I38" s="46">
        <v>1.2097934514797945E-2</v>
      </c>
      <c r="J38" s="46">
        <v>-6.6936055330692816E-6</v>
      </c>
      <c r="K38" s="28"/>
      <c r="L38" s="28"/>
      <c r="M38" s="28"/>
      <c r="N38" s="28"/>
      <c r="O38" s="28"/>
    </row>
    <row r="39" spans="1:15" x14ac:dyDescent="0.2">
      <c r="A39" s="30" t="s">
        <v>2594</v>
      </c>
      <c r="B39" s="46" t="s">
        <v>2595</v>
      </c>
      <c r="C39" s="38" t="s">
        <v>221</v>
      </c>
      <c r="D39" s="38" t="s">
        <v>190</v>
      </c>
      <c r="E39" s="82" t="s">
        <v>127</v>
      </c>
      <c r="F39" s="91">
        <v>9.2121026960384587</v>
      </c>
      <c r="G39" s="82">
        <v>1186</v>
      </c>
      <c r="H39" s="109">
        <v>-43.284630574795024</v>
      </c>
      <c r="I39" s="46">
        <v>7.3841170921446122E-3</v>
      </c>
      <c r="J39" s="46">
        <v>-4.0855211246476254E-6</v>
      </c>
      <c r="K39" s="28"/>
      <c r="L39" s="28"/>
      <c r="M39" s="28"/>
      <c r="N39" s="28"/>
      <c r="O39" s="28"/>
    </row>
    <row r="40" spans="1:15" x14ac:dyDescent="0.2">
      <c r="A40" s="30" t="s">
        <v>2596</v>
      </c>
      <c r="B40" s="46" t="s">
        <v>2597</v>
      </c>
      <c r="C40" s="38" t="s">
        <v>221</v>
      </c>
      <c r="D40" s="38" t="s">
        <v>190</v>
      </c>
      <c r="E40" s="82" t="s">
        <v>127</v>
      </c>
      <c r="F40" s="91">
        <v>3.2242359436134604</v>
      </c>
      <c r="G40" s="82">
        <v>14.156000000000001</v>
      </c>
      <c r="H40" s="109">
        <v>-266.21033037882279</v>
      </c>
      <c r="I40" s="46">
        <v>4.5414000871717923E-2</v>
      </c>
      <c r="J40" s="46">
        <v>-2.5126884853105958E-5</v>
      </c>
      <c r="K40" s="28"/>
      <c r="L40" s="28"/>
      <c r="M40" s="28"/>
      <c r="N40" s="28"/>
      <c r="O40" s="28"/>
    </row>
    <row r="41" spans="1:15" x14ac:dyDescent="0.2">
      <c r="A41" s="30" t="s">
        <v>2598</v>
      </c>
      <c r="B41" s="46" t="s">
        <v>2599</v>
      </c>
      <c r="C41" s="38" t="s">
        <v>221</v>
      </c>
      <c r="D41" s="38" t="s">
        <v>190</v>
      </c>
      <c r="E41" s="82" t="s">
        <v>127</v>
      </c>
      <c r="F41" s="91">
        <v>1.8424205392076918</v>
      </c>
      <c r="G41" s="82">
        <v>886</v>
      </c>
      <c r="H41" s="109">
        <v>1.4778515750119698</v>
      </c>
      <c r="I41" s="46">
        <v>-2.5211325428414836E-4</v>
      </c>
      <c r="J41" s="46">
        <v>1.3949047845913747E-7</v>
      </c>
      <c r="K41" s="28"/>
      <c r="L41" s="28"/>
      <c r="M41" s="28"/>
      <c r="N41" s="28"/>
      <c r="O41" s="28"/>
    </row>
    <row r="42" spans="1:15" x14ac:dyDescent="0.2">
      <c r="A42" s="30" t="s">
        <v>2600</v>
      </c>
      <c r="B42" s="46" t="s">
        <v>2601</v>
      </c>
      <c r="C42" s="38" t="s">
        <v>221</v>
      </c>
      <c r="D42" s="38" t="s">
        <v>190</v>
      </c>
      <c r="E42" s="82" t="s">
        <v>127</v>
      </c>
      <c r="F42" s="91">
        <v>2.3030256740096147</v>
      </c>
      <c r="G42" s="82">
        <v>321.5</v>
      </c>
      <c r="H42" s="109">
        <v>-3.9409375333652528</v>
      </c>
      <c r="I42" s="46">
        <v>6.7230201142439567E-4</v>
      </c>
      <c r="J42" s="46">
        <v>-3.7197460922436654E-7</v>
      </c>
      <c r="K42" s="28"/>
      <c r="L42" s="28"/>
      <c r="M42" s="28"/>
      <c r="N42" s="28"/>
      <c r="O42" s="28"/>
    </row>
    <row r="43" spans="1:15" x14ac:dyDescent="0.2">
      <c r="A43" s="30" t="s">
        <v>2602</v>
      </c>
      <c r="B43" s="46" t="s">
        <v>2603</v>
      </c>
      <c r="C43" s="38" t="s">
        <v>221</v>
      </c>
      <c r="D43" s="38" t="s">
        <v>190</v>
      </c>
      <c r="E43" s="82" t="s">
        <v>127</v>
      </c>
      <c r="F43" s="91">
        <v>-3.6848410784153836</v>
      </c>
      <c r="G43" s="82">
        <v>222.8</v>
      </c>
      <c r="H43" s="109">
        <v>12.274377898522058</v>
      </c>
      <c r="I43" s="46">
        <v>-2.0939405611722262E-3</v>
      </c>
      <c r="J43" s="46">
        <v>1.1585458748380984E-6</v>
      </c>
      <c r="K43" s="28"/>
      <c r="L43" s="28"/>
      <c r="M43" s="28"/>
      <c r="N43" s="28"/>
      <c r="O43" s="28"/>
    </row>
    <row r="44" spans="1:15" x14ac:dyDescent="0.2">
      <c r="A44" s="30" t="s">
        <v>2604</v>
      </c>
      <c r="B44" s="46" t="s">
        <v>2605</v>
      </c>
      <c r="C44" s="38" t="s">
        <v>221</v>
      </c>
      <c r="D44" s="38" t="s">
        <v>190</v>
      </c>
      <c r="E44" s="82" t="s">
        <v>127</v>
      </c>
      <c r="F44" s="91">
        <v>1.8424205392076918</v>
      </c>
      <c r="G44" s="82">
        <v>877.5</v>
      </c>
      <c r="H44" s="109">
        <v>-2.7914974194670541</v>
      </c>
      <c r="I44" s="46">
        <v>4.762139247589469E-4</v>
      </c>
      <c r="J44" s="46">
        <v>-2.6348201486725965E-7</v>
      </c>
      <c r="K44" s="28"/>
      <c r="L44" s="28"/>
      <c r="M44" s="28"/>
      <c r="N44" s="28"/>
      <c r="O44" s="28"/>
    </row>
    <row r="45" spans="1:15" x14ac:dyDescent="0.2">
      <c r="A45" s="30" t="s">
        <v>2606</v>
      </c>
      <c r="B45" s="46" t="s">
        <v>2607</v>
      </c>
      <c r="C45" s="38" t="s">
        <v>221</v>
      </c>
      <c r="D45" s="38" t="s">
        <v>190</v>
      </c>
      <c r="E45" s="82" t="s">
        <v>127</v>
      </c>
      <c r="F45" s="91">
        <v>2.3030256740096147</v>
      </c>
      <c r="G45" s="82">
        <v>27.36</v>
      </c>
      <c r="H45" s="109">
        <v>-11.133148531756838</v>
      </c>
      <c r="I45" s="46">
        <v>1.8992531822739176E-3</v>
      </c>
      <c r="J45" s="46">
        <v>-1.0508282710588355E-6</v>
      </c>
      <c r="K45" s="28"/>
      <c r="L45" s="28"/>
      <c r="M45" s="28"/>
      <c r="N45" s="28"/>
      <c r="O45" s="28"/>
    </row>
    <row r="46" spans="1:15" x14ac:dyDescent="0.2">
      <c r="A46" s="30" t="s">
        <v>2608</v>
      </c>
      <c r="B46" s="46" t="s">
        <v>2609</v>
      </c>
      <c r="C46" s="38" t="s">
        <v>221</v>
      </c>
      <c r="D46" s="38" t="s">
        <v>190</v>
      </c>
      <c r="E46" s="82" t="s">
        <v>127</v>
      </c>
      <c r="F46" s="91">
        <v>1.8424205392076918</v>
      </c>
      <c r="G46" s="82">
        <v>2259</v>
      </c>
      <c r="H46" s="109">
        <v>-21.478109556840629</v>
      </c>
      <c r="I46" s="46">
        <v>3.6640459622629563E-3</v>
      </c>
      <c r="J46" s="46">
        <v>-2.0272616202727977E-6</v>
      </c>
      <c r="K46" s="28"/>
      <c r="L46" s="28"/>
      <c r="M46" s="28"/>
      <c r="N46" s="28"/>
      <c r="O46" s="28"/>
    </row>
    <row r="47" spans="1:15" x14ac:dyDescent="0.2">
      <c r="A47" s="30" t="s">
        <v>2610</v>
      </c>
      <c r="B47" s="46" t="s">
        <v>2611</v>
      </c>
      <c r="C47" s="38" t="s">
        <v>221</v>
      </c>
      <c r="D47" s="38" t="s">
        <v>190</v>
      </c>
      <c r="E47" s="82" t="s">
        <v>127</v>
      </c>
      <c r="F47" s="91">
        <v>68.611431457349923</v>
      </c>
      <c r="G47" s="82">
        <v>1596.6</v>
      </c>
      <c r="H47" s="109">
        <v>39052.796587202945</v>
      </c>
      <c r="I47" s="46">
        <v>-6.6621897645011288</v>
      </c>
      <c r="J47" s="46">
        <v>3.6860895730156037E-3</v>
      </c>
      <c r="K47" s="28"/>
      <c r="L47" s="28"/>
      <c r="M47" s="28"/>
      <c r="N47" s="28"/>
      <c r="O47" s="28"/>
    </row>
    <row r="48" spans="1:15" x14ac:dyDescent="0.2">
      <c r="A48" s="30" t="s">
        <v>2612</v>
      </c>
      <c r="B48" s="46" t="s">
        <v>2613</v>
      </c>
      <c r="C48" s="38" t="s">
        <v>221</v>
      </c>
      <c r="D48" s="38" t="s">
        <v>190</v>
      </c>
      <c r="E48" s="82" t="s">
        <v>127</v>
      </c>
      <c r="F48" s="91">
        <v>-11209459.366877949</v>
      </c>
      <c r="G48" s="82">
        <v>1</v>
      </c>
      <c r="H48" s="109">
        <v>-39961.722642827335</v>
      </c>
      <c r="I48" s="46">
        <v>6.8172474913132843</v>
      </c>
      <c r="J48" s="46">
        <v>-3.7718806852807146E-3</v>
      </c>
      <c r="K48" s="28"/>
      <c r="L48" s="28"/>
      <c r="M48" s="28"/>
      <c r="N48" s="28"/>
      <c r="O48" s="28"/>
    </row>
    <row r="49" spans="1:15" x14ac:dyDescent="0.2">
      <c r="A49" s="238" t="s">
        <v>2614</v>
      </c>
      <c r="B49" s="236" t="s">
        <v>2615</v>
      </c>
      <c r="C49" s="232" t="s">
        <v>221</v>
      </c>
      <c r="D49" s="232" t="s">
        <v>190</v>
      </c>
      <c r="E49" s="234" t="s">
        <v>127</v>
      </c>
      <c r="F49" s="239">
        <v>3.2242359436134604</v>
      </c>
      <c r="G49" s="234">
        <v>1596.6</v>
      </c>
      <c r="H49" s="235">
        <v>-47.530990766996091</v>
      </c>
      <c r="I49" s="236">
        <v>8.1085225094543988E-3</v>
      </c>
      <c r="J49" s="236">
        <v>-4.4863237660868816E-6</v>
      </c>
      <c r="K49" s="28"/>
      <c r="L49" s="28"/>
      <c r="M49" s="28"/>
      <c r="N49" s="28"/>
      <c r="O49" s="28"/>
    </row>
    <row r="50" spans="1:15" s="144" customFormat="1" x14ac:dyDescent="0.2">
      <c r="A50" s="100" t="s">
        <v>231</v>
      </c>
      <c r="B50" s="154"/>
      <c r="C50" s="100"/>
      <c r="D50" s="100"/>
      <c r="E50" s="155"/>
      <c r="F50" s="173"/>
      <c r="G50" s="173"/>
      <c r="H50" s="174"/>
      <c r="I50" s="174"/>
      <c r="J50" s="159"/>
      <c r="K50" s="175"/>
      <c r="L50" s="175"/>
      <c r="M50" s="175"/>
      <c r="N50" s="159"/>
      <c r="O50" s="159"/>
    </row>
    <row r="51" spans="1:15" s="144" customFormat="1" x14ac:dyDescent="0.2">
      <c r="A51" s="100" t="s">
        <v>232</v>
      </c>
      <c r="B51" s="154"/>
      <c r="C51" s="100"/>
      <c r="D51" s="100"/>
      <c r="E51" s="155"/>
      <c r="F51" s="173"/>
      <c r="G51" s="173"/>
      <c r="H51" s="174"/>
      <c r="I51" s="174"/>
      <c r="J51" s="159"/>
      <c r="K51" s="175"/>
      <c r="L51" s="175"/>
      <c r="M51" s="175"/>
      <c r="N51" s="159"/>
      <c r="O51" s="159"/>
    </row>
    <row r="52" spans="1:15" s="144" customFormat="1" x14ac:dyDescent="0.2">
      <c r="A52" s="100" t="s">
        <v>233</v>
      </c>
      <c r="B52" s="154"/>
      <c r="C52" s="100"/>
      <c r="D52" s="100"/>
      <c r="E52" s="155"/>
      <c r="F52" s="173"/>
      <c r="G52" s="173"/>
      <c r="H52" s="174"/>
      <c r="I52" s="174"/>
      <c r="J52" s="159"/>
      <c r="K52" s="175"/>
      <c r="L52" s="175"/>
      <c r="M52" s="175"/>
      <c r="N52" s="159"/>
      <c r="O52" s="159"/>
    </row>
    <row r="53" spans="1:15" s="144" customFormat="1" x14ac:dyDescent="0.2">
      <c r="A53" s="100" t="s">
        <v>234</v>
      </c>
      <c r="B53" s="154"/>
      <c r="C53" s="100"/>
      <c r="D53" s="100"/>
      <c r="E53" s="155"/>
      <c r="F53" s="173"/>
      <c r="G53" s="173"/>
      <c r="H53" s="174"/>
      <c r="I53" s="174"/>
      <c r="J53" s="159"/>
      <c r="K53" s="175"/>
      <c r="L53" s="175"/>
      <c r="M53" s="175"/>
      <c r="N53" s="159"/>
      <c r="O53" s="159"/>
    </row>
    <row r="54" spans="1:15" s="144" customFormat="1" x14ac:dyDescent="0.2">
      <c r="A54" s="100" t="s">
        <v>235</v>
      </c>
      <c r="B54" s="154"/>
      <c r="C54" s="100"/>
      <c r="D54" s="100"/>
      <c r="E54" s="155"/>
      <c r="F54" s="173"/>
      <c r="G54" s="173"/>
      <c r="H54" s="174"/>
      <c r="I54" s="174"/>
      <c r="J54" s="159"/>
      <c r="K54" s="175"/>
      <c r="L54" s="175"/>
      <c r="M54" s="175"/>
      <c r="N54" s="159"/>
      <c r="O54" s="159"/>
    </row>
  </sheetData>
  <mergeCells count="2">
    <mergeCell ref="A6:J6"/>
    <mergeCell ref="A5:J5"/>
  </mergeCells>
  <conditionalFormatting sqref="J1:J4 F10:G49 J50:J55584">
    <cfRule type="expression" dxfId="104" priority="209" stopIfTrue="1">
      <formula>LEFT(#REF!,3)="TIR"</formula>
    </cfRule>
  </conditionalFormatting>
  <conditionalFormatting sqref="B10:E49 I10:J49">
    <cfRule type="expression" dxfId="103" priority="212" stopIfTrue="1">
      <formula>LEFT(#REF!,3)="TIR"</formula>
    </cfRule>
  </conditionalFormatting>
  <conditionalFormatting sqref="A10:A49 H10:I10 I11:I49">
    <cfRule type="expression" dxfId="102" priority="214" stopIfTrue="1">
      <formula>#REF!&gt;0</formula>
    </cfRule>
    <cfRule type="expression" dxfId="101" priority="215" stopIfTrue="1">
      <formula>LEFT(#REF!,3)="TIR"</formula>
    </cfRule>
  </conditionalFormatting>
  <conditionalFormatting sqref="J11:J49">
    <cfRule type="expression" dxfId="100" priority="220" stopIfTrue="1">
      <formula>OR(LEFT(#REF!,3)="TIR",LEFT(#REF!,2)="IR")</formula>
    </cfRule>
  </conditionalFormatting>
  <conditionalFormatting sqref="H11:I49">
    <cfRule type="expression" dxfId="99" priority="221" stopIfTrue="1">
      <formula>#REF!&gt;0</formula>
    </cfRule>
    <cfRule type="expression" dxfId="98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D898-AF92-4F86-8871-01A19D6EFF8B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8.5703125" style="81" bestFit="1" customWidth="1"/>
    <col min="5" max="5" width="11.140625" style="81" customWidth="1"/>
    <col min="6" max="6" width="14.140625" style="81" customWidth="1"/>
    <col min="7" max="7" width="7.85546875" style="50" customWidth="1"/>
    <col min="8" max="8" width="12" style="83" bestFit="1" customWidth="1"/>
    <col min="9" max="9" width="12.5703125" style="85" customWidth="1"/>
    <col min="10" max="10" width="14.140625" style="85" customWidth="1"/>
    <col min="11" max="11" width="12.42578125" style="85" bestFit="1" customWidth="1"/>
    <col min="12" max="12" width="12.42578125" style="83" bestFit="1" customWidth="1"/>
    <col min="13" max="13" width="10.85546875" style="83" bestFit="1" customWidth="1"/>
    <col min="14" max="14" width="22" style="87" customWidth="1"/>
    <col min="15" max="15" width="25.42578125" style="87" customWidth="1"/>
    <col min="16" max="16" width="20.7109375" style="87" customWidth="1"/>
    <col min="17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81"/>
      <c r="E1" s="81"/>
      <c r="F1" s="81"/>
      <c r="G1" s="50"/>
      <c r="H1" s="83"/>
      <c r="I1" s="84"/>
      <c r="J1" s="84"/>
      <c r="K1" s="84"/>
      <c r="L1" s="83"/>
      <c r="M1" s="83"/>
      <c r="N1" s="87"/>
      <c r="O1" s="87"/>
      <c r="P1" s="59"/>
    </row>
    <row r="2" spans="1:16" s="20" customFormat="1" x14ac:dyDescent="0.2">
      <c r="A2" s="23" t="s">
        <v>227</v>
      </c>
      <c r="B2" s="22" t="s">
        <v>153</v>
      </c>
      <c r="D2" s="81"/>
      <c r="E2" s="81"/>
      <c r="F2" s="81"/>
      <c r="G2" s="50"/>
      <c r="H2" s="83"/>
      <c r="I2" s="84"/>
      <c r="J2" s="84"/>
      <c r="K2" s="84"/>
      <c r="L2" s="83"/>
      <c r="M2" s="83"/>
      <c r="N2" s="87"/>
      <c r="O2" s="87"/>
      <c r="P2" s="59"/>
    </row>
    <row r="3" spans="1:16" s="20" customFormat="1" x14ac:dyDescent="0.2">
      <c r="A3" s="23" t="s">
        <v>228</v>
      </c>
      <c r="B3" s="22" t="s">
        <v>229</v>
      </c>
      <c r="D3" s="81"/>
      <c r="E3" s="81"/>
      <c r="F3" s="81"/>
      <c r="G3" s="50"/>
      <c r="H3" s="83"/>
      <c r="I3" s="84"/>
      <c r="J3" s="84"/>
      <c r="K3" s="84"/>
      <c r="L3" s="83"/>
      <c r="M3" s="83"/>
      <c r="N3" s="87"/>
      <c r="O3" s="87"/>
      <c r="P3" s="59"/>
    </row>
    <row r="4" spans="1:16" s="20" customFormat="1" ht="13.5" thickBot="1" x14ac:dyDescent="0.25">
      <c r="A4" s="23" t="s">
        <v>230</v>
      </c>
      <c r="B4" s="22" t="s">
        <v>238</v>
      </c>
      <c r="D4" s="81"/>
      <c r="E4" s="81"/>
      <c r="F4" s="81"/>
      <c r="G4" s="50"/>
      <c r="H4" s="83"/>
      <c r="I4" s="84"/>
      <c r="J4" s="84"/>
      <c r="K4" s="84"/>
      <c r="L4" s="83"/>
      <c r="M4" s="83"/>
      <c r="N4" s="87"/>
      <c r="O4" s="87"/>
      <c r="P4" s="59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11" t="s">
        <v>160</v>
      </c>
      <c r="B7" s="112" t="s">
        <v>69</v>
      </c>
      <c r="C7" s="112" t="s">
        <v>27</v>
      </c>
      <c r="D7" s="112" t="s">
        <v>70</v>
      </c>
      <c r="E7" s="112" t="s">
        <v>5</v>
      </c>
      <c r="F7" s="112" t="s">
        <v>13</v>
      </c>
      <c r="G7" s="112" t="s">
        <v>14</v>
      </c>
      <c r="H7" s="112" t="s">
        <v>6</v>
      </c>
      <c r="I7" s="113" t="s">
        <v>66</v>
      </c>
      <c r="J7" s="113" t="s">
        <v>71</v>
      </c>
      <c r="K7" s="113" t="s">
        <v>67</v>
      </c>
      <c r="L7" s="113" t="s">
        <v>68</v>
      </c>
      <c r="M7" s="113" t="s">
        <v>7</v>
      </c>
      <c r="N7" s="114" t="s">
        <v>17</v>
      </c>
      <c r="O7" s="114" t="s">
        <v>75</v>
      </c>
      <c r="P7" s="115" t="s">
        <v>8</v>
      </c>
    </row>
    <row r="8" spans="1:16" s="20" customFormat="1" x14ac:dyDescent="0.2">
      <c r="A8" s="40"/>
      <c r="B8" s="16"/>
      <c r="C8" s="16"/>
      <c r="D8" s="16"/>
      <c r="E8" s="73"/>
      <c r="F8" s="73" t="s">
        <v>40</v>
      </c>
      <c r="G8" s="73" t="s">
        <v>16</v>
      </c>
      <c r="H8" s="43"/>
      <c r="I8" s="69" t="s">
        <v>9</v>
      </c>
      <c r="J8" s="69" t="s">
        <v>9</v>
      </c>
      <c r="K8" s="15" t="s">
        <v>136</v>
      </c>
      <c r="L8" s="69"/>
      <c r="M8" s="15" t="s">
        <v>138</v>
      </c>
      <c r="N8" s="77" t="s">
        <v>9</v>
      </c>
      <c r="O8" s="77" t="s">
        <v>9</v>
      </c>
      <c r="P8" s="75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44" customFormat="1" ht="12.75" customHeight="1" thickBot="1" x14ac:dyDescent="0.25">
      <c r="A10" s="126" t="s">
        <v>57</v>
      </c>
      <c r="B10" s="89"/>
      <c r="C10" s="89"/>
      <c r="D10" s="127"/>
      <c r="E10" s="127"/>
      <c r="F10" s="127"/>
      <c r="G10" s="127"/>
      <c r="H10" s="127"/>
      <c r="I10" s="89"/>
      <c r="J10" s="89"/>
      <c r="K10" s="128"/>
      <c r="L10" s="127"/>
      <c r="M10" s="131">
        <v>28686.133347331761</v>
      </c>
      <c r="N10" s="89"/>
      <c r="O10" s="89">
        <v>1</v>
      </c>
      <c r="P10" s="105">
        <v>2.707607809484871E-3</v>
      </c>
    </row>
    <row r="11" spans="1:16" s="144" customFormat="1" x14ac:dyDescent="0.2">
      <c r="A11" s="116" t="s">
        <v>140</v>
      </c>
      <c r="B11" s="147" t="s">
        <v>241</v>
      </c>
      <c r="C11" s="147" t="s">
        <v>241</v>
      </c>
      <c r="D11" s="148" t="s">
        <v>241</v>
      </c>
      <c r="E11" s="148" t="s">
        <v>241</v>
      </c>
      <c r="F11" s="148" t="s">
        <v>241</v>
      </c>
      <c r="G11" s="148" t="s">
        <v>241</v>
      </c>
      <c r="H11" s="148" t="s">
        <v>241</v>
      </c>
      <c r="I11" s="147" t="s">
        <v>241</v>
      </c>
      <c r="J11" s="147" t="s">
        <v>241</v>
      </c>
      <c r="K11" s="160" t="s">
        <v>241</v>
      </c>
      <c r="L11" s="148" t="s">
        <v>241</v>
      </c>
      <c r="M11" s="149">
        <v>0</v>
      </c>
      <c r="N11" s="147" t="s">
        <v>241</v>
      </c>
      <c r="O11" s="147">
        <v>0</v>
      </c>
      <c r="P11" s="147">
        <v>0</v>
      </c>
    </row>
    <row r="12" spans="1:16" s="144" customFormat="1" x14ac:dyDescent="0.2">
      <c r="A12" s="117" t="s">
        <v>2616</v>
      </c>
      <c r="B12" s="147" t="s">
        <v>241</v>
      </c>
      <c r="C12" s="151" t="s">
        <v>241</v>
      </c>
      <c r="D12" s="152" t="s">
        <v>241</v>
      </c>
      <c r="E12" s="152" t="s">
        <v>241</v>
      </c>
      <c r="F12" s="152" t="s">
        <v>241</v>
      </c>
      <c r="G12" s="152" t="s">
        <v>241</v>
      </c>
      <c r="H12" s="152" t="s">
        <v>241</v>
      </c>
      <c r="I12" s="151" t="s">
        <v>241</v>
      </c>
      <c r="J12" s="151" t="s">
        <v>241</v>
      </c>
      <c r="K12" s="162" t="s">
        <v>241</v>
      </c>
      <c r="L12" s="152" t="s">
        <v>241</v>
      </c>
      <c r="M12" s="153">
        <v>0</v>
      </c>
      <c r="N12" s="151" t="s">
        <v>241</v>
      </c>
      <c r="O12" s="151">
        <v>0</v>
      </c>
      <c r="P12" s="151">
        <v>0</v>
      </c>
    </row>
    <row r="13" spans="1:16" s="144" customFormat="1" x14ac:dyDescent="0.2">
      <c r="A13" s="117" t="s">
        <v>2617</v>
      </c>
      <c r="B13" s="147" t="s">
        <v>241</v>
      </c>
      <c r="C13" s="151" t="s">
        <v>241</v>
      </c>
      <c r="D13" s="152" t="s">
        <v>241</v>
      </c>
      <c r="E13" s="152" t="s">
        <v>241</v>
      </c>
      <c r="F13" s="152" t="s">
        <v>241</v>
      </c>
      <c r="G13" s="152" t="s">
        <v>241</v>
      </c>
      <c r="H13" s="152" t="s">
        <v>241</v>
      </c>
      <c r="I13" s="151" t="s">
        <v>241</v>
      </c>
      <c r="J13" s="151" t="s">
        <v>241</v>
      </c>
      <c r="K13" s="162" t="s">
        <v>241</v>
      </c>
      <c r="L13" s="152" t="s">
        <v>241</v>
      </c>
      <c r="M13" s="153">
        <v>0</v>
      </c>
      <c r="N13" s="151" t="s">
        <v>241</v>
      </c>
      <c r="O13" s="151">
        <v>0</v>
      </c>
      <c r="P13" s="151">
        <v>0</v>
      </c>
    </row>
    <row r="14" spans="1:16" s="144" customFormat="1" x14ac:dyDescent="0.2">
      <c r="A14" s="117" t="s">
        <v>2618</v>
      </c>
      <c r="B14" s="147" t="s">
        <v>241</v>
      </c>
      <c r="C14" s="151" t="s">
        <v>241</v>
      </c>
      <c r="D14" s="152" t="s">
        <v>241</v>
      </c>
      <c r="E14" s="152" t="s">
        <v>241</v>
      </c>
      <c r="F14" s="152" t="s">
        <v>241</v>
      </c>
      <c r="G14" s="152" t="s">
        <v>241</v>
      </c>
      <c r="H14" s="152" t="s">
        <v>241</v>
      </c>
      <c r="I14" s="151" t="s">
        <v>241</v>
      </c>
      <c r="J14" s="151" t="s">
        <v>241</v>
      </c>
      <c r="K14" s="162" t="s">
        <v>241</v>
      </c>
      <c r="L14" s="152" t="s">
        <v>241</v>
      </c>
      <c r="M14" s="153">
        <v>0</v>
      </c>
      <c r="N14" s="151" t="s">
        <v>241</v>
      </c>
      <c r="O14" s="151">
        <v>0</v>
      </c>
      <c r="P14" s="151">
        <v>0</v>
      </c>
    </row>
    <row r="15" spans="1:16" s="144" customFormat="1" x14ac:dyDescent="0.2">
      <c r="A15" s="117" t="s">
        <v>2619</v>
      </c>
      <c r="B15" s="147" t="s">
        <v>241</v>
      </c>
      <c r="C15" s="151" t="s">
        <v>241</v>
      </c>
      <c r="D15" s="152" t="s">
        <v>241</v>
      </c>
      <c r="E15" s="152" t="s">
        <v>241</v>
      </c>
      <c r="F15" s="152" t="s">
        <v>241</v>
      </c>
      <c r="G15" s="152" t="s">
        <v>241</v>
      </c>
      <c r="H15" s="152" t="s">
        <v>241</v>
      </c>
      <c r="I15" s="151" t="s">
        <v>241</v>
      </c>
      <c r="J15" s="151" t="s">
        <v>241</v>
      </c>
      <c r="K15" s="162" t="s">
        <v>241</v>
      </c>
      <c r="L15" s="152" t="s">
        <v>241</v>
      </c>
      <c r="M15" s="153">
        <v>0</v>
      </c>
      <c r="N15" s="151" t="s">
        <v>241</v>
      </c>
      <c r="O15" s="151">
        <v>0</v>
      </c>
      <c r="P15" s="151">
        <v>0</v>
      </c>
    </row>
    <row r="16" spans="1:16" s="144" customFormat="1" x14ac:dyDescent="0.2">
      <c r="A16" s="117" t="s">
        <v>2620</v>
      </c>
      <c r="B16" s="147" t="s">
        <v>241</v>
      </c>
      <c r="C16" s="151" t="s">
        <v>241</v>
      </c>
      <c r="D16" s="152" t="s">
        <v>241</v>
      </c>
      <c r="E16" s="152" t="s">
        <v>241</v>
      </c>
      <c r="F16" s="152" t="s">
        <v>241</v>
      </c>
      <c r="G16" s="152" t="s">
        <v>241</v>
      </c>
      <c r="H16" s="152" t="s">
        <v>241</v>
      </c>
      <c r="I16" s="151" t="s">
        <v>241</v>
      </c>
      <c r="J16" s="151" t="s">
        <v>241</v>
      </c>
      <c r="K16" s="162" t="s">
        <v>241</v>
      </c>
      <c r="L16" s="152" t="s">
        <v>241</v>
      </c>
      <c r="M16" s="153">
        <v>0</v>
      </c>
      <c r="N16" s="151" t="s">
        <v>241</v>
      </c>
      <c r="O16" s="151">
        <v>0</v>
      </c>
      <c r="P16" s="151">
        <v>0</v>
      </c>
    </row>
    <row r="17" spans="1:16" s="144" customFormat="1" x14ac:dyDescent="0.2">
      <c r="A17" s="117" t="s">
        <v>2621</v>
      </c>
      <c r="B17" s="147" t="s">
        <v>241</v>
      </c>
      <c r="C17" s="151" t="s">
        <v>241</v>
      </c>
      <c r="D17" s="152" t="s">
        <v>241</v>
      </c>
      <c r="E17" s="152" t="s">
        <v>241</v>
      </c>
      <c r="F17" s="152" t="s">
        <v>241</v>
      </c>
      <c r="G17" s="152" t="s">
        <v>241</v>
      </c>
      <c r="H17" s="152" t="s">
        <v>241</v>
      </c>
      <c r="I17" s="151" t="s">
        <v>241</v>
      </c>
      <c r="J17" s="151" t="s">
        <v>241</v>
      </c>
      <c r="K17" s="162" t="s">
        <v>241</v>
      </c>
      <c r="L17" s="152" t="s">
        <v>241</v>
      </c>
      <c r="M17" s="153">
        <v>0</v>
      </c>
      <c r="N17" s="151" t="s">
        <v>241</v>
      </c>
      <c r="O17" s="151">
        <v>0</v>
      </c>
      <c r="P17" s="151">
        <v>0</v>
      </c>
    </row>
    <row r="18" spans="1:16" s="144" customFormat="1" x14ac:dyDescent="0.2">
      <c r="A18" s="117" t="s">
        <v>2622</v>
      </c>
      <c r="B18" s="147" t="s">
        <v>241</v>
      </c>
      <c r="C18" s="151" t="s">
        <v>241</v>
      </c>
      <c r="D18" s="152" t="s">
        <v>241</v>
      </c>
      <c r="E18" s="152" t="s">
        <v>241</v>
      </c>
      <c r="F18" s="152" t="s">
        <v>241</v>
      </c>
      <c r="G18" s="152" t="s">
        <v>241</v>
      </c>
      <c r="H18" s="152" t="s">
        <v>241</v>
      </c>
      <c r="I18" s="151" t="s">
        <v>241</v>
      </c>
      <c r="J18" s="151" t="s">
        <v>241</v>
      </c>
      <c r="K18" s="162" t="s">
        <v>241</v>
      </c>
      <c r="L18" s="152" t="s">
        <v>241</v>
      </c>
      <c r="M18" s="153">
        <v>0</v>
      </c>
      <c r="N18" s="151" t="s">
        <v>241</v>
      </c>
      <c r="O18" s="151">
        <v>0</v>
      </c>
      <c r="P18" s="151">
        <v>0</v>
      </c>
    </row>
    <row r="19" spans="1:16" s="144" customFormat="1" x14ac:dyDescent="0.2">
      <c r="A19" s="117" t="s">
        <v>538</v>
      </c>
      <c r="B19" s="147" t="s">
        <v>241</v>
      </c>
      <c r="C19" s="151" t="s">
        <v>241</v>
      </c>
      <c r="D19" s="152" t="s">
        <v>241</v>
      </c>
      <c r="E19" s="152" t="s">
        <v>241</v>
      </c>
      <c r="F19" s="152" t="s">
        <v>241</v>
      </c>
      <c r="G19" s="152" t="s">
        <v>241</v>
      </c>
      <c r="H19" s="152" t="s">
        <v>241</v>
      </c>
      <c r="I19" s="151" t="s">
        <v>241</v>
      </c>
      <c r="J19" s="151" t="s">
        <v>241</v>
      </c>
      <c r="K19" s="162" t="s">
        <v>241</v>
      </c>
      <c r="L19" s="152" t="s">
        <v>241</v>
      </c>
      <c r="M19" s="153">
        <v>28686.13334673176</v>
      </c>
      <c r="N19" s="151" t="s">
        <v>241</v>
      </c>
      <c r="O19" s="151">
        <v>0.99999999997908384</v>
      </c>
      <c r="P19" s="151">
        <v>2.7076078094282383E-3</v>
      </c>
    </row>
    <row r="20" spans="1:16" s="144" customFormat="1" x14ac:dyDescent="0.2">
      <c r="A20" s="117" t="s">
        <v>2623</v>
      </c>
      <c r="B20" s="147" t="s">
        <v>241</v>
      </c>
      <c r="C20" s="151" t="s">
        <v>241</v>
      </c>
      <c r="D20" s="152" t="s">
        <v>241</v>
      </c>
      <c r="E20" s="152" t="s">
        <v>241</v>
      </c>
      <c r="F20" s="152" t="s">
        <v>241</v>
      </c>
      <c r="G20" s="152" t="s">
        <v>241</v>
      </c>
      <c r="H20" s="152" t="s">
        <v>241</v>
      </c>
      <c r="I20" s="151" t="s">
        <v>241</v>
      </c>
      <c r="J20" s="151" t="s">
        <v>241</v>
      </c>
      <c r="K20" s="162" t="s">
        <v>241</v>
      </c>
      <c r="L20" s="152" t="s">
        <v>241</v>
      </c>
      <c r="M20" s="153">
        <v>28378.301108629938</v>
      </c>
      <c r="N20" s="151" t="s">
        <v>241</v>
      </c>
      <c r="O20" s="151">
        <v>0.9892689532264739</v>
      </c>
      <c r="P20" s="151">
        <v>2.6785523434369241E-3</v>
      </c>
    </row>
    <row r="21" spans="1:16" x14ac:dyDescent="0.2">
      <c r="A21" s="30" t="s">
        <v>2624</v>
      </c>
      <c r="B21" s="46" t="s">
        <v>2625</v>
      </c>
      <c r="C21" s="38" t="s">
        <v>2191</v>
      </c>
      <c r="D21" s="82" t="s">
        <v>2626</v>
      </c>
      <c r="E21" s="82" t="s">
        <v>410</v>
      </c>
      <c r="F21" s="82" t="s">
        <v>2627</v>
      </c>
      <c r="G21" s="82">
        <v>0</v>
      </c>
      <c r="H21" s="82" t="s">
        <v>127</v>
      </c>
      <c r="I21" s="38">
        <v>0</v>
      </c>
      <c r="J21" s="38">
        <v>0</v>
      </c>
      <c r="K21" s="91">
        <v>20957.717037182931</v>
      </c>
      <c r="L21" s="82">
        <v>10830</v>
      </c>
      <c r="M21" s="109">
        <v>8091.5544916691551</v>
      </c>
      <c r="N21" s="38" t="s">
        <v>241</v>
      </c>
      <c r="O21" s="38">
        <v>0.28207198208613882</v>
      </c>
      <c r="P21" s="38">
        <v>7.6374030153330619E-4</v>
      </c>
    </row>
    <row r="22" spans="1:16" x14ac:dyDescent="0.2">
      <c r="A22" s="30" t="s">
        <v>2628</v>
      </c>
      <c r="B22" s="46" t="s">
        <v>2629</v>
      </c>
      <c r="C22" s="38" t="s">
        <v>2191</v>
      </c>
      <c r="D22" s="82" t="s">
        <v>588</v>
      </c>
      <c r="E22" s="82" t="s">
        <v>241</v>
      </c>
      <c r="F22" s="82" t="s">
        <v>2630</v>
      </c>
      <c r="G22" s="82">
        <v>0</v>
      </c>
      <c r="H22" s="82" t="s">
        <v>128</v>
      </c>
      <c r="I22" s="38">
        <v>0</v>
      </c>
      <c r="J22" s="38">
        <v>0</v>
      </c>
      <c r="K22" s="91">
        <v>5661619.4618107509</v>
      </c>
      <c r="L22" s="82">
        <v>91.87</v>
      </c>
      <c r="M22" s="109">
        <v>20286.746616860786</v>
      </c>
      <c r="N22" s="38" t="s">
        <v>241</v>
      </c>
      <c r="O22" s="38">
        <v>0.7071969711368491</v>
      </c>
      <c r="P22" s="38">
        <v>1.9148120418941796E-3</v>
      </c>
    </row>
    <row r="23" spans="1:16" s="144" customFormat="1" x14ac:dyDescent="0.2">
      <c r="A23" s="117" t="s">
        <v>2631</v>
      </c>
      <c r="B23" s="147" t="s">
        <v>241</v>
      </c>
      <c r="C23" s="151" t="s">
        <v>241</v>
      </c>
      <c r="D23" s="152" t="s">
        <v>241</v>
      </c>
      <c r="E23" s="152" t="s">
        <v>241</v>
      </c>
      <c r="F23" s="152" t="s">
        <v>241</v>
      </c>
      <c r="G23" s="152" t="s">
        <v>241</v>
      </c>
      <c r="H23" s="152" t="s">
        <v>241</v>
      </c>
      <c r="I23" s="151" t="s">
        <v>241</v>
      </c>
      <c r="J23" s="151" t="s">
        <v>241</v>
      </c>
      <c r="K23" s="162" t="s">
        <v>241</v>
      </c>
      <c r="L23" s="152" t="s">
        <v>241</v>
      </c>
      <c r="M23" s="153">
        <v>307.83223770182292</v>
      </c>
      <c r="N23" s="151" t="s">
        <v>241</v>
      </c>
      <c r="O23" s="151">
        <v>1.0731046738666017E-2</v>
      </c>
      <c r="P23" s="151">
        <v>2.9055465953559257E-5</v>
      </c>
    </row>
    <row r="24" spans="1:16" x14ac:dyDescent="0.2">
      <c r="A24" s="30" t="s">
        <v>2632</v>
      </c>
      <c r="B24" s="46" t="s">
        <v>2633</v>
      </c>
      <c r="C24" s="38" t="s">
        <v>2191</v>
      </c>
      <c r="D24" s="82" t="s">
        <v>409</v>
      </c>
      <c r="E24" s="82" t="s">
        <v>410</v>
      </c>
      <c r="F24" s="82" t="s">
        <v>2634</v>
      </c>
      <c r="G24" s="82">
        <v>0</v>
      </c>
      <c r="H24" s="82" t="s">
        <v>247</v>
      </c>
      <c r="I24" s="38">
        <v>0</v>
      </c>
      <c r="J24" s="38">
        <v>0</v>
      </c>
      <c r="K24" s="91">
        <v>2.3431050663535253</v>
      </c>
      <c r="L24" s="82">
        <v>13137790.630000001</v>
      </c>
      <c r="M24" s="109">
        <v>307.83223760182295</v>
      </c>
      <c r="N24" s="38">
        <v>3.7192143910373419E-2</v>
      </c>
      <c r="O24" s="38">
        <v>1.073104673518001E-2</v>
      </c>
      <c r="P24" s="38">
        <v>2.9055465944120525E-5</v>
      </c>
    </row>
    <row r="25" spans="1:16" s="144" customFormat="1" x14ac:dyDescent="0.2">
      <c r="A25" s="117" t="s">
        <v>2635</v>
      </c>
      <c r="B25" s="147" t="s">
        <v>241</v>
      </c>
      <c r="C25" s="151" t="s">
        <v>241</v>
      </c>
      <c r="D25" s="152" t="s">
        <v>241</v>
      </c>
      <c r="E25" s="152" t="s">
        <v>241</v>
      </c>
      <c r="F25" s="152" t="s">
        <v>241</v>
      </c>
      <c r="G25" s="152" t="s">
        <v>241</v>
      </c>
      <c r="H25" s="152" t="s">
        <v>241</v>
      </c>
      <c r="I25" s="151" t="s">
        <v>241</v>
      </c>
      <c r="J25" s="151" t="s">
        <v>241</v>
      </c>
      <c r="K25" s="162" t="s">
        <v>241</v>
      </c>
      <c r="L25" s="152" t="s">
        <v>241</v>
      </c>
      <c r="M25" s="153">
        <v>0</v>
      </c>
      <c r="N25" s="151" t="s">
        <v>241</v>
      </c>
      <c r="O25" s="151">
        <v>0</v>
      </c>
      <c r="P25" s="151">
        <v>0</v>
      </c>
    </row>
    <row r="26" spans="1:16" s="144" customFormat="1" x14ac:dyDescent="0.2">
      <c r="A26" s="117" t="s">
        <v>2619</v>
      </c>
      <c r="B26" s="147" t="s">
        <v>241</v>
      </c>
      <c r="C26" s="151" t="s">
        <v>241</v>
      </c>
      <c r="D26" s="152" t="s">
        <v>241</v>
      </c>
      <c r="E26" s="152" t="s">
        <v>241</v>
      </c>
      <c r="F26" s="152" t="s">
        <v>241</v>
      </c>
      <c r="G26" s="152" t="s">
        <v>241</v>
      </c>
      <c r="H26" s="152" t="s">
        <v>241</v>
      </c>
      <c r="I26" s="151" t="s">
        <v>241</v>
      </c>
      <c r="J26" s="151" t="s">
        <v>241</v>
      </c>
      <c r="K26" s="162" t="s">
        <v>241</v>
      </c>
      <c r="L26" s="152" t="s">
        <v>241</v>
      </c>
      <c r="M26" s="153">
        <v>0</v>
      </c>
      <c r="N26" s="151" t="s">
        <v>241</v>
      </c>
      <c r="O26" s="151">
        <v>0</v>
      </c>
      <c r="P26" s="151">
        <v>0</v>
      </c>
    </row>
    <row r="27" spans="1:16" s="144" customFormat="1" x14ac:dyDescent="0.2">
      <c r="A27" s="117" t="s">
        <v>2620</v>
      </c>
      <c r="B27" s="147" t="s">
        <v>241</v>
      </c>
      <c r="C27" s="151" t="s">
        <v>241</v>
      </c>
      <c r="D27" s="152" t="s">
        <v>241</v>
      </c>
      <c r="E27" s="152" t="s">
        <v>241</v>
      </c>
      <c r="F27" s="152" t="s">
        <v>241</v>
      </c>
      <c r="G27" s="152" t="s">
        <v>241</v>
      </c>
      <c r="H27" s="152" t="s">
        <v>241</v>
      </c>
      <c r="I27" s="151" t="s">
        <v>241</v>
      </c>
      <c r="J27" s="151" t="s">
        <v>241</v>
      </c>
      <c r="K27" s="162" t="s">
        <v>241</v>
      </c>
      <c r="L27" s="152" t="s">
        <v>241</v>
      </c>
      <c r="M27" s="153">
        <v>0</v>
      </c>
      <c r="N27" s="151" t="s">
        <v>241</v>
      </c>
      <c r="O27" s="151">
        <v>0</v>
      </c>
      <c r="P27" s="151">
        <v>0</v>
      </c>
    </row>
    <row r="28" spans="1:16" s="144" customFormat="1" x14ac:dyDescent="0.2">
      <c r="A28" s="117" t="s">
        <v>2621</v>
      </c>
      <c r="B28" s="147" t="s">
        <v>241</v>
      </c>
      <c r="C28" s="151" t="s">
        <v>241</v>
      </c>
      <c r="D28" s="152" t="s">
        <v>241</v>
      </c>
      <c r="E28" s="152" t="s">
        <v>241</v>
      </c>
      <c r="F28" s="152" t="s">
        <v>241</v>
      </c>
      <c r="G28" s="152" t="s">
        <v>241</v>
      </c>
      <c r="H28" s="152" t="s">
        <v>241</v>
      </c>
      <c r="I28" s="151" t="s">
        <v>241</v>
      </c>
      <c r="J28" s="151" t="s">
        <v>241</v>
      </c>
      <c r="K28" s="162" t="s">
        <v>241</v>
      </c>
      <c r="L28" s="152" t="s">
        <v>241</v>
      </c>
      <c r="M28" s="153">
        <v>0</v>
      </c>
      <c r="N28" s="151" t="s">
        <v>241</v>
      </c>
      <c r="O28" s="151">
        <v>0</v>
      </c>
      <c r="P28" s="151">
        <v>0</v>
      </c>
    </row>
    <row r="29" spans="1:16" s="144" customFormat="1" x14ac:dyDescent="0.2">
      <c r="A29" s="240" t="s">
        <v>2622</v>
      </c>
      <c r="B29" s="247" t="s">
        <v>241</v>
      </c>
      <c r="C29" s="241" t="s">
        <v>241</v>
      </c>
      <c r="D29" s="249" t="s">
        <v>241</v>
      </c>
      <c r="E29" s="249" t="s">
        <v>241</v>
      </c>
      <c r="F29" s="249" t="s">
        <v>241</v>
      </c>
      <c r="G29" s="249" t="s">
        <v>241</v>
      </c>
      <c r="H29" s="249" t="s">
        <v>241</v>
      </c>
      <c r="I29" s="241" t="s">
        <v>241</v>
      </c>
      <c r="J29" s="241" t="s">
        <v>241</v>
      </c>
      <c r="K29" s="250" t="s">
        <v>241</v>
      </c>
      <c r="L29" s="249" t="s">
        <v>241</v>
      </c>
      <c r="M29" s="246">
        <v>0</v>
      </c>
      <c r="N29" s="241" t="s">
        <v>241</v>
      </c>
      <c r="O29" s="241">
        <v>0</v>
      </c>
      <c r="P29" s="241">
        <v>0</v>
      </c>
    </row>
    <row r="30" spans="1:16" s="144" customFormat="1" x14ac:dyDescent="0.2">
      <c r="A30" s="100" t="s">
        <v>231</v>
      </c>
      <c r="B30" s="154"/>
      <c r="C30" s="100"/>
      <c r="D30" s="155"/>
      <c r="E30" s="155"/>
      <c r="F30" s="155"/>
      <c r="G30" s="156"/>
      <c r="H30" s="157"/>
      <c r="I30" s="158"/>
      <c r="J30" s="158"/>
      <c r="K30" s="158"/>
      <c r="L30" s="157"/>
      <c r="M30" s="157"/>
      <c r="N30" s="163"/>
      <c r="O30" s="163"/>
      <c r="P30" s="163"/>
    </row>
    <row r="31" spans="1:16" s="144" customFormat="1" x14ac:dyDescent="0.2">
      <c r="A31" s="100" t="s">
        <v>232</v>
      </c>
      <c r="B31" s="154"/>
      <c r="C31" s="100"/>
      <c r="D31" s="155"/>
      <c r="E31" s="155"/>
      <c r="F31" s="155"/>
      <c r="G31" s="156"/>
      <c r="H31" s="157"/>
      <c r="I31" s="158"/>
      <c r="J31" s="158"/>
      <c r="K31" s="158"/>
      <c r="L31" s="157"/>
      <c r="M31" s="157"/>
      <c r="N31" s="163"/>
      <c r="O31" s="163"/>
      <c r="P31" s="163"/>
    </row>
    <row r="32" spans="1:16" s="144" customFormat="1" x14ac:dyDescent="0.2">
      <c r="A32" s="100" t="s">
        <v>233</v>
      </c>
      <c r="B32" s="154"/>
      <c r="C32" s="100"/>
      <c r="D32" s="155"/>
      <c r="E32" s="155"/>
      <c r="F32" s="155"/>
      <c r="G32" s="156"/>
      <c r="H32" s="157"/>
      <c r="I32" s="158"/>
      <c r="J32" s="158"/>
      <c r="K32" s="158"/>
      <c r="L32" s="157"/>
      <c r="M32" s="157"/>
      <c r="N32" s="163"/>
      <c r="O32" s="163"/>
      <c r="P32" s="163"/>
    </row>
    <row r="33" spans="1:16" s="144" customFormat="1" x14ac:dyDescent="0.2">
      <c r="A33" s="100" t="s">
        <v>234</v>
      </c>
      <c r="B33" s="154"/>
      <c r="C33" s="100"/>
      <c r="D33" s="155"/>
      <c r="E33" s="155"/>
      <c r="F33" s="155"/>
      <c r="G33" s="156"/>
      <c r="H33" s="157"/>
      <c r="I33" s="158"/>
      <c r="J33" s="158"/>
      <c r="K33" s="158"/>
      <c r="L33" s="157"/>
      <c r="M33" s="157"/>
      <c r="N33" s="163"/>
      <c r="O33" s="163"/>
      <c r="P33" s="163"/>
    </row>
    <row r="34" spans="1:16" s="144" customFormat="1" x14ac:dyDescent="0.2">
      <c r="A34" s="100" t="s">
        <v>235</v>
      </c>
      <c r="B34" s="154"/>
      <c r="C34" s="100"/>
      <c r="D34" s="155"/>
      <c r="E34" s="155"/>
      <c r="F34" s="155"/>
      <c r="G34" s="156"/>
      <c r="H34" s="157"/>
      <c r="I34" s="158"/>
      <c r="J34" s="158"/>
      <c r="K34" s="158"/>
      <c r="L34" s="157"/>
      <c r="M34" s="157"/>
      <c r="N34" s="163"/>
      <c r="O34" s="163"/>
      <c r="P34" s="163"/>
    </row>
  </sheetData>
  <mergeCells count="2">
    <mergeCell ref="A6:P6"/>
    <mergeCell ref="A5:P5"/>
  </mergeCells>
  <conditionalFormatting sqref="B11:F29 H11:H29 O11:P29">
    <cfRule type="expression" dxfId="97" priority="227" stopIfTrue="1">
      <formula>OR(LEFT(#REF!,3)="TIR",LEFT(#REF!,2)="IR")</formula>
    </cfRule>
  </conditionalFormatting>
  <conditionalFormatting sqref="A11:A29 M11:M29">
    <cfRule type="expression" dxfId="96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8F83-96E0-4C60-ACCC-D97488C34731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238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11" t="s">
        <v>160</v>
      </c>
      <c r="B7" s="112" t="s">
        <v>69</v>
      </c>
      <c r="C7" s="112" t="s">
        <v>70</v>
      </c>
      <c r="D7" s="112" t="s">
        <v>5</v>
      </c>
      <c r="E7" s="112" t="s">
        <v>13</v>
      </c>
      <c r="F7" s="112" t="s">
        <v>14</v>
      </c>
      <c r="G7" s="112" t="s">
        <v>6</v>
      </c>
      <c r="H7" s="113" t="s">
        <v>66</v>
      </c>
      <c r="I7" s="113" t="s">
        <v>71</v>
      </c>
      <c r="J7" s="113" t="s">
        <v>67</v>
      </c>
      <c r="K7" s="113" t="s">
        <v>68</v>
      </c>
      <c r="L7" s="113" t="s">
        <v>29</v>
      </c>
      <c r="M7" s="114" t="s">
        <v>17</v>
      </c>
      <c r="N7" s="114" t="s">
        <v>75</v>
      </c>
      <c r="O7" s="115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44" customFormat="1" ht="12.75" customHeight="1" thickBot="1" x14ac:dyDescent="0.25">
      <c r="A10" s="94" t="s">
        <v>52</v>
      </c>
      <c r="B10" s="145" t="s">
        <v>241</v>
      </c>
      <c r="C10" s="145"/>
      <c r="D10" s="145"/>
      <c r="E10" s="145" t="s">
        <v>241</v>
      </c>
      <c r="F10" s="145" t="s">
        <v>241</v>
      </c>
      <c r="G10" s="145" t="s">
        <v>241</v>
      </c>
      <c r="H10" s="145" t="s">
        <v>241</v>
      </c>
      <c r="I10" s="145" t="s">
        <v>241</v>
      </c>
      <c r="J10" s="183" t="s">
        <v>241</v>
      </c>
      <c r="K10" s="145" t="s">
        <v>241</v>
      </c>
      <c r="L10" s="133">
        <v>6.9999999999999997E-7</v>
      </c>
      <c r="M10" s="145" t="s">
        <v>241</v>
      </c>
      <c r="N10" s="132">
        <v>1</v>
      </c>
      <c r="O10" s="80">
        <v>0</v>
      </c>
    </row>
    <row r="11" spans="1:15" s="144" customFormat="1" x14ac:dyDescent="0.2">
      <c r="A11" s="116" t="s">
        <v>140</v>
      </c>
      <c r="B11" s="147" t="s">
        <v>241</v>
      </c>
      <c r="C11" s="167" t="s">
        <v>241</v>
      </c>
      <c r="D11" s="167" t="s">
        <v>241</v>
      </c>
      <c r="E11" s="167" t="s">
        <v>241</v>
      </c>
      <c r="F11" s="167" t="s">
        <v>241</v>
      </c>
      <c r="G11" s="167" t="s">
        <v>241</v>
      </c>
      <c r="H11" s="168" t="s">
        <v>241</v>
      </c>
      <c r="I11" s="168" t="s">
        <v>241</v>
      </c>
      <c r="J11" s="169" t="s">
        <v>241</v>
      </c>
      <c r="K11" s="167" t="s">
        <v>241</v>
      </c>
      <c r="L11" s="149">
        <v>0</v>
      </c>
      <c r="M11" s="168" t="s">
        <v>241</v>
      </c>
      <c r="N11" s="147">
        <v>0</v>
      </c>
      <c r="O11" s="147">
        <v>0</v>
      </c>
    </row>
    <row r="12" spans="1:15" s="144" customFormat="1" x14ac:dyDescent="0.2">
      <c r="A12" s="117" t="s">
        <v>2636</v>
      </c>
      <c r="B12" s="147" t="s">
        <v>241</v>
      </c>
      <c r="C12" s="170" t="s">
        <v>241</v>
      </c>
      <c r="D12" s="170" t="s">
        <v>241</v>
      </c>
      <c r="E12" s="170" t="s">
        <v>241</v>
      </c>
      <c r="F12" s="170" t="s">
        <v>241</v>
      </c>
      <c r="G12" s="170" t="s">
        <v>241</v>
      </c>
      <c r="H12" s="171" t="s">
        <v>241</v>
      </c>
      <c r="I12" s="171" t="s">
        <v>241</v>
      </c>
      <c r="J12" s="172" t="s">
        <v>241</v>
      </c>
      <c r="K12" s="170" t="s">
        <v>241</v>
      </c>
      <c r="L12" s="153">
        <v>0</v>
      </c>
      <c r="M12" s="171" t="s">
        <v>241</v>
      </c>
      <c r="N12" s="151">
        <v>0</v>
      </c>
      <c r="O12" s="151">
        <v>0</v>
      </c>
    </row>
    <row r="13" spans="1:15" s="144" customFormat="1" x14ac:dyDescent="0.2">
      <c r="A13" s="117" t="s">
        <v>1809</v>
      </c>
      <c r="B13" s="147" t="s">
        <v>241</v>
      </c>
      <c r="C13" s="170" t="s">
        <v>241</v>
      </c>
      <c r="D13" s="170" t="s">
        <v>241</v>
      </c>
      <c r="E13" s="170" t="s">
        <v>241</v>
      </c>
      <c r="F13" s="170" t="s">
        <v>241</v>
      </c>
      <c r="G13" s="170" t="s">
        <v>241</v>
      </c>
      <c r="H13" s="171" t="s">
        <v>241</v>
      </c>
      <c r="I13" s="171" t="s">
        <v>241</v>
      </c>
      <c r="J13" s="172" t="s">
        <v>241</v>
      </c>
      <c r="K13" s="170" t="s">
        <v>241</v>
      </c>
      <c r="L13" s="153">
        <v>0</v>
      </c>
      <c r="M13" s="171" t="s">
        <v>241</v>
      </c>
      <c r="N13" s="151">
        <v>0</v>
      </c>
      <c r="O13" s="151">
        <v>0</v>
      </c>
    </row>
    <row r="14" spans="1:15" s="144" customFormat="1" x14ac:dyDescent="0.2">
      <c r="A14" s="117" t="s">
        <v>2637</v>
      </c>
      <c r="B14" s="147" t="s">
        <v>241</v>
      </c>
      <c r="C14" s="170" t="s">
        <v>241</v>
      </c>
      <c r="D14" s="170" t="s">
        <v>241</v>
      </c>
      <c r="E14" s="170" t="s">
        <v>241</v>
      </c>
      <c r="F14" s="170" t="s">
        <v>241</v>
      </c>
      <c r="G14" s="170" t="s">
        <v>241</v>
      </c>
      <c r="H14" s="171" t="s">
        <v>241</v>
      </c>
      <c r="I14" s="171" t="s">
        <v>241</v>
      </c>
      <c r="J14" s="172" t="s">
        <v>241</v>
      </c>
      <c r="K14" s="170" t="s">
        <v>241</v>
      </c>
      <c r="L14" s="153">
        <v>0</v>
      </c>
      <c r="M14" s="171" t="s">
        <v>241</v>
      </c>
      <c r="N14" s="151">
        <v>0</v>
      </c>
      <c r="O14" s="151">
        <v>0</v>
      </c>
    </row>
    <row r="15" spans="1:15" s="144" customFormat="1" x14ac:dyDescent="0.2">
      <c r="A15" s="117" t="s">
        <v>2638</v>
      </c>
      <c r="B15" s="147" t="s">
        <v>241</v>
      </c>
      <c r="C15" s="170" t="s">
        <v>241</v>
      </c>
      <c r="D15" s="170" t="s">
        <v>241</v>
      </c>
      <c r="E15" s="170" t="s">
        <v>241</v>
      </c>
      <c r="F15" s="170" t="s">
        <v>241</v>
      </c>
      <c r="G15" s="170" t="s">
        <v>241</v>
      </c>
      <c r="H15" s="171" t="s">
        <v>241</v>
      </c>
      <c r="I15" s="171" t="s">
        <v>241</v>
      </c>
      <c r="J15" s="172" t="s">
        <v>241</v>
      </c>
      <c r="K15" s="170" t="s">
        <v>241</v>
      </c>
      <c r="L15" s="153">
        <v>0</v>
      </c>
      <c r="M15" s="171" t="s">
        <v>241</v>
      </c>
      <c r="N15" s="151">
        <v>0</v>
      </c>
      <c r="O15" s="151">
        <v>0</v>
      </c>
    </row>
    <row r="16" spans="1:15" s="144" customFormat="1" x14ac:dyDescent="0.2">
      <c r="A16" s="117" t="s">
        <v>221</v>
      </c>
      <c r="B16" s="147" t="s">
        <v>241</v>
      </c>
      <c r="C16" s="170" t="s">
        <v>241</v>
      </c>
      <c r="D16" s="170" t="s">
        <v>241</v>
      </c>
      <c r="E16" s="170" t="s">
        <v>241</v>
      </c>
      <c r="F16" s="170" t="s">
        <v>241</v>
      </c>
      <c r="G16" s="170" t="s">
        <v>241</v>
      </c>
      <c r="H16" s="171" t="s">
        <v>241</v>
      </c>
      <c r="I16" s="171" t="s">
        <v>241</v>
      </c>
      <c r="J16" s="172" t="s">
        <v>241</v>
      </c>
      <c r="K16" s="170" t="s">
        <v>241</v>
      </c>
      <c r="L16" s="153">
        <v>0</v>
      </c>
      <c r="M16" s="171" t="s">
        <v>241</v>
      </c>
      <c r="N16" s="151">
        <v>0</v>
      </c>
      <c r="O16" s="151">
        <v>0</v>
      </c>
    </row>
    <row r="17" spans="1:15" s="144" customFormat="1" x14ac:dyDescent="0.2">
      <c r="A17" s="117" t="s">
        <v>538</v>
      </c>
      <c r="B17" s="147" t="s">
        <v>241</v>
      </c>
      <c r="C17" s="170" t="s">
        <v>241</v>
      </c>
      <c r="D17" s="170" t="s">
        <v>241</v>
      </c>
      <c r="E17" s="170" t="s">
        <v>241</v>
      </c>
      <c r="F17" s="170" t="s">
        <v>241</v>
      </c>
      <c r="G17" s="170" t="s">
        <v>241</v>
      </c>
      <c r="H17" s="171" t="s">
        <v>241</v>
      </c>
      <c r="I17" s="171" t="s">
        <v>241</v>
      </c>
      <c r="J17" s="172" t="s">
        <v>241</v>
      </c>
      <c r="K17" s="170" t="s">
        <v>241</v>
      </c>
      <c r="L17" s="153">
        <v>0</v>
      </c>
      <c r="M17" s="171" t="s">
        <v>241</v>
      </c>
      <c r="N17" s="151">
        <v>0</v>
      </c>
      <c r="O17" s="151">
        <v>0</v>
      </c>
    </row>
    <row r="18" spans="1:15" s="144" customFormat="1" x14ac:dyDescent="0.2">
      <c r="A18" s="117" t="s">
        <v>2639</v>
      </c>
      <c r="B18" s="147" t="s">
        <v>241</v>
      </c>
      <c r="C18" s="170" t="s">
        <v>241</v>
      </c>
      <c r="D18" s="170" t="s">
        <v>241</v>
      </c>
      <c r="E18" s="170" t="s">
        <v>241</v>
      </c>
      <c r="F18" s="170" t="s">
        <v>241</v>
      </c>
      <c r="G18" s="170" t="s">
        <v>241</v>
      </c>
      <c r="H18" s="171" t="s">
        <v>241</v>
      </c>
      <c r="I18" s="171" t="s">
        <v>241</v>
      </c>
      <c r="J18" s="172" t="s">
        <v>241</v>
      </c>
      <c r="K18" s="170" t="s">
        <v>241</v>
      </c>
      <c r="L18" s="153">
        <v>0</v>
      </c>
      <c r="M18" s="171" t="s">
        <v>241</v>
      </c>
      <c r="N18" s="151">
        <v>0</v>
      </c>
      <c r="O18" s="151">
        <v>0</v>
      </c>
    </row>
    <row r="19" spans="1:15" s="144" customFormat="1" x14ac:dyDescent="0.2">
      <c r="A19" s="240" t="s">
        <v>2640</v>
      </c>
      <c r="B19" s="247" t="s">
        <v>241</v>
      </c>
      <c r="C19" s="243" t="s">
        <v>241</v>
      </c>
      <c r="D19" s="243" t="s">
        <v>241</v>
      </c>
      <c r="E19" s="243" t="s">
        <v>241</v>
      </c>
      <c r="F19" s="243" t="s">
        <v>241</v>
      </c>
      <c r="G19" s="243" t="s">
        <v>241</v>
      </c>
      <c r="H19" s="244" t="s">
        <v>241</v>
      </c>
      <c r="I19" s="244" t="s">
        <v>241</v>
      </c>
      <c r="J19" s="245" t="s">
        <v>241</v>
      </c>
      <c r="K19" s="243" t="s">
        <v>241</v>
      </c>
      <c r="L19" s="246">
        <v>0</v>
      </c>
      <c r="M19" s="244" t="s">
        <v>241</v>
      </c>
      <c r="N19" s="241">
        <v>0</v>
      </c>
      <c r="O19" s="241">
        <v>0</v>
      </c>
    </row>
    <row r="20" spans="1:15" s="144" customFormat="1" x14ac:dyDescent="0.2">
      <c r="A20" s="100" t="s">
        <v>231</v>
      </c>
      <c r="B20" s="154"/>
      <c r="C20" s="100"/>
      <c r="D20" s="173"/>
      <c r="E20" s="173"/>
      <c r="F20" s="173"/>
      <c r="G20" s="174"/>
      <c r="H20" s="159"/>
      <c r="I20" s="175"/>
      <c r="J20" s="175"/>
      <c r="K20" s="175"/>
      <c r="L20" s="159"/>
      <c r="M20" s="159"/>
      <c r="N20" s="159"/>
    </row>
    <row r="21" spans="1:15" s="144" customFormat="1" x14ac:dyDescent="0.2">
      <c r="A21" s="100" t="s">
        <v>232</v>
      </c>
      <c r="B21" s="154"/>
      <c r="C21" s="100"/>
      <c r="D21" s="173"/>
      <c r="E21" s="173"/>
      <c r="F21" s="173"/>
      <c r="G21" s="174"/>
      <c r="H21" s="159"/>
      <c r="I21" s="175"/>
      <c r="J21" s="175"/>
      <c r="K21" s="175"/>
      <c r="L21" s="159"/>
      <c r="M21" s="159"/>
      <c r="N21" s="159"/>
    </row>
    <row r="22" spans="1:15" s="144" customFormat="1" x14ac:dyDescent="0.2">
      <c r="A22" s="100" t="s">
        <v>233</v>
      </c>
      <c r="B22" s="154"/>
      <c r="C22" s="100"/>
      <c r="D22" s="173"/>
      <c r="E22" s="173"/>
      <c r="F22" s="173"/>
      <c r="G22" s="174"/>
      <c r="H22" s="159"/>
      <c r="I22" s="175"/>
      <c r="J22" s="175"/>
      <c r="K22" s="175"/>
      <c r="L22" s="159"/>
      <c r="M22" s="159"/>
      <c r="N22" s="159"/>
    </row>
    <row r="23" spans="1:15" s="144" customFormat="1" x14ac:dyDescent="0.2">
      <c r="A23" s="100" t="s">
        <v>234</v>
      </c>
      <c r="B23" s="154"/>
      <c r="C23" s="100"/>
      <c r="D23" s="173"/>
      <c r="E23" s="173"/>
      <c r="F23" s="173"/>
      <c r="G23" s="174"/>
      <c r="H23" s="159"/>
      <c r="I23" s="175"/>
      <c r="J23" s="175"/>
      <c r="K23" s="175"/>
      <c r="L23" s="159"/>
      <c r="M23" s="159"/>
      <c r="N23" s="159"/>
    </row>
    <row r="24" spans="1:15" s="144" customFormat="1" x14ac:dyDescent="0.2">
      <c r="A24" s="100" t="s">
        <v>235</v>
      </c>
      <c r="B24" s="154"/>
      <c r="C24" s="100"/>
      <c r="D24" s="173"/>
      <c r="E24" s="173"/>
      <c r="F24" s="173"/>
      <c r="G24" s="174"/>
      <c r="H24" s="159"/>
      <c r="I24" s="175"/>
      <c r="J24" s="175"/>
      <c r="K24" s="175"/>
      <c r="L24" s="159"/>
      <c r="M24" s="159"/>
      <c r="N24" s="159"/>
    </row>
  </sheetData>
  <mergeCells count="2">
    <mergeCell ref="A6:O6"/>
    <mergeCell ref="A5:O5"/>
  </mergeCells>
  <conditionalFormatting sqref="H1:H4 F11:F19 H11:K19 M11:N19 H20:H55554">
    <cfRule type="expression" dxfId="95" priority="242" stopIfTrue="1">
      <formula>LEFT(#REF!,3)="TIR"</formula>
    </cfRule>
  </conditionalFormatting>
  <conditionalFormatting sqref="H7">
    <cfRule type="expression" dxfId="94" priority="247" stopIfTrue="1">
      <formula>LEFT(#REF!,3)="TIR"</formula>
    </cfRule>
  </conditionalFormatting>
  <conditionalFormatting sqref="B11:E19 G11:G19 N11:O19">
    <cfRule type="expression" dxfId="93" priority="248" stopIfTrue="1">
      <formula>OR(LEFT(#REF!,3)="TIR",LEFT(#REF!,2)="IR")</formula>
    </cfRule>
  </conditionalFormatting>
  <conditionalFormatting sqref="A11:A19 L11:L19">
    <cfRule type="expression" dxfId="92" priority="251" stopIfTrue="1">
      <formula>#REF!&gt;0</formula>
    </cfRule>
    <cfRule type="expression" dxfId="91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4B0B-534A-488D-8114-0E4691E1269E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11" t="s">
        <v>28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11" t="s">
        <v>160</v>
      </c>
      <c r="B7" s="112" t="s">
        <v>69</v>
      </c>
      <c r="C7" s="112" t="s">
        <v>79</v>
      </c>
      <c r="D7" s="112" t="s">
        <v>74</v>
      </c>
      <c r="E7" s="112" t="s">
        <v>19</v>
      </c>
      <c r="F7" s="112" t="s">
        <v>70</v>
      </c>
      <c r="G7" s="112" t="s">
        <v>5</v>
      </c>
      <c r="H7" s="112" t="s">
        <v>13</v>
      </c>
      <c r="I7" s="112" t="s">
        <v>14</v>
      </c>
      <c r="J7" s="112" t="s">
        <v>6</v>
      </c>
      <c r="K7" s="113" t="s">
        <v>66</v>
      </c>
      <c r="L7" s="113" t="s">
        <v>71</v>
      </c>
      <c r="M7" s="113" t="s">
        <v>67</v>
      </c>
      <c r="N7" s="113" t="s">
        <v>68</v>
      </c>
      <c r="O7" s="113" t="s">
        <v>29</v>
      </c>
      <c r="P7" s="114" t="s">
        <v>17</v>
      </c>
      <c r="Q7" s="114" t="s">
        <v>75</v>
      </c>
      <c r="R7" s="115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8">
        <v>16</v>
      </c>
      <c r="R9" s="36">
        <v>17</v>
      </c>
    </row>
    <row r="10" spans="1:18" s="144" customFormat="1" ht="12.75" customHeight="1" thickBot="1" x14ac:dyDescent="0.25">
      <c r="A10" s="126" t="s">
        <v>61</v>
      </c>
      <c r="B10" s="89" t="s">
        <v>241</v>
      </c>
      <c r="C10" s="89" t="s">
        <v>241</v>
      </c>
      <c r="D10" s="89" t="s">
        <v>241</v>
      </c>
      <c r="E10" s="89" t="s">
        <v>241</v>
      </c>
      <c r="F10" s="127"/>
      <c r="G10" s="164" t="s">
        <v>241</v>
      </c>
      <c r="H10" s="164" t="s">
        <v>241</v>
      </c>
      <c r="I10" s="164" t="s">
        <v>241</v>
      </c>
      <c r="J10" s="164" t="s">
        <v>241</v>
      </c>
      <c r="K10" s="165" t="s">
        <v>241</v>
      </c>
      <c r="L10" s="165" t="s">
        <v>241</v>
      </c>
      <c r="M10" s="128" t="s">
        <v>241</v>
      </c>
      <c r="N10" s="164" t="s">
        <v>241</v>
      </c>
      <c r="O10" s="129">
        <v>6.0000000000000008E-7</v>
      </c>
      <c r="P10" s="145" t="s">
        <v>241</v>
      </c>
      <c r="Q10" s="132">
        <v>1</v>
      </c>
      <c r="R10" s="80">
        <v>0</v>
      </c>
    </row>
    <row r="11" spans="1:18" s="144" customFormat="1" x14ac:dyDescent="0.2">
      <c r="A11" s="116" t="s">
        <v>140</v>
      </c>
      <c r="B11" s="147" t="s">
        <v>241</v>
      </c>
      <c r="C11" s="147" t="s">
        <v>241</v>
      </c>
      <c r="D11" s="147" t="s">
        <v>241</v>
      </c>
      <c r="E11" s="147" t="s">
        <v>241</v>
      </c>
      <c r="F11" s="148" t="s">
        <v>241</v>
      </c>
      <c r="G11" s="167" t="s">
        <v>241</v>
      </c>
      <c r="H11" s="167" t="s">
        <v>241</v>
      </c>
      <c r="I11" s="167" t="s">
        <v>241</v>
      </c>
      <c r="J11" s="167" t="s">
        <v>241</v>
      </c>
      <c r="K11" s="168" t="s">
        <v>241</v>
      </c>
      <c r="L11" s="168" t="s">
        <v>241</v>
      </c>
      <c r="M11" s="160" t="s">
        <v>241</v>
      </c>
      <c r="N11" s="167" t="s">
        <v>241</v>
      </c>
      <c r="O11" s="149">
        <v>0</v>
      </c>
      <c r="P11" s="168" t="s">
        <v>241</v>
      </c>
      <c r="Q11" s="147">
        <v>0</v>
      </c>
      <c r="R11" s="147">
        <v>0</v>
      </c>
    </row>
    <row r="12" spans="1:18" s="144" customFormat="1" x14ac:dyDescent="0.2">
      <c r="A12" s="117" t="s">
        <v>2641</v>
      </c>
      <c r="B12" s="147" t="s">
        <v>241</v>
      </c>
      <c r="C12" s="151" t="s">
        <v>241</v>
      </c>
      <c r="D12" s="151" t="s">
        <v>241</v>
      </c>
      <c r="E12" s="151" t="s">
        <v>241</v>
      </c>
      <c r="F12" s="152" t="s">
        <v>241</v>
      </c>
      <c r="G12" s="170" t="s">
        <v>241</v>
      </c>
      <c r="H12" s="170" t="s">
        <v>241</v>
      </c>
      <c r="I12" s="170" t="s">
        <v>241</v>
      </c>
      <c r="J12" s="170" t="s">
        <v>241</v>
      </c>
      <c r="K12" s="171" t="s">
        <v>241</v>
      </c>
      <c r="L12" s="171" t="s">
        <v>241</v>
      </c>
      <c r="M12" s="162" t="s">
        <v>241</v>
      </c>
      <c r="N12" s="170" t="s">
        <v>241</v>
      </c>
      <c r="O12" s="153">
        <v>0</v>
      </c>
      <c r="P12" s="171" t="s">
        <v>241</v>
      </c>
      <c r="Q12" s="151">
        <v>0</v>
      </c>
      <c r="R12" s="151">
        <v>0</v>
      </c>
    </row>
    <row r="13" spans="1:18" s="144" customFormat="1" x14ac:dyDescent="0.2">
      <c r="A13" s="117" t="s">
        <v>2642</v>
      </c>
      <c r="B13" s="147" t="s">
        <v>241</v>
      </c>
      <c r="C13" s="151" t="s">
        <v>241</v>
      </c>
      <c r="D13" s="151" t="s">
        <v>241</v>
      </c>
      <c r="E13" s="151" t="s">
        <v>241</v>
      </c>
      <c r="F13" s="152" t="s">
        <v>241</v>
      </c>
      <c r="G13" s="170" t="s">
        <v>241</v>
      </c>
      <c r="H13" s="170" t="s">
        <v>241</v>
      </c>
      <c r="I13" s="170" t="s">
        <v>241</v>
      </c>
      <c r="J13" s="170" t="s">
        <v>241</v>
      </c>
      <c r="K13" s="171" t="s">
        <v>241</v>
      </c>
      <c r="L13" s="171" t="s">
        <v>241</v>
      </c>
      <c r="M13" s="162" t="s">
        <v>241</v>
      </c>
      <c r="N13" s="170" t="s">
        <v>241</v>
      </c>
      <c r="O13" s="153">
        <v>0</v>
      </c>
      <c r="P13" s="171" t="s">
        <v>241</v>
      </c>
      <c r="Q13" s="151">
        <v>0</v>
      </c>
      <c r="R13" s="151">
        <v>0</v>
      </c>
    </row>
    <row r="14" spans="1:18" s="144" customFormat="1" x14ac:dyDescent="0.2">
      <c r="A14" s="117" t="s">
        <v>548</v>
      </c>
      <c r="B14" s="147" t="s">
        <v>241</v>
      </c>
      <c r="C14" s="151" t="s">
        <v>241</v>
      </c>
      <c r="D14" s="151" t="s">
        <v>241</v>
      </c>
      <c r="E14" s="151" t="s">
        <v>241</v>
      </c>
      <c r="F14" s="152" t="s">
        <v>241</v>
      </c>
      <c r="G14" s="170" t="s">
        <v>241</v>
      </c>
      <c r="H14" s="170" t="s">
        <v>241</v>
      </c>
      <c r="I14" s="170" t="s">
        <v>241</v>
      </c>
      <c r="J14" s="170" t="s">
        <v>241</v>
      </c>
      <c r="K14" s="171" t="s">
        <v>241</v>
      </c>
      <c r="L14" s="171" t="s">
        <v>241</v>
      </c>
      <c r="M14" s="162" t="s">
        <v>241</v>
      </c>
      <c r="N14" s="152" t="s">
        <v>241</v>
      </c>
      <c r="O14" s="153">
        <v>0</v>
      </c>
      <c r="P14" s="171" t="s">
        <v>241</v>
      </c>
      <c r="Q14" s="151">
        <v>0</v>
      </c>
      <c r="R14" s="151">
        <v>0</v>
      </c>
    </row>
    <row r="15" spans="1:18" s="144" customFormat="1" x14ac:dyDescent="0.2">
      <c r="A15" s="117" t="s">
        <v>144</v>
      </c>
      <c r="B15" s="147" t="s">
        <v>241</v>
      </c>
      <c r="C15" s="151" t="s">
        <v>241</v>
      </c>
      <c r="D15" s="151" t="s">
        <v>241</v>
      </c>
      <c r="E15" s="151" t="s">
        <v>241</v>
      </c>
      <c r="F15" s="152" t="s">
        <v>241</v>
      </c>
      <c r="G15" s="170" t="s">
        <v>241</v>
      </c>
      <c r="H15" s="170" t="s">
        <v>241</v>
      </c>
      <c r="I15" s="170" t="s">
        <v>241</v>
      </c>
      <c r="J15" s="170" t="s">
        <v>241</v>
      </c>
      <c r="K15" s="171" t="s">
        <v>241</v>
      </c>
      <c r="L15" s="171" t="s">
        <v>241</v>
      </c>
      <c r="M15" s="162" t="s">
        <v>241</v>
      </c>
      <c r="N15" s="170" t="s">
        <v>241</v>
      </c>
      <c r="O15" s="153">
        <v>0</v>
      </c>
      <c r="P15" s="171" t="s">
        <v>241</v>
      </c>
      <c r="Q15" s="151">
        <v>0</v>
      </c>
      <c r="R15" s="151">
        <v>0</v>
      </c>
    </row>
    <row r="16" spans="1:18" s="144" customFormat="1" x14ac:dyDescent="0.2">
      <c r="A16" s="117" t="s">
        <v>538</v>
      </c>
      <c r="B16" s="147" t="s">
        <v>241</v>
      </c>
      <c r="C16" s="151" t="s">
        <v>241</v>
      </c>
      <c r="D16" s="151" t="s">
        <v>241</v>
      </c>
      <c r="E16" s="151" t="s">
        <v>241</v>
      </c>
      <c r="F16" s="152" t="s">
        <v>241</v>
      </c>
      <c r="G16" s="170" t="s">
        <v>241</v>
      </c>
      <c r="H16" s="170" t="s">
        <v>241</v>
      </c>
      <c r="I16" s="170" t="s">
        <v>241</v>
      </c>
      <c r="J16" s="170" t="s">
        <v>241</v>
      </c>
      <c r="K16" s="171" t="s">
        <v>241</v>
      </c>
      <c r="L16" s="171" t="s">
        <v>241</v>
      </c>
      <c r="M16" s="162" t="s">
        <v>241</v>
      </c>
      <c r="N16" s="170" t="s">
        <v>241</v>
      </c>
      <c r="O16" s="153">
        <v>0</v>
      </c>
      <c r="P16" s="171" t="s">
        <v>241</v>
      </c>
      <c r="Q16" s="151">
        <v>0</v>
      </c>
      <c r="R16" s="151">
        <v>0</v>
      </c>
    </row>
    <row r="17" spans="1:18" s="144" customFormat="1" x14ac:dyDescent="0.2">
      <c r="A17" s="117" t="s">
        <v>2643</v>
      </c>
      <c r="B17" s="147" t="s">
        <v>241</v>
      </c>
      <c r="C17" s="151" t="s">
        <v>241</v>
      </c>
      <c r="D17" s="151" t="s">
        <v>241</v>
      </c>
      <c r="E17" s="151" t="s">
        <v>241</v>
      </c>
      <c r="F17" s="152" t="s">
        <v>241</v>
      </c>
      <c r="G17" s="170" t="s">
        <v>241</v>
      </c>
      <c r="H17" s="170" t="s">
        <v>241</v>
      </c>
      <c r="I17" s="170" t="s">
        <v>241</v>
      </c>
      <c r="J17" s="170" t="s">
        <v>241</v>
      </c>
      <c r="K17" s="171" t="s">
        <v>241</v>
      </c>
      <c r="L17" s="171" t="s">
        <v>241</v>
      </c>
      <c r="M17" s="162" t="s">
        <v>241</v>
      </c>
      <c r="N17" s="170" t="s">
        <v>241</v>
      </c>
      <c r="O17" s="153">
        <v>0</v>
      </c>
      <c r="P17" s="171" t="s">
        <v>241</v>
      </c>
      <c r="Q17" s="151">
        <v>0</v>
      </c>
      <c r="R17" s="151">
        <v>0</v>
      </c>
    </row>
    <row r="18" spans="1:18" s="144" customFormat="1" x14ac:dyDescent="0.2">
      <c r="A18" s="240" t="s">
        <v>2644</v>
      </c>
      <c r="B18" s="247" t="s">
        <v>241</v>
      </c>
      <c r="C18" s="241" t="s">
        <v>241</v>
      </c>
      <c r="D18" s="241" t="s">
        <v>241</v>
      </c>
      <c r="E18" s="241" t="s">
        <v>241</v>
      </c>
      <c r="F18" s="249" t="s">
        <v>241</v>
      </c>
      <c r="G18" s="243" t="s">
        <v>241</v>
      </c>
      <c r="H18" s="243" t="s">
        <v>241</v>
      </c>
      <c r="I18" s="243" t="s">
        <v>241</v>
      </c>
      <c r="J18" s="243" t="s">
        <v>241</v>
      </c>
      <c r="K18" s="244" t="s">
        <v>241</v>
      </c>
      <c r="L18" s="244" t="s">
        <v>241</v>
      </c>
      <c r="M18" s="250" t="s">
        <v>241</v>
      </c>
      <c r="N18" s="243" t="s">
        <v>241</v>
      </c>
      <c r="O18" s="246">
        <v>0</v>
      </c>
      <c r="P18" s="244" t="s">
        <v>241</v>
      </c>
      <c r="Q18" s="241">
        <v>0</v>
      </c>
      <c r="R18" s="241">
        <v>0</v>
      </c>
    </row>
    <row r="19" spans="1:18" s="144" customFormat="1" x14ac:dyDescent="0.2">
      <c r="A19" s="100" t="s">
        <v>231</v>
      </c>
      <c r="B19" s="154"/>
      <c r="C19" s="154"/>
      <c r="D19" s="154"/>
      <c r="E19" s="100"/>
      <c r="F19" s="173"/>
      <c r="G19" s="173"/>
      <c r="H19" s="173"/>
      <c r="I19" s="174"/>
      <c r="J19" s="159"/>
      <c r="K19" s="175"/>
      <c r="L19" s="175"/>
      <c r="M19" s="175"/>
      <c r="N19" s="159"/>
      <c r="O19" s="159"/>
    </row>
    <row r="20" spans="1:18" s="144" customFormat="1" x14ac:dyDescent="0.2">
      <c r="A20" s="100" t="s">
        <v>232</v>
      </c>
      <c r="B20" s="154"/>
      <c r="C20" s="154"/>
      <c r="D20" s="154"/>
      <c r="E20" s="100"/>
      <c r="F20" s="173"/>
      <c r="G20" s="173"/>
      <c r="H20" s="173"/>
      <c r="I20" s="174"/>
      <c r="J20" s="159"/>
      <c r="K20" s="175"/>
      <c r="L20" s="175"/>
      <c r="M20" s="175"/>
      <c r="N20" s="159"/>
      <c r="O20" s="159"/>
    </row>
    <row r="21" spans="1:18" s="144" customFormat="1" x14ac:dyDescent="0.2">
      <c r="A21" s="100" t="s">
        <v>233</v>
      </c>
      <c r="B21" s="154"/>
      <c r="C21" s="154"/>
      <c r="D21" s="154"/>
      <c r="E21" s="100"/>
      <c r="F21" s="173"/>
      <c r="G21" s="173"/>
      <c r="H21" s="173"/>
      <c r="I21" s="174"/>
      <c r="J21" s="159"/>
      <c r="K21" s="175"/>
      <c r="L21" s="175"/>
      <c r="M21" s="175"/>
      <c r="N21" s="159"/>
      <c r="O21" s="159"/>
    </row>
    <row r="22" spans="1:18" s="144" customFormat="1" x14ac:dyDescent="0.2">
      <c r="A22" s="100" t="s">
        <v>234</v>
      </c>
      <c r="B22" s="154"/>
      <c r="C22" s="154"/>
      <c r="D22" s="154"/>
      <c r="E22" s="100"/>
      <c r="F22" s="173"/>
      <c r="G22" s="173"/>
      <c r="H22" s="173"/>
      <c r="I22" s="174"/>
      <c r="J22" s="159"/>
      <c r="K22" s="175"/>
      <c r="L22" s="175"/>
      <c r="M22" s="175"/>
      <c r="N22" s="159"/>
      <c r="O22" s="159"/>
    </row>
    <row r="23" spans="1:18" s="144" customFormat="1" x14ac:dyDescent="0.2">
      <c r="A23" s="100" t="s">
        <v>235</v>
      </c>
      <c r="B23" s="154"/>
      <c r="C23" s="154"/>
      <c r="D23" s="154"/>
      <c r="E23" s="100"/>
      <c r="F23" s="173"/>
      <c r="G23" s="173"/>
      <c r="H23" s="173"/>
      <c r="I23" s="174"/>
      <c r="J23" s="159"/>
      <c r="K23" s="175"/>
      <c r="L23" s="175"/>
      <c r="M23" s="175"/>
      <c r="N23" s="159"/>
      <c r="O23" s="159"/>
    </row>
  </sheetData>
  <mergeCells count="2">
    <mergeCell ref="A6:R6"/>
    <mergeCell ref="A5:R5"/>
  </mergeCells>
  <conditionalFormatting sqref="J1:J4 I10:I18 K10:N18 P11:Q18 J19:J55553">
    <cfRule type="expression" dxfId="90" priority="266" stopIfTrue="1">
      <formula>LEFT(#REF!,3)="TIR"</formula>
    </cfRule>
  </conditionalFormatting>
  <conditionalFormatting sqref="K7">
    <cfRule type="expression" dxfId="89" priority="271" stopIfTrue="1">
      <formula>LEFT(#REF!,3)="TIR"</formula>
    </cfRule>
  </conditionalFormatting>
  <conditionalFormatting sqref="B10:H18 J10:J18">
    <cfRule type="expression" dxfId="88" priority="272" stopIfTrue="1">
      <formula>LEFT(#REF!,3)="TIR"</formula>
    </cfRule>
  </conditionalFormatting>
  <conditionalFormatting sqref="A10:A18 O11:O18">
    <cfRule type="expression" dxfId="87" priority="274" stopIfTrue="1">
      <formula>#REF!&gt;0</formula>
    </cfRule>
    <cfRule type="expression" dxfId="86" priority="275" stopIfTrue="1">
      <formula>LEFT(#REF!,3)="TIR"</formula>
    </cfRule>
  </conditionalFormatting>
  <conditionalFormatting sqref="Q11:R18">
    <cfRule type="expression" dxfId="85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9EC8-19A8-4A19-AF52-C8C28BD3125C}">
  <sheetPr codeName="גיליון15">
    <pageSetUpPr fitToPage="1"/>
  </sheetPr>
  <dimension ref="A1:R57"/>
  <sheetViews>
    <sheetView rightToLeft="1" topLeftCell="A4" zoomScale="80" zoomScaleNormal="80" workbookViewId="0">
      <selection activeCell="A7" sqref="A7:R52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8.5703125" style="81" bestFit="1" customWidth="1"/>
    <col min="7" max="7" width="11.140625" style="81" customWidth="1"/>
    <col min="8" max="8" width="14.140625" style="81" customWidth="1"/>
    <col min="9" max="9" width="7.85546875" style="50" customWidth="1"/>
    <col min="10" max="10" width="12" style="83" bestFit="1" customWidth="1"/>
    <col min="11" max="11" width="12.5703125" style="85" customWidth="1"/>
    <col min="12" max="12" width="14.140625" style="85" customWidth="1"/>
    <col min="13" max="13" width="13.5703125" style="85" bestFit="1" customWidth="1"/>
    <col min="14" max="14" width="8.85546875" style="83" bestFit="1" customWidth="1"/>
    <col min="15" max="15" width="12" style="83" bestFit="1" customWidth="1"/>
    <col min="16" max="16" width="22" style="87" customWidth="1"/>
    <col min="17" max="17" width="25.42578125" style="87" customWidth="1"/>
    <col min="18" max="18" width="20.7109375" style="87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81"/>
      <c r="G1" s="81"/>
      <c r="H1" s="81"/>
      <c r="I1" s="50"/>
      <c r="J1" s="83"/>
      <c r="K1" s="84"/>
      <c r="L1" s="84"/>
      <c r="M1" s="84"/>
      <c r="N1" s="83"/>
      <c r="O1" s="83"/>
      <c r="P1" s="87"/>
      <c r="Q1" s="87"/>
      <c r="R1" s="59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81"/>
      <c r="G2" s="81"/>
      <c r="H2" s="81"/>
      <c r="I2" s="50"/>
      <c r="J2" s="83"/>
      <c r="K2" s="84"/>
      <c r="L2" s="84"/>
      <c r="M2" s="84"/>
      <c r="N2" s="83"/>
      <c r="O2" s="83"/>
      <c r="P2" s="87"/>
      <c r="Q2" s="87"/>
      <c r="R2" s="59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81"/>
      <c r="G3" s="81"/>
      <c r="H3" s="81"/>
      <c r="I3" s="50"/>
      <c r="J3" s="83"/>
      <c r="K3" s="84"/>
      <c r="L3" s="84"/>
      <c r="M3" s="84"/>
      <c r="N3" s="83"/>
      <c r="O3" s="83"/>
      <c r="P3" s="87"/>
      <c r="Q3" s="87"/>
      <c r="R3" s="59"/>
    </row>
    <row r="4" spans="1:18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81"/>
      <c r="G4" s="81"/>
      <c r="H4" s="81"/>
      <c r="I4" s="50"/>
      <c r="J4" s="83"/>
      <c r="K4" s="84"/>
      <c r="L4" s="84"/>
      <c r="M4" s="84"/>
      <c r="N4" s="83"/>
      <c r="O4" s="83"/>
      <c r="P4" s="87"/>
      <c r="Q4" s="87"/>
      <c r="R4" s="59"/>
    </row>
    <row r="5" spans="1:18" s="20" customFormat="1" ht="13.5" thickBot="1" x14ac:dyDescent="0.25">
      <c r="A5" s="211" t="s">
        <v>28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11" t="s">
        <v>160</v>
      </c>
      <c r="B7" s="112" t="s">
        <v>69</v>
      </c>
      <c r="C7" s="112" t="s">
        <v>79</v>
      </c>
      <c r="D7" s="112" t="s">
        <v>74</v>
      </c>
      <c r="E7" s="112" t="s">
        <v>19</v>
      </c>
      <c r="F7" s="112" t="s">
        <v>70</v>
      </c>
      <c r="G7" s="112" t="s">
        <v>5</v>
      </c>
      <c r="H7" s="112" t="s">
        <v>13</v>
      </c>
      <c r="I7" s="112" t="s">
        <v>14</v>
      </c>
      <c r="J7" s="112" t="s">
        <v>6</v>
      </c>
      <c r="K7" s="113" t="s">
        <v>66</v>
      </c>
      <c r="L7" s="113" t="s">
        <v>71</v>
      </c>
      <c r="M7" s="113" t="s">
        <v>67</v>
      </c>
      <c r="N7" s="113" t="s">
        <v>68</v>
      </c>
      <c r="O7" s="113" t="s">
        <v>29</v>
      </c>
      <c r="P7" s="114" t="s">
        <v>17</v>
      </c>
      <c r="Q7" s="114" t="s">
        <v>75</v>
      </c>
      <c r="R7" s="115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8">
        <v>16</v>
      </c>
      <c r="R9" s="36">
        <v>17</v>
      </c>
    </row>
    <row r="10" spans="1:18" s="144" customFormat="1" ht="12.75" customHeight="1" thickBot="1" x14ac:dyDescent="0.25">
      <c r="A10" s="126" t="s">
        <v>58</v>
      </c>
      <c r="B10" s="89"/>
      <c r="C10" s="89"/>
      <c r="D10" s="89"/>
      <c r="E10" s="89"/>
      <c r="F10" s="127"/>
      <c r="G10" s="127"/>
      <c r="H10" s="127"/>
      <c r="I10" s="127"/>
      <c r="J10" s="127"/>
      <c r="K10" s="89"/>
      <c r="L10" s="89"/>
      <c r="M10" s="128"/>
      <c r="N10" s="127"/>
      <c r="O10" s="131">
        <v>336343.26242905122</v>
      </c>
      <c r="P10" s="89"/>
      <c r="Q10" s="89">
        <v>1</v>
      </c>
      <c r="R10" s="105">
        <v>3.1746545726255078E-2</v>
      </c>
    </row>
    <row r="11" spans="1:18" s="144" customFormat="1" x14ac:dyDescent="0.2">
      <c r="A11" s="116" t="s">
        <v>140</v>
      </c>
      <c r="B11" s="147" t="s">
        <v>241</v>
      </c>
      <c r="C11" s="147" t="s">
        <v>241</v>
      </c>
      <c r="D11" s="147" t="s">
        <v>241</v>
      </c>
      <c r="E11" s="147" t="s">
        <v>241</v>
      </c>
      <c r="F11" s="148" t="s">
        <v>241</v>
      </c>
      <c r="G11" s="148" t="s">
        <v>241</v>
      </c>
      <c r="H11" s="148" t="s">
        <v>241</v>
      </c>
      <c r="I11" s="160" t="s">
        <v>241</v>
      </c>
      <c r="J11" s="148" t="s">
        <v>241</v>
      </c>
      <c r="K11" s="147" t="s">
        <v>241</v>
      </c>
      <c r="L11" s="147" t="s">
        <v>241</v>
      </c>
      <c r="M11" s="160" t="s">
        <v>241</v>
      </c>
      <c r="N11" s="148" t="s">
        <v>241</v>
      </c>
      <c r="O11" s="161">
        <v>336343.26242885127</v>
      </c>
      <c r="P11" s="147" t="s">
        <v>241</v>
      </c>
      <c r="Q11" s="147">
        <v>0.99999999999940548</v>
      </c>
      <c r="R11" s="147">
        <v>3.1746545726236204E-2</v>
      </c>
    </row>
    <row r="12" spans="1:18" s="144" customFormat="1" x14ac:dyDescent="0.2">
      <c r="A12" s="117" t="s">
        <v>2641</v>
      </c>
      <c r="B12" s="151" t="s">
        <v>241</v>
      </c>
      <c r="C12" s="151" t="s">
        <v>241</v>
      </c>
      <c r="D12" s="151" t="s">
        <v>241</v>
      </c>
      <c r="E12" s="151" t="s">
        <v>241</v>
      </c>
      <c r="F12" s="148" t="s">
        <v>241</v>
      </c>
      <c r="G12" s="152" t="s">
        <v>241</v>
      </c>
      <c r="H12" s="152" t="s">
        <v>241</v>
      </c>
      <c r="I12" s="160" t="s">
        <v>241</v>
      </c>
      <c r="J12" s="152" t="s">
        <v>241</v>
      </c>
      <c r="K12" s="151" t="s">
        <v>241</v>
      </c>
      <c r="L12" s="151" t="s">
        <v>241</v>
      </c>
      <c r="M12" s="162" t="s">
        <v>241</v>
      </c>
      <c r="N12" s="148" t="s">
        <v>241</v>
      </c>
      <c r="O12" s="153">
        <v>275673.5540730629</v>
      </c>
      <c r="P12" s="151" t="s">
        <v>241</v>
      </c>
      <c r="Q12" s="147">
        <v>0.81961967093428523</v>
      </c>
      <c r="R12" s="147">
        <v>2.6020093361453427E-2</v>
      </c>
    </row>
    <row r="13" spans="1:18" x14ac:dyDescent="0.2">
      <c r="A13" s="30" t="s">
        <v>2663</v>
      </c>
      <c r="B13" s="38" t="s">
        <v>2664</v>
      </c>
      <c r="C13" s="38" t="s">
        <v>241</v>
      </c>
      <c r="D13" s="38" t="s">
        <v>948</v>
      </c>
      <c r="E13" s="38" t="s">
        <v>207</v>
      </c>
      <c r="F13" s="88" t="s">
        <v>245</v>
      </c>
      <c r="G13" s="82" t="s">
        <v>246</v>
      </c>
      <c r="H13" s="82" t="s">
        <v>2665</v>
      </c>
      <c r="I13" s="125">
        <v>7.56</v>
      </c>
      <c r="J13" s="82" t="s">
        <v>247</v>
      </c>
      <c r="K13" s="38">
        <v>4.9000000000000002E-2</v>
      </c>
      <c r="L13" s="38">
        <v>1.55E-2</v>
      </c>
      <c r="M13" s="91">
        <v>33281001.300821178</v>
      </c>
      <c r="N13" s="88">
        <v>154.69999999999999</v>
      </c>
      <c r="O13" s="109">
        <v>51485.709012002568</v>
      </c>
      <c r="P13" s="38">
        <v>1.6953324547792525E-2</v>
      </c>
      <c r="Q13" s="46">
        <v>0.15307489331041094</v>
      </c>
      <c r="R13" s="46">
        <v>4.8595991000205787E-3</v>
      </c>
    </row>
    <row r="14" spans="1:18" x14ac:dyDescent="0.2">
      <c r="A14" s="30" t="s">
        <v>2687</v>
      </c>
      <c r="B14" s="38" t="s">
        <v>2688</v>
      </c>
      <c r="C14" s="38" t="s">
        <v>241</v>
      </c>
      <c r="D14" s="38" t="s">
        <v>948</v>
      </c>
      <c r="E14" s="38" t="s">
        <v>207</v>
      </c>
      <c r="F14" s="88" t="s">
        <v>245</v>
      </c>
      <c r="G14" s="82" t="s">
        <v>246</v>
      </c>
      <c r="H14" s="82" t="s">
        <v>2689</v>
      </c>
      <c r="I14" s="125">
        <v>11.19</v>
      </c>
      <c r="J14" s="82" t="s">
        <v>247</v>
      </c>
      <c r="K14" s="38">
        <v>4.0999999999999995E-2</v>
      </c>
      <c r="L14" s="38">
        <v>2.06E-2</v>
      </c>
      <c r="M14" s="91">
        <v>36654189.317954615</v>
      </c>
      <c r="N14" s="88">
        <v>131.69</v>
      </c>
      <c r="O14" s="109">
        <v>48269.901912761925</v>
      </c>
      <c r="P14" s="38">
        <v>8.7017301201292793E-3</v>
      </c>
      <c r="Q14" s="46">
        <v>0.14351380659199039</v>
      </c>
      <c r="R14" s="46">
        <v>4.5560676233215502E-3</v>
      </c>
    </row>
    <row r="15" spans="1:18" x14ac:dyDescent="0.2">
      <c r="A15" s="30" t="s">
        <v>2727</v>
      </c>
      <c r="B15" s="38" t="s">
        <v>2728</v>
      </c>
      <c r="C15" s="38" t="s">
        <v>241</v>
      </c>
      <c r="D15" s="38" t="s">
        <v>2729</v>
      </c>
      <c r="E15" s="38" t="s">
        <v>205</v>
      </c>
      <c r="F15" s="88" t="s">
        <v>245</v>
      </c>
      <c r="G15" s="82" t="s">
        <v>246</v>
      </c>
      <c r="H15" s="82" t="s">
        <v>2730</v>
      </c>
      <c r="I15" s="125">
        <v>0.76</v>
      </c>
      <c r="J15" s="82" t="s">
        <v>247</v>
      </c>
      <c r="K15" s="38">
        <v>5.7999999999999996E-2</v>
      </c>
      <c r="L15" s="38">
        <v>1.67E-2</v>
      </c>
      <c r="M15" s="91">
        <v>340160.32241585234</v>
      </c>
      <c r="N15" s="88">
        <v>123.38</v>
      </c>
      <c r="O15" s="109">
        <v>419.68980559567473</v>
      </c>
      <c r="P15" s="38">
        <v>2.3770264027164457E-2</v>
      </c>
      <c r="Q15" s="46">
        <v>1.2478020298807228E-3</v>
      </c>
      <c r="R15" s="46">
        <v>3.9613404198922266E-5</v>
      </c>
    </row>
    <row r="16" spans="1:18" x14ac:dyDescent="0.2">
      <c r="A16" s="30" t="s">
        <v>2723</v>
      </c>
      <c r="B16" s="38" t="s">
        <v>2724</v>
      </c>
      <c r="C16" s="38" t="s">
        <v>241</v>
      </c>
      <c r="D16" s="38" t="s">
        <v>2725</v>
      </c>
      <c r="E16" s="38" t="s">
        <v>205</v>
      </c>
      <c r="F16" s="88" t="s">
        <v>245</v>
      </c>
      <c r="G16" s="82" t="s">
        <v>246</v>
      </c>
      <c r="H16" s="82" t="s">
        <v>2726</v>
      </c>
      <c r="I16" s="125">
        <v>0.34</v>
      </c>
      <c r="J16" s="82" t="s">
        <v>247</v>
      </c>
      <c r="K16" s="38">
        <v>5.7500000000000002E-2</v>
      </c>
      <c r="L16" s="38">
        <v>1.8100000000000002E-2</v>
      </c>
      <c r="M16" s="91">
        <v>241273.95124662254</v>
      </c>
      <c r="N16" s="88">
        <v>124.22</v>
      </c>
      <c r="O16" s="109">
        <v>299.71050201143674</v>
      </c>
      <c r="P16" s="38">
        <v>4.6896079516702979E-2</v>
      </c>
      <c r="Q16" s="46">
        <v>8.9108519625737451E-4</v>
      </c>
      <c r="R16" s="46">
        <v>2.8288876928973722E-5</v>
      </c>
    </row>
    <row r="17" spans="1:18" x14ac:dyDescent="0.2">
      <c r="A17" s="30" t="s">
        <v>2659</v>
      </c>
      <c r="B17" s="38" t="s">
        <v>2660</v>
      </c>
      <c r="C17" s="38" t="s">
        <v>241</v>
      </c>
      <c r="D17" s="38" t="s">
        <v>2661</v>
      </c>
      <c r="E17" s="38" t="s">
        <v>207</v>
      </c>
      <c r="F17" s="88" t="s">
        <v>245</v>
      </c>
      <c r="G17" s="82" t="s">
        <v>246</v>
      </c>
      <c r="H17" s="82" t="s">
        <v>2662</v>
      </c>
      <c r="I17" s="125">
        <v>0.74</v>
      </c>
      <c r="J17" s="82" t="s">
        <v>247</v>
      </c>
      <c r="K17" s="38">
        <v>0.05</v>
      </c>
      <c r="L17" s="38">
        <v>1.6799999999999999E-2</v>
      </c>
      <c r="M17" s="91">
        <v>476865.73020465177</v>
      </c>
      <c r="N17" s="88">
        <v>121.91000000000001</v>
      </c>
      <c r="O17" s="109">
        <v>581.34701168853712</v>
      </c>
      <c r="P17" s="38">
        <v>4.9656733725046635E-2</v>
      </c>
      <c r="Q17" s="46">
        <v>1.7284336468941974E-3</v>
      </c>
      <c r="R17" s="46">
        <v>5.4871797805924464E-5</v>
      </c>
    </row>
    <row r="18" spans="1:18" x14ac:dyDescent="0.2">
      <c r="A18" s="30" t="s">
        <v>2666</v>
      </c>
      <c r="B18" s="38" t="s">
        <v>2667</v>
      </c>
      <c r="C18" s="38" t="s">
        <v>241</v>
      </c>
      <c r="D18" s="38" t="s">
        <v>894</v>
      </c>
      <c r="E18" s="38" t="s">
        <v>207</v>
      </c>
      <c r="F18" s="88" t="s">
        <v>797</v>
      </c>
      <c r="G18" s="82" t="s">
        <v>356</v>
      </c>
      <c r="H18" s="82" t="s">
        <v>2668</v>
      </c>
      <c r="I18" s="125">
        <v>3.52</v>
      </c>
      <c r="J18" s="82" t="s">
        <v>247</v>
      </c>
      <c r="K18" s="38">
        <v>5.5999999999999994E-2</v>
      </c>
      <c r="L18" s="38">
        <v>0.01</v>
      </c>
      <c r="M18" s="91">
        <v>11144138.04208252</v>
      </c>
      <c r="N18" s="88">
        <v>143.28</v>
      </c>
      <c r="O18" s="109">
        <v>15967.32098592345</v>
      </c>
      <c r="P18" s="38">
        <v>1.491942677830767E-2</v>
      </c>
      <c r="Q18" s="46">
        <v>4.7473289253985348E-2</v>
      </c>
      <c r="R18" s="46">
        <v>1.5071129480773795E-3</v>
      </c>
    </row>
    <row r="19" spans="1:18" x14ac:dyDescent="0.2">
      <c r="A19" s="30" t="s">
        <v>2693</v>
      </c>
      <c r="B19" s="38" t="s">
        <v>2694</v>
      </c>
      <c r="C19" s="38" t="s">
        <v>241</v>
      </c>
      <c r="D19" s="38" t="s">
        <v>894</v>
      </c>
      <c r="E19" s="38" t="s">
        <v>207</v>
      </c>
      <c r="F19" s="88" t="s">
        <v>797</v>
      </c>
      <c r="G19" s="82" t="s">
        <v>356</v>
      </c>
      <c r="H19" s="82" t="s">
        <v>2695</v>
      </c>
      <c r="I19" s="125">
        <v>6.71</v>
      </c>
      <c r="J19" s="82" t="s">
        <v>247</v>
      </c>
      <c r="K19" s="38">
        <v>4.9299999999999997E-2</v>
      </c>
      <c r="L19" s="38">
        <v>9.7999999999999997E-3</v>
      </c>
      <c r="M19" s="91">
        <v>9949855.5151618943</v>
      </c>
      <c r="N19" s="88">
        <v>133.76</v>
      </c>
      <c r="O19" s="109">
        <v>13308.926736828973</v>
      </c>
      <c r="P19" s="38">
        <v>1.2895592649039826E-2</v>
      </c>
      <c r="Q19" s="46">
        <v>3.9569476256823728E-2</v>
      </c>
      <c r="R19" s="46">
        <v>1.2561941873512189E-3</v>
      </c>
    </row>
    <row r="20" spans="1:18" x14ac:dyDescent="0.2">
      <c r="A20" s="30" t="s">
        <v>2669</v>
      </c>
      <c r="B20" s="38" t="s">
        <v>2670</v>
      </c>
      <c r="C20" s="38" t="s">
        <v>241</v>
      </c>
      <c r="D20" s="38" t="s">
        <v>2671</v>
      </c>
      <c r="E20" s="38" t="s">
        <v>207</v>
      </c>
      <c r="F20" s="88" t="s">
        <v>257</v>
      </c>
      <c r="G20" s="82" t="s">
        <v>246</v>
      </c>
      <c r="H20" s="82" t="s">
        <v>2672</v>
      </c>
      <c r="I20" s="125">
        <v>2.4900000000000002</v>
      </c>
      <c r="J20" s="82" t="s">
        <v>247</v>
      </c>
      <c r="K20" s="38">
        <v>4.9000000000000002E-2</v>
      </c>
      <c r="L20" s="38">
        <v>1.0800000000000001E-2</v>
      </c>
      <c r="M20" s="91">
        <v>1801059.1532528524</v>
      </c>
      <c r="N20" s="88">
        <v>133.93</v>
      </c>
      <c r="O20" s="109">
        <v>2412.1585230326832</v>
      </c>
      <c r="P20" s="38">
        <v>8.1505854392371971E-3</v>
      </c>
      <c r="Q20" s="46">
        <v>7.1717164946674319E-3</v>
      </c>
      <c r="R20" s="46">
        <v>2.276772256336974E-4</v>
      </c>
    </row>
    <row r="21" spans="1:18" x14ac:dyDescent="0.2">
      <c r="A21" s="30" t="s">
        <v>2719</v>
      </c>
      <c r="B21" s="38" t="s">
        <v>2720</v>
      </c>
      <c r="C21" s="38" t="s">
        <v>241</v>
      </c>
      <c r="D21" s="38" t="s">
        <v>2721</v>
      </c>
      <c r="E21" s="38" t="s">
        <v>207</v>
      </c>
      <c r="F21" s="88" t="s">
        <v>563</v>
      </c>
      <c r="G21" s="82" t="s">
        <v>246</v>
      </c>
      <c r="H21" s="82" t="s">
        <v>2722</v>
      </c>
      <c r="I21" s="125">
        <v>0.24</v>
      </c>
      <c r="J21" s="82" t="s">
        <v>247</v>
      </c>
      <c r="K21" s="38">
        <v>4.9500000000000002E-2</v>
      </c>
      <c r="L21" s="38">
        <v>1.72E-2</v>
      </c>
      <c r="M21" s="91">
        <v>9101.0995932716778</v>
      </c>
      <c r="N21" s="88">
        <v>124.56999999999998</v>
      </c>
      <c r="O21" s="109">
        <v>11.337241925860422</v>
      </c>
      <c r="P21" s="38">
        <v>2.3216528153709739E-3</v>
      </c>
      <c r="Q21" s="46">
        <v>3.3707355527158563E-5</v>
      </c>
      <c r="R21" s="46">
        <v>1.070092103554076E-6</v>
      </c>
    </row>
    <row r="22" spans="1:18" x14ac:dyDescent="0.2">
      <c r="A22" s="30" t="s">
        <v>2680</v>
      </c>
      <c r="B22" s="38" t="s">
        <v>2681</v>
      </c>
      <c r="C22" s="38" t="s">
        <v>241</v>
      </c>
      <c r="D22" s="38" t="s">
        <v>776</v>
      </c>
      <c r="E22" s="38" t="s">
        <v>607</v>
      </c>
      <c r="F22" s="88" t="s">
        <v>578</v>
      </c>
      <c r="G22" s="82" t="s">
        <v>356</v>
      </c>
      <c r="H22" s="82" t="s">
        <v>2682</v>
      </c>
      <c r="I22" s="125">
        <v>1.49</v>
      </c>
      <c r="J22" s="82" t="s">
        <v>247</v>
      </c>
      <c r="K22" s="38">
        <v>0.06</v>
      </c>
      <c r="L22" s="38">
        <v>1.84E-2</v>
      </c>
      <c r="M22" s="91">
        <v>47113353.130986825</v>
      </c>
      <c r="N22" s="88">
        <v>113.55000000000001</v>
      </c>
      <c r="O22" s="109">
        <v>53497.212479775786</v>
      </c>
      <c r="P22" s="38">
        <v>1.2730762294310808E-2</v>
      </c>
      <c r="Q22" s="46">
        <v>0.15905540100141169</v>
      </c>
      <c r="R22" s="46">
        <v>5.0494595608991536E-3</v>
      </c>
    </row>
    <row r="23" spans="1:18" x14ac:dyDescent="0.2">
      <c r="A23" s="30" t="s">
        <v>2703</v>
      </c>
      <c r="B23" s="38" t="s">
        <v>2704</v>
      </c>
      <c r="C23" s="38" t="s">
        <v>241</v>
      </c>
      <c r="D23" s="38" t="s">
        <v>2705</v>
      </c>
      <c r="E23" s="38" t="s">
        <v>204</v>
      </c>
      <c r="F23" s="88" t="s">
        <v>578</v>
      </c>
      <c r="G23" s="82" t="s">
        <v>356</v>
      </c>
      <c r="H23" s="82" t="s">
        <v>2706</v>
      </c>
      <c r="I23" s="125">
        <v>0.92</v>
      </c>
      <c r="J23" s="82" t="s">
        <v>247</v>
      </c>
      <c r="K23" s="38">
        <v>2.4E-2</v>
      </c>
      <c r="L23" s="38">
        <v>4.6399999999999997E-2</v>
      </c>
      <c r="M23" s="91">
        <v>909161.53897770401</v>
      </c>
      <c r="N23" s="88">
        <v>98.74</v>
      </c>
      <c r="O23" s="109">
        <v>897.70610268694088</v>
      </c>
      <c r="P23" s="38">
        <v>2.474208143639748E-2</v>
      </c>
      <c r="Q23" s="46">
        <v>2.66901764644774E-3</v>
      </c>
      <c r="R23" s="46">
        <v>8.4732090757134895E-5</v>
      </c>
    </row>
    <row r="24" spans="1:18" x14ac:dyDescent="0.2">
      <c r="A24" s="30" t="s">
        <v>2707</v>
      </c>
      <c r="B24" s="38" t="s">
        <v>2708</v>
      </c>
      <c r="C24" s="38" t="s">
        <v>241</v>
      </c>
      <c r="D24" s="38" t="s">
        <v>2709</v>
      </c>
      <c r="E24" s="38" t="s">
        <v>205</v>
      </c>
      <c r="F24" s="88" t="s">
        <v>578</v>
      </c>
      <c r="G24" s="82" t="s">
        <v>356</v>
      </c>
      <c r="H24" s="82" t="s">
        <v>2710</v>
      </c>
      <c r="I24" s="125">
        <v>1.97</v>
      </c>
      <c r="J24" s="82" t="s">
        <v>247</v>
      </c>
      <c r="K24" s="38">
        <v>2.1000000000000001E-2</v>
      </c>
      <c r="L24" s="38">
        <v>4.99E-2</v>
      </c>
      <c r="M24" s="91">
        <v>989790.81212161318</v>
      </c>
      <c r="N24" s="88">
        <v>95.62</v>
      </c>
      <c r="O24" s="109">
        <v>946.4379736716395</v>
      </c>
      <c r="P24" s="38">
        <v>4.794001899744358E-3</v>
      </c>
      <c r="Q24" s="46">
        <v>2.8139049577997196E-3</v>
      </c>
      <c r="R24" s="46">
        <v>8.9331762412124673E-5</v>
      </c>
    </row>
    <row r="25" spans="1:18" x14ac:dyDescent="0.2">
      <c r="A25" s="30" t="s">
        <v>2711</v>
      </c>
      <c r="B25" s="38" t="s">
        <v>2712</v>
      </c>
      <c r="C25" s="38" t="s">
        <v>241</v>
      </c>
      <c r="D25" s="38" t="s">
        <v>2713</v>
      </c>
      <c r="E25" s="38" t="s">
        <v>205</v>
      </c>
      <c r="F25" s="88" t="s">
        <v>563</v>
      </c>
      <c r="G25" s="82" t="s">
        <v>246</v>
      </c>
      <c r="H25" s="82" t="s">
        <v>2714</v>
      </c>
      <c r="I25" s="125">
        <v>1.64</v>
      </c>
      <c r="J25" s="82" t="s">
        <v>247</v>
      </c>
      <c r="K25" s="38">
        <v>2.9500000000000002E-2</v>
      </c>
      <c r="L25" s="38">
        <v>5.4000000000000006E-2</v>
      </c>
      <c r="M25" s="91">
        <v>1947489.063517357</v>
      </c>
      <c r="N25" s="88">
        <v>96.359999999999985</v>
      </c>
      <c r="O25" s="109">
        <v>1876.6004614306191</v>
      </c>
      <c r="P25" s="38">
        <v>1.2713432813826303E-2</v>
      </c>
      <c r="Q25" s="46">
        <v>5.5794204048504534E-3</v>
      </c>
      <c r="R25" s="46">
        <v>1.7712732500858554E-4</v>
      </c>
    </row>
    <row r="26" spans="1:18" x14ac:dyDescent="0.2">
      <c r="A26" s="30" t="s">
        <v>2696</v>
      </c>
      <c r="B26" s="38" t="s">
        <v>2697</v>
      </c>
      <c r="C26" s="38" t="s">
        <v>241</v>
      </c>
      <c r="D26" s="38" t="s">
        <v>1182</v>
      </c>
      <c r="E26" s="38" t="s">
        <v>204</v>
      </c>
      <c r="F26" s="88" t="s">
        <v>578</v>
      </c>
      <c r="G26" s="82" t="s">
        <v>356</v>
      </c>
      <c r="H26" s="82" t="s">
        <v>2698</v>
      </c>
      <c r="I26" s="125">
        <v>1.2</v>
      </c>
      <c r="J26" s="82" t="s">
        <v>247</v>
      </c>
      <c r="K26" s="38">
        <v>4.4999999999999998E-2</v>
      </c>
      <c r="L26" s="38">
        <v>2.2099999999999998E-2</v>
      </c>
      <c r="M26" s="91">
        <v>5772635.9800393265</v>
      </c>
      <c r="N26" s="88">
        <v>114.65</v>
      </c>
      <c r="O26" s="109">
        <v>6618.3271511150879</v>
      </c>
      <c r="P26" s="38">
        <v>3.8484239866928845E-2</v>
      </c>
      <c r="Q26" s="46">
        <v>1.9677299623360726E-2</v>
      </c>
      <c r="R26" s="46">
        <v>6.2468629226224322E-4</v>
      </c>
    </row>
    <row r="27" spans="1:18" x14ac:dyDescent="0.2">
      <c r="A27" s="30" t="s">
        <v>2645</v>
      </c>
      <c r="B27" s="38" t="s">
        <v>2646</v>
      </c>
      <c r="C27" s="38" t="s">
        <v>241</v>
      </c>
      <c r="D27" s="38" t="s">
        <v>2647</v>
      </c>
      <c r="E27" s="38" t="s">
        <v>203</v>
      </c>
      <c r="F27" s="88" t="s">
        <v>578</v>
      </c>
      <c r="G27" s="82" t="s">
        <v>356</v>
      </c>
      <c r="H27" s="82" t="s">
        <v>2648</v>
      </c>
      <c r="I27" s="125">
        <v>0.01</v>
      </c>
      <c r="J27" s="82" t="s">
        <v>247</v>
      </c>
      <c r="K27" s="38">
        <v>0.04</v>
      </c>
      <c r="L27" s="38">
        <v>1.37E-2</v>
      </c>
      <c r="M27" s="91">
        <v>18152620</v>
      </c>
      <c r="N27" s="88">
        <v>113.82</v>
      </c>
      <c r="O27" s="109">
        <v>20661.31208</v>
      </c>
      <c r="P27" s="38" t="s">
        <v>241</v>
      </c>
      <c r="Q27" s="46">
        <v>6.1429243240329001E-2</v>
      </c>
      <c r="R27" s="46">
        <v>1.9501662794583505E-3</v>
      </c>
    </row>
    <row r="28" spans="1:18" x14ac:dyDescent="0.2">
      <c r="A28" s="30" t="s">
        <v>2655</v>
      </c>
      <c r="B28" s="38" t="s">
        <v>2656</v>
      </c>
      <c r="C28" s="38" t="s">
        <v>241</v>
      </c>
      <c r="D28" s="38" t="s">
        <v>2657</v>
      </c>
      <c r="E28" s="38" t="s">
        <v>205</v>
      </c>
      <c r="F28" s="88" t="s">
        <v>558</v>
      </c>
      <c r="G28" s="82" t="s">
        <v>246</v>
      </c>
      <c r="H28" s="82" t="s">
        <v>2658</v>
      </c>
      <c r="I28" s="125">
        <v>2.61</v>
      </c>
      <c r="J28" s="82" t="s">
        <v>247</v>
      </c>
      <c r="K28" s="38">
        <v>7.7499999999999999E-2</v>
      </c>
      <c r="L28" s="38">
        <v>1.0800000000000001E-2</v>
      </c>
      <c r="M28" s="91">
        <v>1221310.0505453928</v>
      </c>
      <c r="N28" s="88">
        <v>148.18</v>
      </c>
      <c r="O28" s="109">
        <v>1809.7372320139666</v>
      </c>
      <c r="P28" s="38">
        <v>5.2679937246534036E-3</v>
      </c>
      <c r="Q28" s="46">
        <v>5.3806257896892333E-3</v>
      </c>
      <c r="R28" s="46">
        <v>1.7081628266823657E-4</v>
      </c>
    </row>
    <row r="29" spans="1:18" x14ac:dyDescent="0.2">
      <c r="A29" s="30" t="s">
        <v>2715</v>
      </c>
      <c r="B29" s="38" t="s">
        <v>2716</v>
      </c>
      <c r="C29" s="38" t="s">
        <v>241</v>
      </c>
      <c r="D29" s="38" t="s">
        <v>2717</v>
      </c>
      <c r="E29" s="38" t="s">
        <v>204</v>
      </c>
      <c r="F29" s="88" t="s">
        <v>355</v>
      </c>
      <c r="G29" s="82" t="s">
        <v>356</v>
      </c>
      <c r="H29" s="82" t="s">
        <v>2718</v>
      </c>
      <c r="I29" s="125">
        <v>2.2799999999999998</v>
      </c>
      <c r="J29" s="82" t="s">
        <v>247</v>
      </c>
      <c r="K29" s="38">
        <v>2.5000000000000001E-2</v>
      </c>
      <c r="L29" s="38">
        <v>5.0599999999999999E-2</v>
      </c>
      <c r="M29" s="91">
        <v>2327424.4531080602</v>
      </c>
      <c r="N29" s="88">
        <v>94.62</v>
      </c>
      <c r="O29" s="109">
        <v>2202.2090173101647</v>
      </c>
      <c r="P29" s="38">
        <v>7.580014290779217E-3</v>
      </c>
      <c r="Q29" s="46">
        <v>6.5475044792214394E-3</v>
      </c>
      <c r="R29" s="46">
        <v>2.0786065034246335E-4</v>
      </c>
    </row>
    <row r="30" spans="1:18" x14ac:dyDescent="0.2">
      <c r="A30" s="30" t="s">
        <v>2649</v>
      </c>
      <c r="B30" s="38" t="s">
        <v>2650</v>
      </c>
      <c r="C30" s="38" t="s">
        <v>241</v>
      </c>
      <c r="D30" s="38" t="s">
        <v>567</v>
      </c>
      <c r="E30" s="38" t="s">
        <v>204</v>
      </c>
      <c r="F30" s="88" t="s">
        <v>631</v>
      </c>
      <c r="G30" s="82" t="s">
        <v>356</v>
      </c>
      <c r="H30" s="82" t="s">
        <v>2651</v>
      </c>
      <c r="I30" s="125">
        <v>1.49</v>
      </c>
      <c r="J30" s="82" t="s">
        <v>247</v>
      </c>
      <c r="K30" s="38">
        <v>4.6500000000000007E-2</v>
      </c>
      <c r="L30" s="38">
        <v>1.8600000000000002E-2</v>
      </c>
      <c r="M30" s="91">
        <v>5939475.346142347</v>
      </c>
      <c r="N30" s="88">
        <v>109.7</v>
      </c>
      <c r="O30" s="109">
        <v>6515.6044538905999</v>
      </c>
      <c r="P30" s="38">
        <v>2.9697376730711735E-2</v>
      </c>
      <c r="Q30" s="46">
        <v>1.937188932174615E-2</v>
      </c>
      <c r="R30" s="46">
        <v>6.1499057015676657E-4</v>
      </c>
    </row>
    <row r="31" spans="1:18" x14ac:dyDescent="0.2">
      <c r="A31" s="30" t="s">
        <v>2652</v>
      </c>
      <c r="B31" s="38" t="s">
        <v>2653</v>
      </c>
      <c r="C31" s="38" t="s">
        <v>241</v>
      </c>
      <c r="D31" s="38" t="s">
        <v>567</v>
      </c>
      <c r="E31" s="38" t="s">
        <v>204</v>
      </c>
      <c r="F31" s="88" t="s">
        <v>631</v>
      </c>
      <c r="G31" s="82" t="s">
        <v>356</v>
      </c>
      <c r="H31" s="82" t="s">
        <v>2654</v>
      </c>
      <c r="I31" s="125">
        <v>6.69</v>
      </c>
      <c r="J31" s="82" t="s">
        <v>247</v>
      </c>
      <c r="K31" s="38">
        <v>3.3000000000000002E-2</v>
      </c>
      <c r="L31" s="38">
        <v>8.1000000000000013E-3</v>
      </c>
      <c r="M31" s="91">
        <v>6587060.2280045049</v>
      </c>
      <c r="N31" s="88">
        <v>120.55</v>
      </c>
      <c r="O31" s="109">
        <v>7940.7011048594313</v>
      </c>
      <c r="P31" s="38">
        <v>3.2448572551746331E-2</v>
      </c>
      <c r="Q31" s="46">
        <v>2.3608919790788007E-2</v>
      </c>
      <c r="R31" s="46">
        <v>7.4950165168573995E-4</v>
      </c>
    </row>
    <row r="32" spans="1:18" x14ac:dyDescent="0.2">
      <c r="A32" s="30" t="s">
        <v>2690</v>
      </c>
      <c r="B32" s="38" t="s">
        <v>2691</v>
      </c>
      <c r="C32" s="38" t="s">
        <v>241</v>
      </c>
      <c r="D32" s="38" t="s">
        <v>2685</v>
      </c>
      <c r="E32" s="38" t="s">
        <v>221</v>
      </c>
      <c r="F32" s="88" t="s">
        <v>573</v>
      </c>
      <c r="G32" s="82" t="s">
        <v>356</v>
      </c>
      <c r="H32" s="82" t="s">
        <v>2692</v>
      </c>
      <c r="I32" s="125">
        <v>0.63</v>
      </c>
      <c r="J32" s="82" t="s">
        <v>247</v>
      </c>
      <c r="K32" s="38">
        <v>7.0900000000000005E-2</v>
      </c>
      <c r="L32" s="38">
        <v>1.9699999999999999E-2</v>
      </c>
      <c r="M32" s="91">
        <v>8963.99</v>
      </c>
      <c r="N32" s="88">
        <v>125.93</v>
      </c>
      <c r="O32" s="109">
        <v>11.288350000000001</v>
      </c>
      <c r="P32" s="38" t="s">
        <v>241</v>
      </c>
      <c r="Q32" s="46">
        <v>3.3561992348163013E-5</v>
      </c>
      <c r="R32" s="46">
        <v>1.0654773247451801E-6</v>
      </c>
    </row>
    <row r="33" spans="1:18" x14ac:dyDescent="0.2">
      <c r="A33" s="30" t="s">
        <v>2683</v>
      </c>
      <c r="B33" s="38" t="s">
        <v>2684</v>
      </c>
      <c r="C33" s="38" t="s">
        <v>241</v>
      </c>
      <c r="D33" s="38" t="s">
        <v>2685</v>
      </c>
      <c r="E33" s="38" t="s">
        <v>221</v>
      </c>
      <c r="F33" s="88" t="s">
        <v>573</v>
      </c>
      <c r="G33" s="82" t="s">
        <v>356</v>
      </c>
      <c r="H33" s="82" t="s">
        <v>2686</v>
      </c>
      <c r="I33" s="125">
        <v>2.99</v>
      </c>
      <c r="J33" s="82" t="s">
        <v>247</v>
      </c>
      <c r="K33" s="38">
        <v>7.1500000000000008E-2</v>
      </c>
      <c r="L33" s="38">
        <v>1.37E-2</v>
      </c>
      <c r="M33" s="91">
        <v>17860325.129999999</v>
      </c>
      <c r="N33" s="88">
        <v>125.52000000000001</v>
      </c>
      <c r="O33" s="109">
        <v>22418.2801</v>
      </c>
      <c r="P33" s="38" t="s">
        <v>241</v>
      </c>
      <c r="Q33" s="46">
        <v>6.6652978085829651E-2</v>
      </c>
      <c r="R33" s="46">
        <v>2.1160018165928686E-3</v>
      </c>
    </row>
    <row r="34" spans="1:18" x14ac:dyDescent="0.2">
      <c r="A34" s="30" t="s">
        <v>2699</v>
      </c>
      <c r="B34" s="38" t="s">
        <v>2700</v>
      </c>
      <c r="C34" s="38" t="s">
        <v>241</v>
      </c>
      <c r="D34" s="38" t="s">
        <v>2701</v>
      </c>
      <c r="E34" s="38" t="s">
        <v>205</v>
      </c>
      <c r="F34" s="88" t="s">
        <v>573</v>
      </c>
      <c r="G34" s="82" t="s">
        <v>356</v>
      </c>
      <c r="H34" s="82" t="s">
        <v>2702</v>
      </c>
      <c r="I34" s="125">
        <v>1.66</v>
      </c>
      <c r="J34" s="82" t="s">
        <v>247</v>
      </c>
      <c r="K34" s="38">
        <v>3.15E-2</v>
      </c>
      <c r="L34" s="38">
        <v>5.5099999999999996E-2</v>
      </c>
      <c r="M34" s="91">
        <v>8712124.629740119</v>
      </c>
      <c r="N34" s="88">
        <v>98.33</v>
      </c>
      <c r="O34" s="109">
        <v>8566.6321477886322</v>
      </c>
      <c r="P34" s="38">
        <v>2.1153971563078446E-2</v>
      </c>
      <c r="Q34" s="46">
        <v>2.54699085866056E-2</v>
      </c>
      <c r="R34" s="46">
        <v>8.0858161758821153E-4</v>
      </c>
    </row>
    <row r="35" spans="1:18" x14ac:dyDescent="0.2">
      <c r="A35" s="30" t="s">
        <v>2673</v>
      </c>
      <c r="B35" s="38" t="s">
        <v>2674</v>
      </c>
      <c r="C35" s="38" t="s">
        <v>241</v>
      </c>
      <c r="D35" s="38" t="s">
        <v>2675</v>
      </c>
      <c r="E35" s="38" t="s">
        <v>210</v>
      </c>
      <c r="F35" s="88" t="s">
        <v>608</v>
      </c>
      <c r="G35" s="82" t="s">
        <v>246</v>
      </c>
      <c r="H35" s="82" t="s">
        <v>2676</v>
      </c>
      <c r="I35" s="125">
        <v>0.49</v>
      </c>
      <c r="J35" s="82" t="s">
        <v>247</v>
      </c>
      <c r="K35" s="38">
        <v>6.7000000000000004E-2</v>
      </c>
      <c r="L35" s="38">
        <v>5.8400000000000001E-2</v>
      </c>
      <c r="M35" s="91">
        <v>3576391.9426239245</v>
      </c>
      <c r="N35" s="88">
        <v>126.8</v>
      </c>
      <c r="O35" s="109">
        <v>4534.8649766489816</v>
      </c>
      <c r="P35" s="38">
        <v>8.8926620220958541E-2</v>
      </c>
      <c r="Q35" s="46">
        <v>1.348284768334128E-2</v>
      </c>
      <c r="R35" s="46">
        <v>4.2803384049932631E-4</v>
      </c>
    </row>
    <row r="36" spans="1:18" x14ac:dyDescent="0.2">
      <c r="A36" s="30" t="s">
        <v>2731</v>
      </c>
      <c r="B36" s="38" t="s">
        <v>2732</v>
      </c>
      <c r="C36" s="38" t="s">
        <v>241</v>
      </c>
      <c r="D36" s="38" t="s">
        <v>2675</v>
      </c>
      <c r="E36" s="38" t="s">
        <v>210</v>
      </c>
      <c r="F36" s="88" t="s">
        <v>608</v>
      </c>
      <c r="G36" s="82" t="s">
        <v>246</v>
      </c>
      <c r="H36" s="82" t="s">
        <v>2733</v>
      </c>
      <c r="I36" s="125">
        <v>0.75</v>
      </c>
      <c r="J36" s="82" t="s">
        <v>247</v>
      </c>
      <c r="K36" s="38">
        <v>6.7000000000000004E-2</v>
      </c>
      <c r="L36" s="38">
        <v>5.8299999999999998E-2</v>
      </c>
      <c r="M36" s="91">
        <v>3406979.9</v>
      </c>
      <c r="N36" s="88">
        <v>126.24</v>
      </c>
      <c r="O36" s="109">
        <v>4300.9714199999999</v>
      </c>
      <c r="P36" s="38">
        <v>0.14641490231442628</v>
      </c>
      <c r="Q36" s="46">
        <v>1.2787446339607452E-2</v>
      </c>
      <c r="R36" s="46">
        <v>4.0595724994238111E-4</v>
      </c>
    </row>
    <row r="37" spans="1:18" x14ac:dyDescent="0.2">
      <c r="A37" s="30" t="s">
        <v>2677</v>
      </c>
      <c r="B37" s="38" t="s">
        <v>2678</v>
      </c>
      <c r="C37" s="38" t="s">
        <v>241</v>
      </c>
      <c r="D37" s="38" t="s">
        <v>2675</v>
      </c>
      <c r="E37" s="38" t="s">
        <v>210</v>
      </c>
      <c r="F37" s="88" t="s">
        <v>608</v>
      </c>
      <c r="G37" s="82" t="s">
        <v>246</v>
      </c>
      <c r="H37" s="82" t="s">
        <v>2679</v>
      </c>
      <c r="I37" s="125">
        <v>0.84</v>
      </c>
      <c r="J37" s="82" t="s">
        <v>247</v>
      </c>
      <c r="K37" s="38">
        <v>6.7000000000000004E-2</v>
      </c>
      <c r="L37" s="38">
        <v>1.32E-2</v>
      </c>
      <c r="M37" s="91">
        <v>92680.639999999999</v>
      </c>
      <c r="N37" s="88">
        <v>129.01</v>
      </c>
      <c r="O37" s="109">
        <v>119.56729</v>
      </c>
      <c r="P37" s="38">
        <v>6.7770744007653915E-3</v>
      </c>
      <c r="Q37" s="46">
        <v>3.5549185417448851E-4</v>
      </c>
      <c r="R37" s="46">
        <v>1.1285638403861602E-5</v>
      </c>
    </row>
    <row r="38" spans="1:18" s="144" customFormat="1" x14ac:dyDescent="0.2">
      <c r="A38" s="117" t="s">
        <v>2642</v>
      </c>
      <c r="B38" s="151" t="s">
        <v>241</v>
      </c>
      <c r="C38" s="151" t="s">
        <v>241</v>
      </c>
      <c r="D38" s="151" t="s">
        <v>241</v>
      </c>
      <c r="E38" s="151" t="s">
        <v>241</v>
      </c>
      <c r="F38" s="148" t="s">
        <v>241</v>
      </c>
      <c r="G38" s="152" t="s">
        <v>241</v>
      </c>
      <c r="H38" s="152" t="s">
        <v>241</v>
      </c>
      <c r="I38" s="160" t="s">
        <v>241</v>
      </c>
      <c r="J38" s="152" t="s">
        <v>241</v>
      </c>
      <c r="K38" s="151" t="s">
        <v>241</v>
      </c>
      <c r="L38" s="151" t="s">
        <v>241</v>
      </c>
      <c r="M38" s="162" t="s">
        <v>241</v>
      </c>
      <c r="N38" s="148" t="s">
        <v>241</v>
      </c>
      <c r="O38" s="153">
        <v>34392.988145329335</v>
      </c>
      <c r="P38" s="151" t="s">
        <v>241</v>
      </c>
      <c r="Q38" s="147">
        <v>0.10225561795692056</v>
      </c>
      <c r="R38" s="147">
        <v>3.2462626512358484E-3</v>
      </c>
    </row>
    <row r="39" spans="1:18" x14ac:dyDescent="0.2">
      <c r="A39" s="30" t="s">
        <v>2737</v>
      </c>
      <c r="B39" s="38" t="s">
        <v>2738</v>
      </c>
      <c r="C39" s="38" t="s">
        <v>241</v>
      </c>
      <c r="D39" s="38" t="s">
        <v>2739</v>
      </c>
      <c r="E39" s="38" t="s">
        <v>214</v>
      </c>
      <c r="F39" s="88" t="s">
        <v>652</v>
      </c>
      <c r="G39" s="82" t="s">
        <v>356</v>
      </c>
      <c r="H39" s="82" t="s">
        <v>2740</v>
      </c>
      <c r="I39" s="125">
        <v>6.49</v>
      </c>
      <c r="J39" s="82" t="s">
        <v>247</v>
      </c>
      <c r="K39" s="38">
        <v>3.7400000000000003E-2</v>
      </c>
      <c r="L39" s="38">
        <v>2.6800000000000001E-2</v>
      </c>
      <c r="M39" s="91">
        <v>8304236.404533173</v>
      </c>
      <c r="N39" s="88">
        <v>107.2</v>
      </c>
      <c r="O39" s="109">
        <v>8902.1414256595617</v>
      </c>
      <c r="P39" s="38">
        <v>1.6122915097975709E-2</v>
      </c>
      <c r="Q39" s="46">
        <v>2.6467429022864381E-2</v>
      </c>
      <c r="R39" s="46">
        <v>8.4024944573077493E-4</v>
      </c>
    </row>
    <row r="40" spans="1:18" x14ac:dyDescent="0.2">
      <c r="A40" s="30" t="s">
        <v>2741</v>
      </c>
      <c r="B40" s="38" t="s">
        <v>2742</v>
      </c>
      <c r="C40" s="38" t="s">
        <v>241</v>
      </c>
      <c r="D40" s="38" t="s">
        <v>2739</v>
      </c>
      <c r="E40" s="38" t="s">
        <v>214</v>
      </c>
      <c r="F40" s="88" t="s">
        <v>652</v>
      </c>
      <c r="G40" s="82" t="s">
        <v>356</v>
      </c>
      <c r="H40" s="82" t="s">
        <v>2740</v>
      </c>
      <c r="I40" s="125">
        <v>3.31</v>
      </c>
      <c r="J40" s="82" t="s">
        <v>247</v>
      </c>
      <c r="K40" s="38">
        <v>2.5000000000000001E-2</v>
      </c>
      <c r="L40" s="38">
        <v>1.7000000000000001E-2</v>
      </c>
      <c r="M40" s="91">
        <v>5612589.9743768759</v>
      </c>
      <c r="N40" s="88">
        <v>102.78000000000003</v>
      </c>
      <c r="O40" s="109">
        <v>5768.6199752893954</v>
      </c>
      <c r="P40" s="38">
        <v>9.0285194741815938E-3</v>
      </c>
      <c r="Q40" s="46">
        <v>1.7150990133201306E-2</v>
      </c>
      <c r="R40" s="46">
        <v>5.4448469251422492E-4</v>
      </c>
    </row>
    <row r="41" spans="1:18" x14ac:dyDescent="0.2">
      <c r="A41" s="30" t="s">
        <v>2743</v>
      </c>
      <c r="B41" s="38" t="s">
        <v>2744</v>
      </c>
      <c r="C41" s="38" t="s">
        <v>241</v>
      </c>
      <c r="D41" s="38" t="s">
        <v>647</v>
      </c>
      <c r="E41" s="38" t="s">
        <v>209</v>
      </c>
      <c r="F41" s="88" t="s">
        <v>558</v>
      </c>
      <c r="G41" s="82" t="s">
        <v>246</v>
      </c>
      <c r="H41" s="82" t="s">
        <v>2745</v>
      </c>
      <c r="I41" s="125">
        <v>6.95</v>
      </c>
      <c r="J41" s="82" t="s">
        <v>247</v>
      </c>
      <c r="K41" s="38">
        <v>3.6000000000000004E-2</v>
      </c>
      <c r="L41" s="38">
        <v>4.99E-2</v>
      </c>
      <c r="M41" s="91">
        <v>4287653.2857580595</v>
      </c>
      <c r="N41" s="88">
        <v>92.38</v>
      </c>
      <c r="O41" s="109">
        <v>3960.934105383295</v>
      </c>
      <c r="P41" s="38">
        <v>7.1121873830707954E-3</v>
      </c>
      <c r="Q41" s="46">
        <v>1.1776463357040847E-2</v>
      </c>
      <c r="R41" s="46">
        <v>3.7386203245786461E-4</v>
      </c>
    </row>
    <row r="42" spans="1:18" x14ac:dyDescent="0.2">
      <c r="A42" s="30" t="s">
        <v>2746</v>
      </c>
      <c r="B42" s="38" t="s">
        <v>2747</v>
      </c>
      <c r="C42" s="38" t="s">
        <v>241</v>
      </c>
      <c r="D42" s="38" t="s">
        <v>2748</v>
      </c>
      <c r="E42" s="38" t="s">
        <v>203</v>
      </c>
      <c r="F42" s="88" t="s">
        <v>631</v>
      </c>
      <c r="G42" s="82" t="s">
        <v>356</v>
      </c>
      <c r="H42" s="82" t="s">
        <v>2749</v>
      </c>
      <c r="I42" s="125">
        <v>3.48</v>
      </c>
      <c r="J42" s="82" t="s">
        <v>247</v>
      </c>
      <c r="K42" s="38">
        <v>5.1799999999999999E-2</v>
      </c>
      <c r="L42" s="38">
        <v>3.7699999999999997E-2</v>
      </c>
      <c r="M42" s="91">
        <v>4998500.6850236328</v>
      </c>
      <c r="N42" s="88">
        <v>111.63000000000001</v>
      </c>
      <c r="O42" s="109">
        <v>5579.826314535565</v>
      </c>
      <c r="P42" s="38">
        <v>3.5978555279807332E-2</v>
      </c>
      <c r="Q42" s="46">
        <v>1.6589677682967062E-2</v>
      </c>
      <c r="R42" s="46">
        <v>5.2666496114614719E-4</v>
      </c>
    </row>
    <row r="43" spans="1:18" x14ac:dyDescent="0.2">
      <c r="A43" s="30" t="s">
        <v>2734</v>
      </c>
      <c r="B43" s="38" t="s">
        <v>2735</v>
      </c>
      <c r="C43" s="38" t="s">
        <v>241</v>
      </c>
      <c r="D43" s="38" t="s">
        <v>2736</v>
      </c>
      <c r="E43" s="38" t="s">
        <v>602</v>
      </c>
      <c r="F43" s="88" t="s">
        <v>573</v>
      </c>
      <c r="G43" s="82" t="s">
        <v>356</v>
      </c>
      <c r="H43" s="82" t="s">
        <v>1179</v>
      </c>
      <c r="I43" s="125">
        <v>4.4400000000000004</v>
      </c>
      <c r="J43" s="82" t="s">
        <v>247</v>
      </c>
      <c r="K43" s="38">
        <v>4.5999999999999999E-2</v>
      </c>
      <c r="L43" s="38">
        <v>4.4000000000000004E-2</v>
      </c>
      <c r="M43" s="91">
        <v>9961321.1276179831</v>
      </c>
      <c r="N43" s="88">
        <v>102.21000000000001</v>
      </c>
      <c r="O43" s="109">
        <v>10181.46632436152</v>
      </c>
      <c r="P43" s="38">
        <v>1.7354217992365823E-2</v>
      </c>
      <c r="Q43" s="46">
        <v>3.0271057760549655E-2</v>
      </c>
      <c r="R43" s="46">
        <v>9.6100151937739825E-4</v>
      </c>
    </row>
    <row r="44" spans="1:18" s="144" customFormat="1" x14ac:dyDescent="0.2">
      <c r="A44" s="117" t="s">
        <v>548</v>
      </c>
      <c r="B44" s="151" t="s">
        <v>241</v>
      </c>
      <c r="C44" s="151" t="s">
        <v>241</v>
      </c>
      <c r="D44" s="151" t="s">
        <v>241</v>
      </c>
      <c r="E44" s="151" t="s">
        <v>241</v>
      </c>
      <c r="F44" s="148" t="s">
        <v>241</v>
      </c>
      <c r="G44" s="152" t="s">
        <v>241</v>
      </c>
      <c r="H44" s="152" t="s">
        <v>241</v>
      </c>
      <c r="I44" s="160" t="s">
        <v>241</v>
      </c>
      <c r="J44" s="152" t="s">
        <v>241</v>
      </c>
      <c r="K44" s="151" t="s">
        <v>241</v>
      </c>
      <c r="L44" s="151" t="s">
        <v>241</v>
      </c>
      <c r="M44" s="162" t="s">
        <v>241</v>
      </c>
      <c r="N44" s="148" t="s">
        <v>241</v>
      </c>
      <c r="O44" s="153">
        <v>26276.720210358977</v>
      </c>
      <c r="P44" s="151" t="s">
        <v>241</v>
      </c>
      <c r="Q44" s="147">
        <v>7.8124711107902242E-2</v>
      </c>
      <c r="R44" s="147">
        <v>2.4801897135374867E-3</v>
      </c>
    </row>
    <row r="45" spans="1:18" x14ac:dyDescent="0.2">
      <c r="A45" s="30" t="s">
        <v>2759</v>
      </c>
      <c r="B45" s="38" t="s">
        <v>2760</v>
      </c>
      <c r="C45" s="38" t="s">
        <v>241</v>
      </c>
      <c r="D45" s="38" t="s">
        <v>2761</v>
      </c>
      <c r="E45" s="38" t="s">
        <v>602</v>
      </c>
      <c r="F45" s="88" t="s">
        <v>563</v>
      </c>
      <c r="G45" s="82" t="s">
        <v>246</v>
      </c>
      <c r="H45" s="82" t="s">
        <v>2762</v>
      </c>
      <c r="I45" s="125">
        <v>3.65</v>
      </c>
      <c r="J45" s="82" t="s">
        <v>127</v>
      </c>
      <c r="K45" s="38">
        <v>7.9699999999999993E-2</v>
      </c>
      <c r="L45" s="38">
        <v>2.23E-2</v>
      </c>
      <c r="M45" s="91">
        <v>441632.71150526946</v>
      </c>
      <c r="N45" s="88">
        <v>124.2</v>
      </c>
      <c r="O45" s="109">
        <v>1955.4303953916444</v>
      </c>
      <c r="P45" s="38">
        <v>5.8926015155629135E-3</v>
      </c>
      <c r="Q45" s="46">
        <v>5.8137938642494023E-3</v>
      </c>
      <c r="R45" s="46">
        <v>1.8456787275441486E-4</v>
      </c>
    </row>
    <row r="46" spans="1:18" x14ac:dyDescent="0.2">
      <c r="A46" s="30" t="s">
        <v>2754</v>
      </c>
      <c r="B46" s="38" t="s">
        <v>2755</v>
      </c>
      <c r="C46" s="38" t="s">
        <v>241</v>
      </c>
      <c r="D46" s="38" t="s">
        <v>1616</v>
      </c>
      <c r="E46" s="38" t="s">
        <v>201</v>
      </c>
      <c r="F46" s="88" t="s">
        <v>558</v>
      </c>
      <c r="G46" s="82" t="s">
        <v>246</v>
      </c>
      <c r="H46" s="82" t="s">
        <v>2756</v>
      </c>
      <c r="I46" s="125">
        <v>0.46</v>
      </c>
      <c r="J46" s="82" t="s">
        <v>127</v>
      </c>
      <c r="K46" s="38">
        <v>3.7000000000000005E-2</v>
      </c>
      <c r="L46" s="38">
        <v>3.1600000000000003E-2</v>
      </c>
      <c r="M46" s="91">
        <v>2424445.9645130425</v>
      </c>
      <c r="N46" s="88">
        <v>100.4</v>
      </c>
      <c r="O46" s="109">
        <v>8677.7224629190459</v>
      </c>
      <c r="P46" s="38">
        <v>3.6075917572064797E-2</v>
      </c>
      <c r="Q46" s="46">
        <v>2.5800197097004544E-2</v>
      </c>
      <c r="R46" s="46">
        <v>8.1906713688644839E-4</v>
      </c>
    </row>
    <row r="47" spans="1:18" x14ac:dyDescent="0.2">
      <c r="A47" s="30" t="s">
        <v>2757</v>
      </c>
      <c r="B47" s="38" t="s">
        <v>2758</v>
      </c>
      <c r="C47" s="38" t="s">
        <v>241</v>
      </c>
      <c r="D47" s="38" t="s">
        <v>1616</v>
      </c>
      <c r="E47" s="38" t="s">
        <v>201</v>
      </c>
      <c r="F47" s="88" t="s">
        <v>558</v>
      </c>
      <c r="G47" s="82" t="s">
        <v>246</v>
      </c>
      <c r="H47" s="82" t="s">
        <v>2756</v>
      </c>
      <c r="I47" s="125">
        <v>2.35</v>
      </c>
      <c r="J47" s="82" t="s">
        <v>127</v>
      </c>
      <c r="K47" s="38">
        <v>4.4500000000000005E-2</v>
      </c>
      <c r="L47" s="38">
        <v>4.4699999999999997E-2</v>
      </c>
      <c r="M47" s="91">
        <v>4156564.1024171263</v>
      </c>
      <c r="N47" s="88">
        <v>100.24</v>
      </c>
      <c r="O47" s="109">
        <v>14853.714587379092</v>
      </c>
      <c r="P47" s="38">
        <v>3.0311521446506402E-2</v>
      </c>
      <c r="Q47" s="46">
        <v>4.4162366982190879E-2</v>
      </c>
      <c r="R47" s="46">
        <v>1.4020026027797801E-3</v>
      </c>
    </row>
    <row r="48" spans="1:18" x14ac:dyDescent="0.2">
      <c r="A48" s="30" t="s">
        <v>2750</v>
      </c>
      <c r="B48" s="38" t="s">
        <v>2751</v>
      </c>
      <c r="C48" s="38" t="s">
        <v>241</v>
      </c>
      <c r="D48" s="38" t="s">
        <v>2752</v>
      </c>
      <c r="E48" s="38" t="s">
        <v>207</v>
      </c>
      <c r="F48" s="88" t="s">
        <v>588</v>
      </c>
      <c r="G48" s="82" t="s">
        <v>241</v>
      </c>
      <c r="H48" s="82" t="s">
        <v>2753</v>
      </c>
      <c r="I48" s="125">
        <v>0.89</v>
      </c>
      <c r="J48" s="82" t="s">
        <v>127</v>
      </c>
      <c r="K48" s="38">
        <v>4.2333799523162838E-2</v>
      </c>
      <c r="L48" s="38">
        <v>0.21960000000000002</v>
      </c>
      <c r="M48" s="91">
        <v>255899.26045572839</v>
      </c>
      <c r="N48" s="88">
        <v>86.58</v>
      </c>
      <c r="O48" s="109">
        <v>789.85276456919348</v>
      </c>
      <c r="P48" s="38">
        <v>1.8570460839453178E-2</v>
      </c>
      <c r="Q48" s="46">
        <v>2.3483531641601005E-3</v>
      </c>
      <c r="R48" s="46">
        <v>7.4552101107404432E-5</v>
      </c>
    </row>
    <row r="49" spans="1:18" s="144" customFormat="1" x14ac:dyDescent="0.2">
      <c r="A49" s="117" t="s">
        <v>144</v>
      </c>
      <c r="B49" s="151" t="s">
        <v>241</v>
      </c>
      <c r="C49" s="151" t="s">
        <v>241</v>
      </c>
      <c r="D49" s="151" t="s">
        <v>241</v>
      </c>
      <c r="E49" s="151" t="s">
        <v>241</v>
      </c>
      <c r="F49" s="148" t="s">
        <v>241</v>
      </c>
      <c r="G49" s="152" t="s">
        <v>241</v>
      </c>
      <c r="H49" s="152" t="s">
        <v>241</v>
      </c>
      <c r="I49" s="160" t="s">
        <v>241</v>
      </c>
      <c r="J49" s="152" t="s">
        <v>241</v>
      </c>
      <c r="K49" s="151" t="s">
        <v>241</v>
      </c>
      <c r="L49" s="151" t="s">
        <v>241</v>
      </c>
      <c r="M49" s="162" t="s">
        <v>241</v>
      </c>
      <c r="N49" s="148" t="s">
        <v>241</v>
      </c>
      <c r="O49" s="153">
        <v>0</v>
      </c>
      <c r="P49" s="151" t="s">
        <v>241</v>
      </c>
      <c r="Q49" s="147">
        <v>0</v>
      </c>
      <c r="R49" s="147">
        <v>0</v>
      </c>
    </row>
    <row r="50" spans="1:18" s="144" customFormat="1" x14ac:dyDescent="0.2">
      <c r="A50" s="117" t="s">
        <v>538</v>
      </c>
      <c r="B50" s="151" t="s">
        <v>241</v>
      </c>
      <c r="C50" s="151" t="s">
        <v>241</v>
      </c>
      <c r="D50" s="151" t="s">
        <v>241</v>
      </c>
      <c r="E50" s="151" t="s">
        <v>241</v>
      </c>
      <c r="F50" s="148" t="s">
        <v>241</v>
      </c>
      <c r="G50" s="152" t="s">
        <v>241</v>
      </c>
      <c r="H50" s="152" t="s">
        <v>241</v>
      </c>
      <c r="I50" s="160" t="s">
        <v>241</v>
      </c>
      <c r="J50" s="152" t="s">
        <v>241</v>
      </c>
      <c r="K50" s="151" t="s">
        <v>241</v>
      </c>
      <c r="L50" s="151" t="s">
        <v>241</v>
      </c>
      <c r="M50" s="162" t="s">
        <v>241</v>
      </c>
      <c r="N50" s="148" t="s">
        <v>241</v>
      </c>
      <c r="O50" s="153">
        <v>0</v>
      </c>
      <c r="P50" s="151" t="s">
        <v>241</v>
      </c>
      <c r="Q50" s="147">
        <v>0</v>
      </c>
      <c r="R50" s="147">
        <v>0</v>
      </c>
    </row>
    <row r="51" spans="1:18" s="144" customFormat="1" x14ac:dyDescent="0.2">
      <c r="A51" s="117" t="s">
        <v>2763</v>
      </c>
      <c r="B51" s="151" t="s">
        <v>241</v>
      </c>
      <c r="C51" s="151" t="s">
        <v>241</v>
      </c>
      <c r="D51" s="151" t="s">
        <v>241</v>
      </c>
      <c r="E51" s="151" t="s">
        <v>241</v>
      </c>
      <c r="F51" s="148" t="s">
        <v>241</v>
      </c>
      <c r="G51" s="152" t="s">
        <v>241</v>
      </c>
      <c r="H51" s="152" t="s">
        <v>241</v>
      </c>
      <c r="I51" s="160" t="s">
        <v>241</v>
      </c>
      <c r="J51" s="152" t="s">
        <v>241</v>
      </c>
      <c r="K51" s="151" t="s">
        <v>241</v>
      </c>
      <c r="L51" s="151" t="s">
        <v>241</v>
      </c>
      <c r="M51" s="162" t="s">
        <v>241</v>
      </c>
      <c r="N51" s="148" t="s">
        <v>241</v>
      </c>
      <c r="O51" s="153">
        <v>0</v>
      </c>
      <c r="P51" s="151" t="s">
        <v>241</v>
      </c>
      <c r="Q51" s="147">
        <v>0</v>
      </c>
      <c r="R51" s="147">
        <v>0</v>
      </c>
    </row>
    <row r="52" spans="1:18" s="144" customFormat="1" x14ac:dyDescent="0.2">
      <c r="A52" s="240" t="s">
        <v>2764</v>
      </c>
      <c r="B52" s="241" t="s">
        <v>241</v>
      </c>
      <c r="C52" s="241" t="s">
        <v>241</v>
      </c>
      <c r="D52" s="241" t="s">
        <v>241</v>
      </c>
      <c r="E52" s="241" t="s">
        <v>241</v>
      </c>
      <c r="F52" s="251" t="s">
        <v>241</v>
      </c>
      <c r="G52" s="249" t="s">
        <v>241</v>
      </c>
      <c r="H52" s="249" t="s">
        <v>241</v>
      </c>
      <c r="I52" s="252" t="s">
        <v>241</v>
      </c>
      <c r="J52" s="249" t="s">
        <v>241</v>
      </c>
      <c r="K52" s="241" t="s">
        <v>241</v>
      </c>
      <c r="L52" s="241" t="s">
        <v>241</v>
      </c>
      <c r="M52" s="250" t="s">
        <v>241</v>
      </c>
      <c r="N52" s="251" t="s">
        <v>241</v>
      </c>
      <c r="O52" s="246">
        <v>0</v>
      </c>
      <c r="P52" s="241" t="s">
        <v>241</v>
      </c>
      <c r="Q52" s="247">
        <v>0</v>
      </c>
      <c r="R52" s="247">
        <v>0</v>
      </c>
    </row>
    <row r="53" spans="1:18" s="144" customFormat="1" x14ac:dyDescent="0.2">
      <c r="A53" s="100" t="s">
        <v>231</v>
      </c>
      <c r="B53" s="154"/>
      <c r="C53" s="154"/>
      <c r="D53" s="154"/>
      <c r="E53" s="100"/>
      <c r="F53" s="155"/>
      <c r="G53" s="155"/>
      <c r="H53" s="155"/>
      <c r="I53" s="156"/>
      <c r="J53" s="157"/>
      <c r="K53" s="158"/>
      <c r="L53" s="158"/>
      <c r="M53" s="158"/>
      <c r="N53" s="157"/>
      <c r="O53" s="157"/>
      <c r="P53" s="163"/>
      <c r="Q53" s="163"/>
      <c r="R53" s="163"/>
    </row>
    <row r="54" spans="1:18" s="144" customFormat="1" x14ac:dyDescent="0.2">
      <c r="A54" s="100" t="s">
        <v>232</v>
      </c>
      <c r="B54" s="154"/>
      <c r="C54" s="154"/>
      <c r="D54" s="154"/>
      <c r="E54" s="100"/>
      <c r="F54" s="155"/>
      <c r="G54" s="155"/>
      <c r="H54" s="155"/>
      <c r="I54" s="156"/>
      <c r="J54" s="157"/>
      <c r="K54" s="158"/>
      <c r="L54" s="158"/>
      <c r="M54" s="158"/>
      <c r="N54" s="157"/>
      <c r="O54" s="157"/>
      <c r="P54" s="163"/>
      <c r="Q54" s="163"/>
      <c r="R54" s="163"/>
    </row>
    <row r="55" spans="1:18" s="144" customFormat="1" x14ac:dyDescent="0.2">
      <c r="A55" s="100" t="s">
        <v>233</v>
      </c>
      <c r="B55" s="154"/>
      <c r="C55" s="154"/>
      <c r="D55" s="154"/>
      <c r="E55" s="100"/>
      <c r="F55" s="155"/>
      <c r="G55" s="155"/>
      <c r="H55" s="155"/>
      <c r="I55" s="156"/>
      <c r="J55" s="157"/>
      <c r="K55" s="158"/>
      <c r="L55" s="158"/>
      <c r="M55" s="158"/>
      <c r="N55" s="157"/>
      <c r="O55" s="157"/>
      <c r="P55" s="163"/>
      <c r="Q55" s="163"/>
      <c r="R55" s="163"/>
    </row>
    <row r="56" spans="1:18" s="144" customFormat="1" x14ac:dyDescent="0.2">
      <c r="A56" s="100" t="s">
        <v>234</v>
      </c>
      <c r="B56" s="154"/>
      <c r="C56" s="154"/>
      <c r="D56" s="154"/>
      <c r="E56" s="100"/>
      <c r="F56" s="155"/>
      <c r="G56" s="155"/>
      <c r="H56" s="155"/>
      <c r="I56" s="156"/>
      <c r="J56" s="157"/>
      <c r="K56" s="158"/>
      <c r="L56" s="158"/>
      <c r="M56" s="158"/>
      <c r="N56" s="157"/>
      <c r="O56" s="157"/>
      <c r="P56" s="163"/>
      <c r="Q56" s="163"/>
      <c r="R56" s="163"/>
    </row>
    <row r="57" spans="1:18" s="144" customFormat="1" x14ac:dyDescent="0.2">
      <c r="A57" s="100" t="s">
        <v>235</v>
      </c>
      <c r="B57" s="154"/>
      <c r="C57" s="154"/>
      <c r="D57" s="154"/>
      <c r="E57" s="100"/>
      <c r="F57" s="155"/>
      <c r="G57" s="155"/>
      <c r="H57" s="155"/>
      <c r="I57" s="156"/>
      <c r="J57" s="157"/>
      <c r="K57" s="158"/>
      <c r="L57" s="158"/>
      <c r="M57" s="158"/>
      <c r="N57" s="157"/>
      <c r="O57" s="157"/>
      <c r="P57" s="163"/>
      <c r="Q57" s="163"/>
      <c r="R57" s="163"/>
    </row>
  </sheetData>
  <sortState ref="A45:AA48">
    <sortCondition ref="A45:A48" customList="א,ב,ג,ד,ה,ו,ז,ח,ט,י,כ,ל,מ,נ,ס,ע,פ,צ,ק,ר,ש,ת"/>
  </sortState>
  <mergeCells count="2">
    <mergeCell ref="A6:R6"/>
    <mergeCell ref="A5:R5"/>
  </mergeCells>
  <conditionalFormatting sqref="B10:H52 J10:J52 Q10:R52">
    <cfRule type="expression" dxfId="84" priority="290" stopIfTrue="1">
      <formula>OR(LEFT(#REF!,3)="TIR",LEFT(#REF!,2)="IR")</formula>
    </cfRule>
  </conditionalFormatting>
  <conditionalFormatting sqref="J1:J4 I10:I52 K10:N52 P10:Q52 J53:J55587">
    <cfRule type="expression" dxfId="83" priority="293" stopIfTrue="1">
      <formula>LEFT(#REF!,3)="TIR"</formula>
    </cfRule>
  </conditionalFormatting>
  <conditionalFormatting sqref="K7">
    <cfRule type="expression" dxfId="82" priority="298" stopIfTrue="1">
      <formula>LEFT(#REF!,3)="TIR"</formula>
    </cfRule>
  </conditionalFormatting>
  <conditionalFormatting sqref="A10:A52 O10:O52">
    <cfRule type="expression" dxfId="81" priority="299" stopIfTrue="1">
      <formula>#REF!&gt;0</formula>
    </cfRule>
    <cfRule type="expression" dxfId="80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5E15-037A-4F8A-891D-F9A544C39651}">
  <sheetPr codeName="גיליון16">
    <pageSetUpPr fitToPage="1"/>
  </sheetPr>
  <dimension ref="A1:Q27"/>
  <sheetViews>
    <sheetView rightToLeft="1" zoomScale="80" zoomScaleNormal="80" workbookViewId="0">
      <selection activeCell="A7" sqref="A7:L22"/>
    </sheetView>
  </sheetViews>
  <sheetFormatPr defaultRowHeight="12.75" x14ac:dyDescent="0.2"/>
  <cols>
    <col min="1" max="1" width="28.855468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4.5703125" style="23" bestFit="1" customWidth="1"/>
    <col min="6" max="6" width="12" style="81" bestFit="1" customWidth="1"/>
    <col min="7" max="7" width="13.5703125" style="81" bestFit="1" customWidth="1"/>
    <col min="8" max="8" width="8.85546875" style="81" bestFit="1" customWidth="1"/>
    <col min="9" max="9" width="10.85546875" style="50" bestFit="1" customWidth="1"/>
    <col min="10" max="10" width="22" style="83" customWidth="1"/>
    <col min="11" max="11" width="25.42578125" style="83" customWidth="1"/>
    <col min="12" max="12" width="20.7109375" style="85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23"/>
      <c r="F1" s="81"/>
      <c r="G1" s="81"/>
      <c r="H1" s="81"/>
      <c r="I1" s="50"/>
      <c r="J1" s="83"/>
      <c r="K1" s="83"/>
      <c r="L1" s="84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2"/>
      <c r="D2" s="22"/>
      <c r="E2" s="23"/>
      <c r="F2" s="81"/>
      <c r="G2" s="81"/>
      <c r="H2" s="81"/>
      <c r="I2" s="50"/>
      <c r="J2" s="83"/>
      <c r="K2" s="83"/>
      <c r="L2" s="84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2"/>
      <c r="D3" s="22"/>
      <c r="E3" s="23"/>
      <c r="F3" s="81"/>
      <c r="G3" s="81"/>
      <c r="H3" s="81"/>
      <c r="I3" s="50"/>
      <c r="J3" s="83"/>
      <c r="K3" s="83"/>
      <c r="L3" s="84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81"/>
      <c r="G4" s="81"/>
      <c r="H4" s="81"/>
      <c r="I4" s="50"/>
      <c r="J4" s="83"/>
      <c r="K4" s="83"/>
      <c r="L4" s="84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11" t="s">
        <v>160</v>
      </c>
      <c r="B7" s="112" t="s">
        <v>69</v>
      </c>
      <c r="C7" s="112" t="s">
        <v>79</v>
      </c>
      <c r="D7" s="112" t="s">
        <v>74</v>
      </c>
      <c r="E7" s="112" t="s">
        <v>19</v>
      </c>
      <c r="F7" s="112" t="s">
        <v>6</v>
      </c>
      <c r="G7" s="113" t="s">
        <v>67</v>
      </c>
      <c r="H7" s="113" t="s">
        <v>68</v>
      </c>
      <c r="I7" s="113" t="s">
        <v>7</v>
      </c>
      <c r="J7" s="113" t="s">
        <v>17</v>
      </c>
      <c r="K7" s="114" t="s">
        <v>75</v>
      </c>
      <c r="L7" s="115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136</v>
      </c>
      <c r="H8" s="15"/>
      <c r="I8" s="15" t="s">
        <v>138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9">
        <v>10</v>
      </c>
      <c r="L9" s="63">
        <v>11</v>
      </c>
    </row>
    <row r="10" spans="1:17" s="144" customFormat="1" ht="12.75" customHeight="1" thickBot="1" x14ac:dyDescent="0.25">
      <c r="A10" s="126" t="s">
        <v>59</v>
      </c>
      <c r="B10" s="89"/>
      <c r="C10" s="89"/>
      <c r="D10" s="89"/>
      <c r="E10" s="89"/>
      <c r="F10" s="127"/>
      <c r="G10" s="128"/>
      <c r="H10" s="127"/>
      <c r="I10" s="131">
        <v>94093.489150299996</v>
      </c>
      <c r="J10" s="89"/>
      <c r="K10" s="89">
        <v>1</v>
      </c>
      <c r="L10" s="80">
        <v>8.8812341126737974E-3</v>
      </c>
    </row>
    <row r="11" spans="1:17" s="144" customFormat="1" x14ac:dyDescent="0.2">
      <c r="A11" s="116" t="s">
        <v>140</v>
      </c>
      <c r="B11" s="147" t="s">
        <v>241</v>
      </c>
      <c r="C11" s="147" t="s">
        <v>241</v>
      </c>
      <c r="D11" s="147" t="s">
        <v>241</v>
      </c>
      <c r="E11" s="147" t="s">
        <v>241</v>
      </c>
      <c r="F11" s="148" t="s">
        <v>241</v>
      </c>
      <c r="G11" s="160" t="s">
        <v>241</v>
      </c>
      <c r="H11" s="148" t="s">
        <v>241</v>
      </c>
      <c r="I11" s="161">
        <v>85832.165990099995</v>
      </c>
      <c r="J11" s="147" t="s">
        <v>241</v>
      </c>
      <c r="K11" s="147">
        <v>0.91220090534634335</v>
      </c>
      <c r="L11" s="147">
        <v>8.1014697981738673E-3</v>
      </c>
    </row>
    <row r="12" spans="1:17" x14ac:dyDescent="0.2">
      <c r="A12" s="30" t="s">
        <v>2773</v>
      </c>
      <c r="B12" s="38" t="s">
        <v>2774</v>
      </c>
      <c r="C12" s="38" t="s">
        <v>241</v>
      </c>
      <c r="D12" s="38" t="s">
        <v>2775</v>
      </c>
      <c r="E12" s="38" t="s">
        <v>201</v>
      </c>
      <c r="F12" s="82" t="s">
        <v>247</v>
      </c>
      <c r="G12" s="91">
        <v>33493655.289999999</v>
      </c>
      <c r="H12" s="88">
        <v>105.54999999999998</v>
      </c>
      <c r="I12" s="110">
        <v>35352.55315</v>
      </c>
      <c r="J12" s="46" t="s">
        <v>241</v>
      </c>
      <c r="K12" s="46">
        <v>0.37571731550447329</v>
      </c>
      <c r="L12" s="46">
        <v>3.3368334391805522E-3</v>
      </c>
      <c r="M12" s="28"/>
      <c r="N12" s="28"/>
      <c r="O12" s="28"/>
      <c r="P12" s="28"/>
    </row>
    <row r="13" spans="1:17" x14ac:dyDescent="0.2">
      <c r="A13" s="30" t="s">
        <v>2780</v>
      </c>
      <c r="B13" s="38" t="s">
        <v>2781</v>
      </c>
      <c r="C13" s="38" t="s">
        <v>241</v>
      </c>
      <c r="D13" s="38" t="s">
        <v>2775</v>
      </c>
      <c r="E13" s="38" t="s">
        <v>201</v>
      </c>
      <c r="F13" s="82" t="s">
        <v>128</v>
      </c>
      <c r="G13" s="91">
        <v>1728866</v>
      </c>
      <c r="H13" s="88">
        <v>100</v>
      </c>
      <c r="I13" s="110">
        <v>1728.866</v>
      </c>
      <c r="J13" s="46" t="s">
        <v>241</v>
      </c>
      <c r="K13" s="46">
        <v>1.8373917426299288E-2</v>
      </c>
      <c r="L13" s="46">
        <v>1.6318306222990077E-4</v>
      </c>
      <c r="M13" s="28"/>
      <c r="N13" s="28"/>
      <c r="O13" s="28"/>
      <c r="P13" s="28"/>
    </row>
    <row r="14" spans="1:17" x14ac:dyDescent="0.2">
      <c r="A14" s="30" t="s">
        <v>2782</v>
      </c>
      <c r="B14" s="38" t="s">
        <v>2783</v>
      </c>
      <c r="C14" s="38" t="s">
        <v>241</v>
      </c>
      <c r="D14" s="38" t="s">
        <v>2784</v>
      </c>
      <c r="E14" s="38" t="s">
        <v>2779</v>
      </c>
      <c r="F14" s="82" t="s">
        <v>127</v>
      </c>
      <c r="G14" s="91">
        <v>647176.48</v>
      </c>
      <c r="H14" s="88">
        <v>358.95</v>
      </c>
      <c r="I14" s="110">
        <v>8281.7851699999992</v>
      </c>
      <c r="J14" s="46">
        <v>3.0685523530295986E-3</v>
      </c>
      <c r="K14" s="46">
        <v>8.8016559326130533E-2</v>
      </c>
      <c r="L14" s="46">
        <v>7.8169566916740758E-4</v>
      </c>
      <c r="M14" s="28"/>
      <c r="N14" s="28"/>
      <c r="O14" s="28"/>
      <c r="P14" s="28"/>
    </row>
    <row r="15" spans="1:17" x14ac:dyDescent="0.2">
      <c r="A15" s="30" t="s">
        <v>2765</v>
      </c>
      <c r="B15" s="38" t="s">
        <v>2766</v>
      </c>
      <c r="C15" s="38" t="s">
        <v>241</v>
      </c>
      <c r="D15" s="38" t="s">
        <v>2767</v>
      </c>
      <c r="E15" s="38" t="s">
        <v>210</v>
      </c>
      <c r="F15" s="82" t="s">
        <v>247</v>
      </c>
      <c r="G15" s="91">
        <v>33136</v>
      </c>
      <c r="H15" s="88">
        <v>0.01</v>
      </c>
      <c r="I15" s="110">
        <v>3.31E-3</v>
      </c>
      <c r="J15" s="46">
        <v>2.9619326932617283E-2</v>
      </c>
      <c r="K15" s="46">
        <v>3.5177779354241823E-8</v>
      </c>
      <c r="L15" s="46">
        <v>3.1242209400900451E-10</v>
      </c>
      <c r="M15" s="28"/>
      <c r="N15" s="28"/>
      <c r="O15" s="28"/>
      <c r="P15" s="28"/>
    </row>
    <row r="16" spans="1:17" x14ac:dyDescent="0.2">
      <c r="A16" s="30" t="s">
        <v>2776</v>
      </c>
      <c r="B16" s="38" t="s">
        <v>2777</v>
      </c>
      <c r="C16" s="38" t="s">
        <v>241</v>
      </c>
      <c r="D16" s="38" t="s">
        <v>2778</v>
      </c>
      <c r="E16" s="38" t="s">
        <v>2779</v>
      </c>
      <c r="F16" s="82" t="s">
        <v>127</v>
      </c>
      <c r="G16" s="91">
        <v>4647</v>
      </c>
      <c r="H16" s="88">
        <v>7635.71</v>
      </c>
      <c r="I16" s="110">
        <v>1264.97504</v>
      </c>
      <c r="J16" s="46">
        <v>2.0683789063630138E-3</v>
      </c>
      <c r="K16" s="46">
        <v>1.3443810527414871E-2</v>
      </c>
      <c r="L16" s="46">
        <v>1.1939762866040007E-4</v>
      </c>
      <c r="M16" s="28"/>
      <c r="N16" s="28"/>
      <c r="O16" s="28"/>
      <c r="P16" s="28"/>
    </row>
    <row r="17" spans="1:16" x14ac:dyDescent="0.2">
      <c r="A17" s="30" t="s">
        <v>2771</v>
      </c>
      <c r="B17" s="38" t="s">
        <v>2772</v>
      </c>
      <c r="C17" s="38" t="s">
        <v>241</v>
      </c>
      <c r="D17" s="38" t="s">
        <v>2752</v>
      </c>
      <c r="E17" s="38" t="s">
        <v>207</v>
      </c>
      <c r="F17" s="82" t="s">
        <v>127</v>
      </c>
      <c r="G17" s="91">
        <v>29218.28</v>
      </c>
      <c r="H17" s="88">
        <v>1620</v>
      </c>
      <c r="I17" s="110">
        <v>1687.4433200000001</v>
      </c>
      <c r="J17" s="46">
        <v>2.9714751210610764E-3</v>
      </c>
      <c r="K17" s="46">
        <v>1.7933688454304916E-2</v>
      </c>
      <c r="L17" s="46">
        <v>1.5927328566643707E-4</v>
      </c>
      <c r="M17" s="28"/>
      <c r="N17" s="28"/>
      <c r="O17" s="28"/>
      <c r="P17" s="28"/>
    </row>
    <row r="18" spans="1:16" x14ac:dyDescent="0.2">
      <c r="A18" s="30" t="s">
        <v>2768</v>
      </c>
      <c r="B18" s="38" t="s">
        <v>2769</v>
      </c>
      <c r="C18" s="38" t="s">
        <v>241</v>
      </c>
      <c r="D18" s="38" t="s">
        <v>2770</v>
      </c>
      <c r="E18" s="38" t="s">
        <v>210</v>
      </c>
      <c r="F18" s="82" t="s">
        <v>247</v>
      </c>
      <c r="G18" s="91">
        <v>3838334.73</v>
      </c>
      <c r="H18" s="88">
        <v>977.41710000000012</v>
      </c>
      <c r="I18" s="110">
        <v>37516.54</v>
      </c>
      <c r="J18" s="46">
        <v>1.2458243022058668E-2</v>
      </c>
      <c r="K18" s="46">
        <v>0.39871557892887838</v>
      </c>
      <c r="L18" s="46">
        <v>3.5410864008376367E-3</v>
      </c>
      <c r="M18" s="28"/>
      <c r="N18" s="28"/>
      <c r="O18" s="28"/>
      <c r="P18" s="28"/>
    </row>
    <row r="19" spans="1:16" s="144" customFormat="1" x14ac:dyDescent="0.2">
      <c r="A19" s="117" t="s">
        <v>538</v>
      </c>
      <c r="B19" s="151" t="s">
        <v>241</v>
      </c>
      <c r="C19" s="151" t="s">
        <v>241</v>
      </c>
      <c r="D19" s="151" t="s">
        <v>241</v>
      </c>
      <c r="E19" s="151" t="s">
        <v>241</v>
      </c>
      <c r="F19" s="152" t="s">
        <v>241</v>
      </c>
      <c r="G19" s="162" t="s">
        <v>241</v>
      </c>
      <c r="H19" s="148" t="s">
        <v>241</v>
      </c>
      <c r="I19" s="149">
        <v>8261.3231601999996</v>
      </c>
      <c r="J19" s="147" t="s">
        <v>241</v>
      </c>
      <c r="K19" s="147">
        <v>8.7799094653656595E-2</v>
      </c>
      <c r="L19" s="147">
        <v>7.7976431449993061E-4</v>
      </c>
    </row>
    <row r="20" spans="1:16" s="144" customFormat="1" x14ac:dyDescent="0.2">
      <c r="A20" s="117" t="s">
        <v>146</v>
      </c>
      <c r="B20" s="151" t="s">
        <v>241</v>
      </c>
      <c r="C20" s="151" t="s">
        <v>241</v>
      </c>
      <c r="D20" s="151" t="s">
        <v>241</v>
      </c>
      <c r="E20" s="151" t="s">
        <v>241</v>
      </c>
      <c r="F20" s="152" t="s">
        <v>241</v>
      </c>
      <c r="G20" s="162" t="s">
        <v>241</v>
      </c>
      <c r="H20" s="148" t="s">
        <v>241</v>
      </c>
      <c r="I20" s="149">
        <v>0</v>
      </c>
      <c r="J20" s="147" t="s">
        <v>241</v>
      </c>
      <c r="K20" s="147">
        <v>0</v>
      </c>
      <c r="L20" s="147">
        <v>0</v>
      </c>
    </row>
    <row r="21" spans="1:16" s="144" customFormat="1" x14ac:dyDescent="0.2">
      <c r="A21" s="117" t="s">
        <v>147</v>
      </c>
      <c r="B21" s="151" t="s">
        <v>241</v>
      </c>
      <c r="C21" s="151" t="s">
        <v>241</v>
      </c>
      <c r="D21" s="151" t="s">
        <v>241</v>
      </c>
      <c r="E21" s="151" t="s">
        <v>241</v>
      </c>
      <c r="F21" s="152" t="s">
        <v>241</v>
      </c>
      <c r="G21" s="162" t="s">
        <v>241</v>
      </c>
      <c r="H21" s="148" t="s">
        <v>241</v>
      </c>
      <c r="I21" s="149">
        <v>8261.3231601000007</v>
      </c>
      <c r="J21" s="147" t="s">
        <v>241</v>
      </c>
      <c r="K21" s="147">
        <v>8.7799094652593834E-2</v>
      </c>
      <c r="L21" s="147">
        <v>7.7976431449049198E-4</v>
      </c>
    </row>
    <row r="22" spans="1:16" x14ac:dyDescent="0.2">
      <c r="A22" s="238" t="s">
        <v>2785</v>
      </c>
      <c r="B22" s="232" t="s">
        <v>2786</v>
      </c>
      <c r="C22" s="232" t="s">
        <v>241</v>
      </c>
      <c r="D22" s="232" t="s">
        <v>241</v>
      </c>
      <c r="E22" s="232" t="s">
        <v>190</v>
      </c>
      <c r="F22" s="234" t="s">
        <v>127</v>
      </c>
      <c r="G22" s="239">
        <v>2317341.7000000002</v>
      </c>
      <c r="H22" s="233">
        <v>100</v>
      </c>
      <c r="I22" s="253">
        <v>8261.3231599999999</v>
      </c>
      <c r="J22" s="236">
        <v>9.8652038847182218E-3</v>
      </c>
      <c r="K22" s="236">
        <v>8.7799094651531059E-2</v>
      </c>
      <c r="L22" s="236">
        <v>7.7976431448105313E-4</v>
      </c>
      <c r="M22" s="28"/>
      <c r="N22" s="28"/>
      <c r="O22" s="28"/>
      <c r="P22" s="28"/>
    </row>
    <row r="23" spans="1:16" s="144" customFormat="1" x14ac:dyDescent="0.2">
      <c r="A23" s="100" t="s">
        <v>231</v>
      </c>
      <c r="B23" s="154"/>
      <c r="C23" s="154"/>
      <c r="D23" s="154"/>
      <c r="E23" s="100"/>
      <c r="F23" s="155"/>
      <c r="G23" s="155"/>
      <c r="H23" s="155"/>
      <c r="I23" s="156"/>
      <c r="J23" s="157"/>
      <c r="K23" s="157"/>
      <c r="L23" s="158"/>
      <c r="M23" s="175"/>
      <c r="N23" s="175"/>
      <c r="O23" s="159"/>
      <c r="P23" s="159"/>
    </row>
    <row r="24" spans="1:16" s="144" customFormat="1" x14ac:dyDescent="0.2">
      <c r="A24" s="100" t="s">
        <v>232</v>
      </c>
      <c r="B24" s="154"/>
      <c r="C24" s="154"/>
      <c r="D24" s="154"/>
      <c r="E24" s="100"/>
      <c r="F24" s="155"/>
      <c r="G24" s="155"/>
      <c r="H24" s="155"/>
      <c r="I24" s="156"/>
      <c r="J24" s="157"/>
      <c r="K24" s="157"/>
      <c r="L24" s="158"/>
      <c r="M24" s="175"/>
      <c r="N24" s="175"/>
      <c r="O24" s="159"/>
      <c r="P24" s="159"/>
    </row>
    <row r="25" spans="1:16" s="144" customFormat="1" x14ac:dyDescent="0.2">
      <c r="A25" s="100" t="s">
        <v>233</v>
      </c>
      <c r="B25" s="154"/>
      <c r="C25" s="154"/>
      <c r="D25" s="154"/>
      <c r="E25" s="100"/>
      <c r="F25" s="155"/>
      <c r="G25" s="155"/>
      <c r="H25" s="155"/>
      <c r="I25" s="156"/>
      <c r="J25" s="157"/>
      <c r="K25" s="157"/>
      <c r="L25" s="158"/>
      <c r="M25" s="175"/>
      <c r="N25" s="175"/>
      <c r="O25" s="159"/>
      <c r="P25" s="159"/>
    </row>
    <row r="26" spans="1:16" s="144" customFormat="1" x14ac:dyDescent="0.2">
      <c r="A26" s="100" t="s">
        <v>234</v>
      </c>
      <c r="B26" s="154"/>
      <c r="C26" s="154"/>
      <c r="D26" s="154"/>
      <c r="E26" s="100"/>
      <c r="F26" s="155"/>
      <c r="G26" s="155"/>
      <c r="H26" s="155"/>
      <c r="I26" s="156"/>
      <c r="J26" s="157"/>
      <c r="K26" s="157"/>
      <c r="L26" s="158"/>
      <c r="M26" s="175"/>
      <c r="N26" s="175"/>
      <c r="O26" s="159"/>
      <c r="P26" s="159"/>
    </row>
    <row r="27" spans="1:16" s="144" customFormat="1" x14ac:dyDescent="0.2">
      <c r="A27" s="100" t="s">
        <v>235</v>
      </c>
      <c r="B27" s="154"/>
      <c r="C27" s="154"/>
      <c r="D27" s="154"/>
      <c r="E27" s="100"/>
      <c r="F27" s="155"/>
      <c r="G27" s="155"/>
      <c r="H27" s="155"/>
      <c r="I27" s="156"/>
      <c r="J27" s="157"/>
      <c r="K27" s="157"/>
      <c r="L27" s="158"/>
      <c r="M27" s="175"/>
      <c r="N27" s="175"/>
      <c r="O27" s="159"/>
      <c r="P27" s="159"/>
    </row>
  </sheetData>
  <mergeCells count="2">
    <mergeCell ref="A6:L6"/>
    <mergeCell ref="A5:L5"/>
  </mergeCells>
  <conditionalFormatting sqref="J1:K4 G10:H22 J10:J55557">
    <cfRule type="expression" dxfId="79" priority="312" stopIfTrue="1">
      <formula>LEFT(#REF!,3)="TIR"</formula>
    </cfRule>
  </conditionalFormatting>
  <conditionalFormatting sqref="B10:F22 K10:K22 L11:L22">
    <cfRule type="expression" dxfId="78" priority="315" stopIfTrue="1">
      <formula>OR(LEFT(#REF!,3)="TIR",LEFT(#REF!,2)="IR")</formula>
    </cfRule>
  </conditionalFormatting>
  <conditionalFormatting sqref="A10:A22 I10:I22">
    <cfRule type="expression" dxfId="77" priority="318" stopIfTrue="1">
      <formula>#REF!&gt;0</formula>
    </cfRule>
    <cfRule type="expression" dxfId="76" priority="319" stopIfTrue="1">
      <formula>LEFT(#REF!,3)="TIR"</formula>
    </cfRule>
  </conditionalFormatting>
  <conditionalFormatting sqref="C10:D22">
    <cfRule type="expression" dxfId="75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38A0-6D60-40E3-A35B-21BC598CF283}">
  <sheetPr codeName="גיליון17">
    <pageSetUpPr fitToPage="1"/>
  </sheetPr>
  <dimension ref="A1:Q94"/>
  <sheetViews>
    <sheetView rightToLeft="1" topLeftCell="A7" zoomScale="80" zoomScaleNormal="80" workbookViewId="0">
      <selection activeCell="A7" sqref="A7:J89"/>
    </sheetView>
  </sheetViews>
  <sheetFormatPr defaultRowHeight="12.75" x14ac:dyDescent="0.2"/>
  <cols>
    <col min="1" max="1" width="44.5703125" style="23" bestFit="1" customWidth="1"/>
    <col min="2" max="2" width="13.5703125" style="22" bestFit="1" customWidth="1"/>
    <col min="3" max="3" width="12" style="81" bestFit="1" customWidth="1"/>
    <col min="4" max="4" width="14.140625" style="81" customWidth="1"/>
    <col min="5" max="5" width="13.5703125" style="81" bestFit="1" customWidth="1"/>
    <col min="6" max="6" width="8.140625" style="50" bestFit="1" customWidth="1"/>
    <col min="7" max="7" width="12" style="83" bestFit="1" customWidth="1"/>
    <col min="8" max="8" width="22" style="85" customWidth="1"/>
    <col min="9" max="9" width="25.42578125" style="85" customWidth="1"/>
    <col min="10" max="10" width="20.7109375" style="85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81"/>
      <c r="D1" s="81"/>
      <c r="E1" s="81"/>
      <c r="F1" s="50"/>
      <c r="G1" s="83"/>
      <c r="H1" s="84"/>
      <c r="I1" s="84"/>
      <c r="J1" s="84"/>
      <c r="K1" s="27"/>
      <c r="L1" s="26"/>
      <c r="M1" s="26"/>
      <c r="N1" s="28"/>
    </row>
    <row r="2" spans="1:17" s="20" customFormat="1" x14ac:dyDescent="0.2">
      <c r="A2" s="23" t="s">
        <v>227</v>
      </c>
      <c r="B2" s="22" t="s">
        <v>153</v>
      </c>
      <c r="C2" s="81"/>
      <c r="D2" s="81"/>
      <c r="E2" s="81"/>
      <c r="F2" s="50"/>
      <c r="G2" s="83"/>
      <c r="H2" s="84"/>
      <c r="I2" s="84"/>
      <c r="J2" s="84"/>
      <c r="K2" s="27"/>
      <c r="L2" s="26"/>
      <c r="M2" s="26"/>
      <c r="N2" s="28"/>
    </row>
    <row r="3" spans="1:17" s="20" customFormat="1" x14ac:dyDescent="0.2">
      <c r="A3" s="23" t="s">
        <v>228</v>
      </c>
      <c r="B3" s="22" t="s">
        <v>229</v>
      </c>
      <c r="C3" s="81"/>
      <c r="D3" s="81"/>
      <c r="E3" s="81"/>
      <c r="F3" s="50"/>
      <c r="G3" s="83"/>
      <c r="H3" s="84"/>
      <c r="I3" s="84"/>
      <c r="J3" s="84"/>
      <c r="K3" s="27"/>
      <c r="L3" s="26"/>
      <c r="M3" s="26"/>
      <c r="N3" s="28"/>
    </row>
    <row r="4" spans="1:17" s="20" customFormat="1" ht="13.5" thickBot="1" x14ac:dyDescent="0.25">
      <c r="A4" s="23" t="s">
        <v>230</v>
      </c>
      <c r="B4" s="22" t="s">
        <v>238</v>
      </c>
      <c r="C4" s="81"/>
      <c r="D4" s="81"/>
      <c r="E4" s="81"/>
      <c r="F4" s="50"/>
      <c r="G4" s="83"/>
      <c r="H4" s="84"/>
      <c r="I4" s="84"/>
      <c r="J4" s="84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11" t="s">
        <v>160</v>
      </c>
      <c r="B7" s="112" t="s">
        <v>69</v>
      </c>
      <c r="C7" s="112" t="s">
        <v>6</v>
      </c>
      <c r="D7" s="112" t="s">
        <v>13</v>
      </c>
      <c r="E7" s="113" t="s">
        <v>67</v>
      </c>
      <c r="F7" s="113" t="s">
        <v>68</v>
      </c>
      <c r="G7" s="113" t="s">
        <v>29</v>
      </c>
      <c r="H7" s="114" t="s">
        <v>17</v>
      </c>
      <c r="I7" s="114" t="s">
        <v>75</v>
      </c>
      <c r="J7" s="115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136</v>
      </c>
      <c r="F8" s="15"/>
      <c r="G8" s="15" t="s">
        <v>138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44" customFormat="1" ht="12.75" customHeight="1" thickBot="1" x14ac:dyDescent="0.25">
      <c r="A10" s="126" t="s">
        <v>60</v>
      </c>
      <c r="B10" s="89" t="s">
        <v>241</v>
      </c>
      <c r="C10" s="127" t="s">
        <v>241</v>
      </c>
      <c r="D10" s="127" t="s">
        <v>241</v>
      </c>
      <c r="E10" s="128" t="s">
        <v>241</v>
      </c>
      <c r="F10" s="127" t="s">
        <v>241</v>
      </c>
      <c r="G10" s="131">
        <v>488392.8933663186</v>
      </c>
      <c r="H10" s="89" t="s">
        <v>241</v>
      </c>
      <c r="I10" s="89">
        <v>1</v>
      </c>
      <c r="J10" s="105">
        <v>4.6098105874508064E-2</v>
      </c>
    </row>
    <row r="11" spans="1:17" s="144" customFormat="1" x14ac:dyDescent="0.2">
      <c r="A11" s="116" t="s">
        <v>2787</v>
      </c>
      <c r="B11" s="147" t="s">
        <v>241</v>
      </c>
      <c r="C11" s="148" t="s">
        <v>241</v>
      </c>
      <c r="D11" s="148" t="s">
        <v>241</v>
      </c>
      <c r="E11" s="160" t="s">
        <v>241</v>
      </c>
      <c r="F11" s="148" t="s">
        <v>241</v>
      </c>
      <c r="G11" s="161">
        <v>260607.40787591861</v>
      </c>
      <c r="H11" s="147" t="s">
        <v>241</v>
      </c>
      <c r="I11" s="147">
        <v>0.53360196558071182</v>
      </c>
      <c r="J11" s="147">
        <v>2.4598039904185263E-2</v>
      </c>
    </row>
    <row r="12" spans="1:17" s="144" customFormat="1" x14ac:dyDescent="0.2">
      <c r="A12" s="117" t="s">
        <v>2788</v>
      </c>
      <c r="B12" s="151" t="s">
        <v>241</v>
      </c>
      <c r="C12" s="152" t="s">
        <v>241</v>
      </c>
      <c r="D12" s="152" t="s">
        <v>241</v>
      </c>
      <c r="E12" s="162" t="s">
        <v>241</v>
      </c>
      <c r="F12" s="152" t="s">
        <v>241</v>
      </c>
      <c r="G12" s="153">
        <v>27241.147110099999</v>
      </c>
      <c r="H12" s="151" t="s">
        <v>241</v>
      </c>
      <c r="I12" s="151">
        <v>5.5777116088517292E-2</v>
      </c>
      <c r="J12" s="151">
        <v>2.5712194028231971E-3</v>
      </c>
    </row>
    <row r="13" spans="1:17" x14ac:dyDescent="0.2">
      <c r="A13" s="30" t="s">
        <v>2795</v>
      </c>
      <c r="B13" s="38" t="s">
        <v>2796</v>
      </c>
      <c r="C13" s="82" t="s">
        <v>127</v>
      </c>
      <c r="D13" s="82" t="s">
        <v>2797</v>
      </c>
      <c r="E13" s="91">
        <v>1017669.25</v>
      </c>
      <c r="F13" s="82">
        <v>5.5827</v>
      </c>
      <c r="G13" s="109">
        <v>20254.078989999998</v>
      </c>
      <c r="H13" s="38" t="s">
        <v>241</v>
      </c>
      <c r="I13" s="38">
        <v>4.1470871638601928E-2</v>
      </c>
      <c r="J13" s="38">
        <v>1.9117286315044055E-3</v>
      </c>
      <c r="K13" s="28"/>
      <c r="L13" s="28"/>
      <c r="M13" s="28"/>
    </row>
    <row r="14" spans="1:17" x14ac:dyDescent="0.2">
      <c r="A14" s="30" t="s">
        <v>2789</v>
      </c>
      <c r="B14" s="38" t="s">
        <v>2790</v>
      </c>
      <c r="C14" s="82" t="s">
        <v>127</v>
      </c>
      <c r="D14" s="82" t="s">
        <v>2791</v>
      </c>
      <c r="E14" s="91">
        <v>972723.56</v>
      </c>
      <c r="F14" s="82">
        <v>0.48430000000000001</v>
      </c>
      <c r="G14" s="109">
        <v>1679.6959999999999</v>
      </c>
      <c r="H14" s="38" t="s">
        <v>241</v>
      </c>
      <c r="I14" s="38">
        <v>3.4392310429057489E-3</v>
      </c>
      <c r="J14" s="38">
        <v>1.5854203674276398E-4</v>
      </c>
      <c r="K14" s="28"/>
      <c r="L14" s="28"/>
      <c r="M14" s="28"/>
    </row>
    <row r="15" spans="1:17" x14ac:dyDescent="0.2">
      <c r="A15" s="30" t="s">
        <v>2792</v>
      </c>
      <c r="B15" s="38" t="s">
        <v>2793</v>
      </c>
      <c r="C15" s="82" t="s">
        <v>127</v>
      </c>
      <c r="D15" s="82" t="s">
        <v>2794</v>
      </c>
      <c r="E15" s="91">
        <v>948496.47</v>
      </c>
      <c r="F15" s="82">
        <v>1.5694999999999999</v>
      </c>
      <c r="G15" s="109">
        <v>5307.37212</v>
      </c>
      <c r="H15" s="38" t="s">
        <v>241</v>
      </c>
      <c r="I15" s="38">
        <v>1.0867013406804859E-2</v>
      </c>
      <c r="J15" s="38">
        <v>5.0094873456658895E-4</v>
      </c>
      <c r="K15" s="28"/>
      <c r="L15" s="28"/>
      <c r="M15" s="28"/>
    </row>
    <row r="16" spans="1:17" s="144" customFormat="1" x14ac:dyDescent="0.2">
      <c r="A16" s="117" t="s">
        <v>2798</v>
      </c>
      <c r="B16" s="151" t="s">
        <v>241</v>
      </c>
      <c r="C16" s="152" t="s">
        <v>241</v>
      </c>
      <c r="D16" s="152" t="s">
        <v>241</v>
      </c>
      <c r="E16" s="162" t="s">
        <v>241</v>
      </c>
      <c r="F16" s="152" t="s">
        <v>241</v>
      </c>
      <c r="G16" s="153">
        <v>54574.088465618668</v>
      </c>
      <c r="H16" s="151" t="s">
        <v>241</v>
      </c>
      <c r="I16" s="151">
        <v>0.11174218381733379</v>
      </c>
      <c r="J16" s="151">
        <v>5.1511030202601943E-3</v>
      </c>
    </row>
    <row r="17" spans="1:13" x14ac:dyDescent="0.2">
      <c r="A17" s="30" t="s">
        <v>2809</v>
      </c>
      <c r="B17" s="38" t="s">
        <v>2810</v>
      </c>
      <c r="C17" s="82" t="s">
        <v>247</v>
      </c>
      <c r="D17" s="82" t="s">
        <v>2811</v>
      </c>
      <c r="E17" s="91">
        <v>18596.071955186711</v>
      </c>
      <c r="F17" s="82">
        <v>100</v>
      </c>
      <c r="G17" s="109">
        <v>1859.607195518671</v>
      </c>
      <c r="H17" s="38" t="s">
        <v>241</v>
      </c>
      <c r="I17" s="38">
        <v>3.8076049442510511E-3</v>
      </c>
      <c r="J17" s="38">
        <v>1.7552337584838534E-4</v>
      </c>
      <c r="K17" s="28"/>
      <c r="L17" s="28"/>
      <c r="M17" s="28"/>
    </row>
    <row r="18" spans="1:13" x14ac:dyDescent="0.2">
      <c r="A18" s="30" t="s">
        <v>2799</v>
      </c>
      <c r="B18" s="38" t="s">
        <v>2800</v>
      </c>
      <c r="C18" s="82" t="s">
        <v>127</v>
      </c>
      <c r="D18" s="82" t="s">
        <v>2801</v>
      </c>
      <c r="E18" s="91">
        <v>1461.56</v>
      </c>
      <c r="F18" s="82">
        <v>1240.0899999999999</v>
      </c>
      <c r="G18" s="109">
        <v>6461.4410699999999</v>
      </c>
      <c r="H18" s="38" t="s">
        <v>241</v>
      </c>
      <c r="I18" s="38">
        <v>1.3230006328436895E-2</v>
      </c>
      <c r="J18" s="38">
        <v>6.098782324486956E-4</v>
      </c>
      <c r="K18" s="28"/>
      <c r="L18" s="28"/>
      <c r="M18" s="28"/>
    </row>
    <row r="19" spans="1:13" x14ac:dyDescent="0.2">
      <c r="A19" s="30" t="s">
        <v>2802</v>
      </c>
      <c r="B19" s="38" t="s">
        <v>2803</v>
      </c>
      <c r="C19" s="82" t="s">
        <v>247</v>
      </c>
      <c r="D19" s="82" t="s">
        <v>2804</v>
      </c>
      <c r="E19" s="91">
        <v>11790.64</v>
      </c>
      <c r="F19" s="82">
        <v>1249.0419999999999</v>
      </c>
      <c r="G19" s="109">
        <v>14727.004560000001</v>
      </c>
      <c r="H19" s="38">
        <v>9.3396830225027407E-3</v>
      </c>
      <c r="I19" s="38">
        <v>3.0154010756569354E-2</v>
      </c>
      <c r="J19" s="38">
        <v>1.3900427803973893E-3</v>
      </c>
      <c r="K19" s="28"/>
      <c r="L19" s="28"/>
      <c r="M19" s="28"/>
    </row>
    <row r="20" spans="1:13" x14ac:dyDescent="0.2">
      <c r="A20" s="30" t="s">
        <v>2805</v>
      </c>
      <c r="B20" s="38" t="s">
        <v>2806</v>
      </c>
      <c r="C20" s="82" t="s">
        <v>127</v>
      </c>
      <c r="D20" s="82" t="s">
        <v>852</v>
      </c>
      <c r="E20" s="91">
        <v>17787</v>
      </c>
      <c r="F20" s="82">
        <v>120.2</v>
      </c>
      <c r="G20" s="109">
        <v>7621.9607300000007</v>
      </c>
      <c r="H20" s="38">
        <v>9.7239215379958289E-5</v>
      </c>
      <c r="I20" s="38">
        <v>1.5606207284189856E-2</v>
      </c>
      <c r="J20" s="38">
        <v>7.1941659568610294E-4</v>
      </c>
      <c r="K20" s="28"/>
      <c r="L20" s="28"/>
      <c r="M20" s="28"/>
    </row>
    <row r="21" spans="1:13" x14ac:dyDescent="0.2">
      <c r="A21" s="30" t="s">
        <v>2805</v>
      </c>
      <c r="B21" s="38" t="s">
        <v>2807</v>
      </c>
      <c r="C21" s="82" t="s">
        <v>127</v>
      </c>
      <c r="D21" s="82" t="s">
        <v>2808</v>
      </c>
      <c r="E21" s="91">
        <v>55783.78</v>
      </c>
      <c r="F21" s="82">
        <v>120.2</v>
      </c>
      <c r="G21" s="109">
        <v>23904.074909999999</v>
      </c>
      <c r="H21" s="38">
        <v>3.0496266926003312E-4</v>
      </c>
      <c r="I21" s="38">
        <v>4.8944354503681883E-2</v>
      </c>
      <c r="J21" s="38">
        <v>2.256242035870183E-3</v>
      </c>
      <c r="K21" s="28"/>
      <c r="L21" s="28"/>
      <c r="M21" s="28"/>
    </row>
    <row r="22" spans="1:13" s="144" customFormat="1" x14ac:dyDescent="0.2">
      <c r="A22" s="117" t="s">
        <v>2812</v>
      </c>
      <c r="B22" s="151" t="s">
        <v>241</v>
      </c>
      <c r="C22" s="152" t="s">
        <v>241</v>
      </c>
      <c r="D22" s="152" t="s">
        <v>241</v>
      </c>
      <c r="E22" s="162" t="s">
        <v>241</v>
      </c>
      <c r="F22" s="152" t="s">
        <v>241</v>
      </c>
      <c r="G22" s="153">
        <v>0</v>
      </c>
      <c r="H22" s="151" t="s">
        <v>241</v>
      </c>
      <c r="I22" s="151">
        <v>0</v>
      </c>
      <c r="J22" s="151">
        <v>0</v>
      </c>
    </row>
    <row r="23" spans="1:13" s="144" customFormat="1" x14ac:dyDescent="0.2">
      <c r="A23" s="117" t="s">
        <v>2813</v>
      </c>
      <c r="B23" s="151" t="s">
        <v>241</v>
      </c>
      <c r="C23" s="152" t="s">
        <v>241</v>
      </c>
      <c r="D23" s="152" t="s">
        <v>241</v>
      </c>
      <c r="E23" s="162" t="s">
        <v>241</v>
      </c>
      <c r="F23" s="152" t="s">
        <v>241</v>
      </c>
      <c r="G23" s="153">
        <v>178792.17230009998</v>
      </c>
      <c r="H23" s="151" t="s">
        <v>241</v>
      </c>
      <c r="I23" s="151">
        <v>0.36608266567465608</v>
      </c>
      <c r="J23" s="151">
        <v>1.6875717481092435E-2</v>
      </c>
    </row>
    <row r="24" spans="1:13" x14ac:dyDescent="0.2">
      <c r="A24" s="30" t="s">
        <v>2819</v>
      </c>
      <c r="B24" s="38" t="s">
        <v>2820</v>
      </c>
      <c r="C24" s="82" t="s">
        <v>127</v>
      </c>
      <c r="D24" s="82" t="s">
        <v>2791</v>
      </c>
      <c r="E24" s="91">
        <v>138702.71</v>
      </c>
      <c r="F24" s="82">
        <v>2.6987999999999999</v>
      </c>
      <c r="G24" s="109">
        <v>1334.4930200000001</v>
      </c>
      <c r="H24" s="38" t="s">
        <v>241</v>
      </c>
      <c r="I24" s="38">
        <v>2.7324169498082048E-3</v>
      </c>
      <c r="J24" s="38">
        <v>1.2595924584555903E-4</v>
      </c>
      <c r="K24" s="28"/>
      <c r="L24" s="28"/>
      <c r="M24" s="28"/>
    </row>
    <row r="25" spans="1:13" x14ac:dyDescent="0.2">
      <c r="A25" s="30" t="s">
        <v>2821</v>
      </c>
      <c r="B25" s="38" t="s">
        <v>2822</v>
      </c>
      <c r="C25" s="82" t="s">
        <v>127</v>
      </c>
      <c r="D25" s="82" t="s">
        <v>2791</v>
      </c>
      <c r="E25" s="91">
        <v>494427.77</v>
      </c>
      <c r="F25" s="82">
        <v>3.0840999999999998</v>
      </c>
      <c r="G25" s="109">
        <v>5436.2324900000003</v>
      </c>
      <c r="H25" s="38" t="s">
        <v>241</v>
      </c>
      <c r="I25" s="38">
        <v>1.1130859117400301E-2</v>
      </c>
      <c r="J25" s="38">
        <v>5.131115220681525E-4</v>
      </c>
      <c r="K25" s="28"/>
      <c r="L25" s="28"/>
      <c r="M25" s="28"/>
    </row>
    <row r="26" spans="1:13" x14ac:dyDescent="0.2">
      <c r="A26" s="30" t="s">
        <v>2843</v>
      </c>
      <c r="B26" s="38" t="s">
        <v>2844</v>
      </c>
      <c r="C26" s="82" t="s">
        <v>127</v>
      </c>
      <c r="D26" s="82" t="s">
        <v>2845</v>
      </c>
      <c r="E26" s="91">
        <v>1644880.64</v>
      </c>
      <c r="F26" s="82">
        <v>2.399</v>
      </c>
      <c r="G26" s="109">
        <v>14068.14523</v>
      </c>
      <c r="H26" s="38" t="s">
        <v>241</v>
      </c>
      <c r="I26" s="38">
        <v>2.880497529976998E-2</v>
      </c>
      <c r="J26" s="38">
        <v>1.3278548010813862E-3</v>
      </c>
      <c r="K26" s="28"/>
      <c r="L26" s="28"/>
      <c r="M26" s="28"/>
    </row>
    <row r="27" spans="1:13" x14ac:dyDescent="0.2">
      <c r="A27" s="30" t="s">
        <v>2817</v>
      </c>
      <c r="B27" s="38" t="s">
        <v>2818</v>
      </c>
      <c r="C27" s="82" t="s">
        <v>127</v>
      </c>
      <c r="D27" s="82" t="s">
        <v>2791</v>
      </c>
      <c r="E27" s="91">
        <v>98901.28</v>
      </c>
      <c r="F27" s="82">
        <v>0.2016</v>
      </c>
      <c r="G27" s="109">
        <v>71.112470000000002</v>
      </c>
      <c r="H27" s="38" t="s">
        <v>241</v>
      </c>
      <c r="I27" s="38">
        <v>1.4560504660468548E-4</v>
      </c>
      <c r="J27" s="38">
        <v>6.7121168542454719E-6</v>
      </c>
      <c r="K27" s="28"/>
      <c r="L27" s="28"/>
      <c r="M27" s="28"/>
    </row>
    <row r="28" spans="1:13" x14ac:dyDescent="0.2">
      <c r="A28" s="30" t="s">
        <v>2823</v>
      </c>
      <c r="B28" s="38" t="s">
        <v>2824</v>
      </c>
      <c r="C28" s="82" t="s">
        <v>247</v>
      </c>
      <c r="D28" s="82" t="s">
        <v>2816</v>
      </c>
      <c r="E28" s="91">
        <v>7693.7</v>
      </c>
      <c r="F28" s="82">
        <v>339.62799999999999</v>
      </c>
      <c r="G28" s="109">
        <v>2612.9965899999997</v>
      </c>
      <c r="H28" s="38" t="s">
        <v>241</v>
      </c>
      <c r="I28" s="38">
        <v>5.3501937179911514E-3</v>
      </c>
      <c r="J28" s="38">
        <v>2.46633796461084E-4</v>
      </c>
      <c r="K28" s="28"/>
      <c r="L28" s="28"/>
      <c r="M28" s="28"/>
    </row>
    <row r="29" spans="1:13" x14ac:dyDescent="0.2">
      <c r="A29" s="30" t="s">
        <v>2831</v>
      </c>
      <c r="B29" s="38" t="s">
        <v>2832</v>
      </c>
      <c r="C29" s="82" t="s">
        <v>247</v>
      </c>
      <c r="D29" s="82" t="s">
        <v>2833</v>
      </c>
      <c r="E29" s="91">
        <v>1486809.42</v>
      </c>
      <c r="F29" s="82">
        <v>1.665</v>
      </c>
      <c r="G29" s="109">
        <v>2475.6610799999999</v>
      </c>
      <c r="H29" s="38" t="s">
        <v>241</v>
      </c>
      <c r="I29" s="38">
        <v>5.0689948883902635E-3</v>
      </c>
      <c r="J29" s="38">
        <v>2.3367106304235456E-4</v>
      </c>
      <c r="K29" s="28"/>
      <c r="L29" s="28"/>
      <c r="M29" s="28"/>
    </row>
    <row r="30" spans="1:13" x14ac:dyDescent="0.2">
      <c r="A30" s="30" t="s">
        <v>2814</v>
      </c>
      <c r="B30" s="38" t="s">
        <v>2815</v>
      </c>
      <c r="C30" s="82" t="s">
        <v>127</v>
      </c>
      <c r="D30" s="82" t="s">
        <v>2816</v>
      </c>
      <c r="E30" s="91">
        <v>106488.57</v>
      </c>
      <c r="F30" s="82">
        <v>1.4802999999999999</v>
      </c>
      <c r="G30" s="109">
        <v>561.98671999999999</v>
      </c>
      <c r="H30" s="38" t="s">
        <v>241</v>
      </c>
      <c r="I30" s="38">
        <v>1.1506857033205895E-3</v>
      </c>
      <c r="J30" s="38">
        <v>5.3044431379955312E-5</v>
      </c>
      <c r="K30" s="28"/>
      <c r="L30" s="28"/>
      <c r="M30" s="28"/>
    </row>
    <row r="31" spans="1:13" x14ac:dyDescent="0.2">
      <c r="A31" s="30" t="s">
        <v>2846</v>
      </c>
      <c r="B31" s="38" t="s">
        <v>2847</v>
      </c>
      <c r="C31" s="82" t="s">
        <v>127</v>
      </c>
      <c r="D31" s="82" t="s">
        <v>2848</v>
      </c>
      <c r="E31" s="91">
        <v>941218.34</v>
      </c>
      <c r="F31" s="82">
        <v>2.5021</v>
      </c>
      <c r="G31" s="109">
        <v>8395.6649499999985</v>
      </c>
      <c r="H31" s="38" t="s">
        <v>241</v>
      </c>
      <c r="I31" s="38">
        <v>1.7190391310020228E-2</v>
      </c>
      <c r="J31" s="38">
        <v>7.924444786335358E-4</v>
      </c>
      <c r="K31" s="28"/>
      <c r="L31" s="28"/>
      <c r="M31" s="28"/>
    </row>
    <row r="32" spans="1:13" x14ac:dyDescent="0.2">
      <c r="A32" s="30" t="s">
        <v>2837</v>
      </c>
      <c r="B32" s="38" t="s">
        <v>2838</v>
      </c>
      <c r="C32" s="82" t="s">
        <v>127</v>
      </c>
      <c r="D32" s="82" t="s">
        <v>2839</v>
      </c>
      <c r="E32" s="91">
        <v>17237.41</v>
      </c>
      <c r="F32" s="82">
        <v>6.923</v>
      </c>
      <c r="G32" s="109">
        <v>425.43223</v>
      </c>
      <c r="H32" s="38" t="s">
        <v>241</v>
      </c>
      <c r="I32" s="38">
        <v>8.7108603703802258E-4</v>
      </c>
      <c r="J32" s="38">
        <v>4.0155416361184419E-5</v>
      </c>
      <c r="K32" s="28"/>
      <c r="L32" s="28"/>
      <c r="M32" s="28"/>
    </row>
    <row r="33" spans="1:13" x14ac:dyDescent="0.2">
      <c r="A33" s="30" t="s">
        <v>2825</v>
      </c>
      <c r="B33" s="38" t="s">
        <v>2826</v>
      </c>
      <c r="C33" s="82" t="s">
        <v>247</v>
      </c>
      <c r="D33" s="82" t="s">
        <v>2827</v>
      </c>
      <c r="E33" s="91">
        <v>3482292.54</v>
      </c>
      <c r="F33" s="82">
        <v>0.85419999999999996</v>
      </c>
      <c r="G33" s="109">
        <v>2974.8981400000002</v>
      </c>
      <c r="H33" s="38" t="s">
        <v>241</v>
      </c>
      <c r="I33" s="38">
        <v>6.0911986648599344E-3</v>
      </c>
      <c r="J33" s="38">
        <v>2.8079272095537545E-4</v>
      </c>
      <c r="K33" s="28"/>
      <c r="L33" s="28"/>
      <c r="M33" s="28"/>
    </row>
    <row r="34" spans="1:13" x14ac:dyDescent="0.2">
      <c r="A34" s="30" t="s">
        <v>2852</v>
      </c>
      <c r="B34" s="38" t="s">
        <v>2853</v>
      </c>
      <c r="C34" s="82" t="s">
        <v>247</v>
      </c>
      <c r="D34" s="82" t="s">
        <v>2854</v>
      </c>
      <c r="E34" s="91">
        <v>893355.98</v>
      </c>
      <c r="F34" s="82">
        <v>1.9377</v>
      </c>
      <c r="G34" s="109">
        <v>1731.07285</v>
      </c>
      <c r="H34" s="38" t="s">
        <v>241</v>
      </c>
      <c r="I34" s="38">
        <v>3.5444267791620195E-3</v>
      </c>
      <c r="J34" s="38">
        <v>1.6339136093025235E-4</v>
      </c>
      <c r="K34" s="28"/>
      <c r="L34" s="28"/>
      <c r="M34" s="28"/>
    </row>
    <row r="35" spans="1:13" x14ac:dyDescent="0.2">
      <c r="A35" s="30" t="s">
        <v>2855</v>
      </c>
      <c r="B35" s="38" t="s">
        <v>2856</v>
      </c>
      <c r="C35" s="82" t="s">
        <v>247</v>
      </c>
      <c r="D35" s="82" t="s">
        <v>2857</v>
      </c>
      <c r="E35" s="91">
        <v>37690552.859999999</v>
      </c>
      <c r="F35" s="82">
        <v>2.5222000000000002</v>
      </c>
      <c r="G35" s="109">
        <v>95064.280830000003</v>
      </c>
      <c r="H35" s="38" t="s">
        <v>241</v>
      </c>
      <c r="I35" s="38">
        <v>0.1946471419245184</v>
      </c>
      <c r="J35" s="38">
        <v>8.972864556606848E-3</v>
      </c>
      <c r="K35" s="28"/>
      <c r="L35" s="28"/>
      <c r="M35" s="28"/>
    </row>
    <row r="36" spans="1:13" x14ac:dyDescent="0.2">
      <c r="A36" s="30" t="s">
        <v>2840</v>
      </c>
      <c r="B36" s="38" t="s">
        <v>2841</v>
      </c>
      <c r="C36" s="82" t="s">
        <v>247</v>
      </c>
      <c r="D36" s="82" t="s">
        <v>2842</v>
      </c>
      <c r="E36" s="91">
        <v>20363562.48</v>
      </c>
      <c r="F36" s="82">
        <v>1.0688</v>
      </c>
      <c r="G36" s="109">
        <v>21764.718120000001</v>
      </c>
      <c r="H36" s="38" t="s">
        <v>241</v>
      </c>
      <c r="I36" s="38">
        <v>4.4563953357272534E-2</v>
      </c>
      <c r="J36" s="38">
        <v>2.0543138400501886E-3</v>
      </c>
      <c r="K36" s="28"/>
      <c r="L36" s="28"/>
      <c r="M36" s="28"/>
    </row>
    <row r="37" spans="1:13" x14ac:dyDescent="0.2">
      <c r="A37" s="30" t="s">
        <v>2828</v>
      </c>
      <c r="B37" s="38" t="s">
        <v>2829</v>
      </c>
      <c r="C37" s="82" t="s">
        <v>247</v>
      </c>
      <c r="D37" s="82" t="s">
        <v>2830</v>
      </c>
      <c r="E37" s="91">
        <v>180128.07</v>
      </c>
      <c r="F37" s="82">
        <v>1.7786</v>
      </c>
      <c r="G37" s="109">
        <v>320.37721999999997</v>
      </c>
      <c r="H37" s="38" t="s">
        <v>241</v>
      </c>
      <c r="I37" s="38">
        <v>6.5598255902487375E-4</v>
      </c>
      <c r="J37" s="38">
        <v>3.0239553457759365E-5</v>
      </c>
      <c r="K37" s="28"/>
      <c r="L37" s="28"/>
      <c r="M37" s="28"/>
    </row>
    <row r="38" spans="1:13" x14ac:dyDescent="0.2">
      <c r="A38" s="30" t="s">
        <v>2834</v>
      </c>
      <c r="B38" s="38" t="s">
        <v>2835</v>
      </c>
      <c r="C38" s="82" t="s">
        <v>127</v>
      </c>
      <c r="D38" s="82" t="s">
        <v>2836</v>
      </c>
      <c r="E38" s="91">
        <v>4195419.49</v>
      </c>
      <c r="F38" s="82">
        <v>1.1635</v>
      </c>
      <c r="G38" s="109">
        <v>17403.432199999999</v>
      </c>
      <c r="H38" s="38" t="s">
        <v>241</v>
      </c>
      <c r="I38" s="38">
        <v>3.5634081569132441E-2</v>
      </c>
      <c r="J38" s="38">
        <v>1.6426636649147237E-3</v>
      </c>
      <c r="K38" s="28"/>
      <c r="L38" s="28"/>
      <c r="M38" s="28"/>
    </row>
    <row r="39" spans="1:13" x14ac:dyDescent="0.2">
      <c r="A39" s="30" t="s">
        <v>2849</v>
      </c>
      <c r="B39" s="38" t="s">
        <v>2850</v>
      </c>
      <c r="C39" s="82" t="s">
        <v>127</v>
      </c>
      <c r="D39" s="82" t="s">
        <v>2851</v>
      </c>
      <c r="E39" s="91">
        <v>419170.02</v>
      </c>
      <c r="F39" s="82">
        <v>2.7782</v>
      </c>
      <c r="G39" s="109">
        <v>4151.6681600000002</v>
      </c>
      <c r="H39" s="38" t="s">
        <v>241</v>
      </c>
      <c r="I39" s="38">
        <v>8.5006727501377582E-3</v>
      </c>
      <c r="J39" s="38">
        <v>3.9186491244039599E-4</v>
      </c>
      <c r="K39" s="28"/>
      <c r="L39" s="28"/>
      <c r="M39" s="28"/>
    </row>
    <row r="40" spans="1:13" s="144" customFormat="1" x14ac:dyDescent="0.2">
      <c r="A40" s="117" t="s">
        <v>2858</v>
      </c>
      <c r="B40" s="151" t="s">
        <v>241</v>
      </c>
      <c r="C40" s="152" t="s">
        <v>241</v>
      </c>
      <c r="D40" s="152" t="s">
        <v>241</v>
      </c>
      <c r="E40" s="162" t="s">
        <v>241</v>
      </c>
      <c r="F40" s="152" t="s">
        <v>241</v>
      </c>
      <c r="G40" s="153">
        <v>227785.48549040005</v>
      </c>
      <c r="H40" s="151" t="s">
        <v>241</v>
      </c>
      <c r="I40" s="151">
        <v>0.46639803441928829</v>
      </c>
      <c r="J40" s="151">
        <v>2.1500065970322807E-2</v>
      </c>
    </row>
    <row r="41" spans="1:13" s="144" customFormat="1" x14ac:dyDescent="0.2">
      <c r="A41" s="117" t="s">
        <v>2788</v>
      </c>
      <c r="B41" s="151" t="s">
        <v>241</v>
      </c>
      <c r="C41" s="152" t="s">
        <v>241</v>
      </c>
      <c r="D41" s="152" t="s">
        <v>241</v>
      </c>
      <c r="E41" s="162" t="s">
        <v>241</v>
      </c>
      <c r="F41" s="152" t="s">
        <v>241</v>
      </c>
      <c r="G41" s="153">
        <v>0</v>
      </c>
      <c r="H41" s="151" t="s">
        <v>241</v>
      </c>
      <c r="I41" s="151">
        <v>0</v>
      </c>
      <c r="J41" s="151">
        <v>0</v>
      </c>
    </row>
    <row r="42" spans="1:13" s="144" customFormat="1" x14ac:dyDescent="0.2">
      <c r="A42" s="117" t="s">
        <v>2798</v>
      </c>
      <c r="B42" s="151" t="s">
        <v>241</v>
      </c>
      <c r="C42" s="152" t="s">
        <v>241</v>
      </c>
      <c r="D42" s="152" t="s">
        <v>241</v>
      </c>
      <c r="E42" s="162" t="s">
        <v>241</v>
      </c>
      <c r="F42" s="152" t="s">
        <v>241</v>
      </c>
      <c r="G42" s="153">
        <v>227.55748009999999</v>
      </c>
      <c r="H42" s="151" t="s">
        <v>241</v>
      </c>
      <c r="I42" s="151">
        <v>4.6593118612256451E-4</v>
      </c>
      <c r="J42" s="151">
        <v>2.14785451481131E-5</v>
      </c>
    </row>
    <row r="43" spans="1:13" x14ac:dyDescent="0.2">
      <c r="A43" s="30" t="s">
        <v>2859</v>
      </c>
      <c r="B43" s="38" t="s">
        <v>2860</v>
      </c>
      <c r="C43" s="82" t="s">
        <v>127</v>
      </c>
      <c r="D43" s="82" t="s">
        <v>2861</v>
      </c>
      <c r="E43" s="91">
        <v>13907.49</v>
      </c>
      <c r="F43" s="82">
        <v>10.864599999999999</v>
      </c>
      <c r="G43" s="109">
        <v>5.3867099999999999</v>
      </c>
      <c r="H43" s="38" t="s">
        <v>241</v>
      </c>
      <c r="I43" s="38">
        <v>1.1029460242288381E-5</v>
      </c>
      <c r="J43" s="38">
        <v>5.0843722598768723E-7</v>
      </c>
      <c r="K43" s="28"/>
      <c r="L43" s="28"/>
      <c r="M43" s="28"/>
    </row>
    <row r="44" spans="1:13" x14ac:dyDescent="0.2">
      <c r="A44" s="30" t="s">
        <v>2862</v>
      </c>
      <c r="B44" s="38" t="s">
        <v>2863</v>
      </c>
      <c r="C44" s="82" t="s">
        <v>127</v>
      </c>
      <c r="D44" s="82" t="s">
        <v>2861</v>
      </c>
      <c r="E44" s="91">
        <v>2759.97</v>
      </c>
      <c r="F44" s="82">
        <v>39.384399999999999</v>
      </c>
      <c r="G44" s="109">
        <v>3.8751500000000001</v>
      </c>
      <c r="H44" s="38" t="s">
        <v>241</v>
      </c>
      <c r="I44" s="38">
        <v>7.934493012971521E-6</v>
      </c>
      <c r="J44" s="38">
        <v>3.6576509897250566E-7</v>
      </c>
      <c r="K44" s="28"/>
      <c r="L44" s="28"/>
      <c r="M44" s="28"/>
    </row>
    <row r="45" spans="1:13" x14ac:dyDescent="0.2">
      <c r="A45" s="30" t="s">
        <v>2864</v>
      </c>
      <c r="B45" s="38" t="s">
        <v>2865</v>
      </c>
      <c r="C45" s="82" t="s">
        <v>127</v>
      </c>
      <c r="D45" s="82" t="s">
        <v>2866</v>
      </c>
      <c r="E45" s="91">
        <v>261256.29</v>
      </c>
      <c r="F45" s="82">
        <v>19.535900000000002</v>
      </c>
      <c r="G45" s="109">
        <v>181.95402999999999</v>
      </c>
      <c r="H45" s="38" t="s">
        <v>241</v>
      </c>
      <c r="I45" s="38">
        <v>3.7255666999135787E-4</v>
      </c>
      <c r="J45" s="38">
        <v>1.7174156817515775E-5</v>
      </c>
      <c r="K45" s="28"/>
      <c r="L45" s="28"/>
      <c r="M45" s="28"/>
    </row>
    <row r="46" spans="1:13" x14ac:dyDescent="0.2">
      <c r="A46" s="30" t="s">
        <v>2867</v>
      </c>
      <c r="B46" s="38" t="s">
        <v>2868</v>
      </c>
      <c r="C46" s="82" t="s">
        <v>127</v>
      </c>
      <c r="D46" s="82" t="s">
        <v>2869</v>
      </c>
      <c r="E46" s="91">
        <v>31235.83</v>
      </c>
      <c r="F46" s="82">
        <v>19.9802</v>
      </c>
      <c r="G46" s="109">
        <v>22.24916</v>
      </c>
      <c r="H46" s="38" t="s">
        <v>241</v>
      </c>
      <c r="I46" s="38">
        <v>4.555586353160147E-5</v>
      </c>
      <c r="J46" s="38">
        <v>2.1000390202844056E-6</v>
      </c>
      <c r="K46" s="28"/>
      <c r="L46" s="28"/>
      <c r="M46" s="28"/>
    </row>
    <row r="47" spans="1:13" x14ac:dyDescent="0.2">
      <c r="A47" s="30" t="s">
        <v>2870</v>
      </c>
      <c r="B47" s="38" t="s">
        <v>2871</v>
      </c>
      <c r="C47" s="82" t="s">
        <v>127</v>
      </c>
      <c r="D47" s="82" t="s">
        <v>2869</v>
      </c>
      <c r="E47" s="91">
        <v>5314.33</v>
      </c>
      <c r="F47" s="82">
        <v>28.319600000000001</v>
      </c>
      <c r="G47" s="109">
        <v>5.3653199999999996</v>
      </c>
      <c r="H47" s="38" t="s">
        <v>241</v>
      </c>
      <c r="I47" s="38">
        <v>1.0985663536213143E-5</v>
      </c>
      <c r="J47" s="38">
        <v>5.0641828079407609E-7</v>
      </c>
      <c r="K47" s="28"/>
      <c r="L47" s="28"/>
      <c r="M47" s="28"/>
    </row>
    <row r="48" spans="1:13" x14ac:dyDescent="0.2">
      <c r="A48" s="30" t="s">
        <v>2872</v>
      </c>
      <c r="B48" s="38" t="s">
        <v>2873</v>
      </c>
      <c r="C48" s="82" t="s">
        <v>127</v>
      </c>
      <c r="D48" s="82" t="s">
        <v>2869</v>
      </c>
      <c r="E48" s="91">
        <v>4517.5200000000004</v>
      </c>
      <c r="F48" s="82">
        <v>26.828800000000001</v>
      </c>
      <c r="G48" s="109">
        <v>4.3207800000000001</v>
      </c>
      <c r="H48" s="38" t="s">
        <v>241</v>
      </c>
      <c r="I48" s="38">
        <v>8.846934627198195E-6</v>
      </c>
      <c r="J48" s="38">
        <v>4.0782692910943395E-7</v>
      </c>
      <c r="K48" s="28"/>
      <c r="L48" s="28"/>
      <c r="M48" s="28"/>
    </row>
    <row r="49" spans="1:13" x14ac:dyDescent="0.2">
      <c r="A49" s="30" t="s">
        <v>2874</v>
      </c>
      <c r="B49" s="38" t="s">
        <v>2875</v>
      </c>
      <c r="C49" s="82" t="s">
        <v>127</v>
      </c>
      <c r="D49" s="82" t="s">
        <v>2876</v>
      </c>
      <c r="E49" s="91">
        <v>4177.18</v>
      </c>
      <c r="F49" s="82">
        <v>29.589300000000001</v>
      </c>
      <c r="G49" s="109">
        <v>4.4063299999999996</v>
      </c>
      <c r="H49" s="38" t="s">
        <v>241</v>
      </c>
      <c r="I49" s="38">
        <v>9.0221009761807413E-6</v>
      </c>
      <c r="J49" s="38">
        <v>4.1590176601048236E-7</v>
      </c>
      <c r="K49" s="28"/>
      <c r="L49" s="28"/>
      <c r="M49" s="28"/>
    </row>
    <row r="50" spans="1:13" s="144" customFormat="1" x14ac:dyDescent="0.2">
      <c r="A50" s="117" t="s">
        <v>2812</v>
      </c>
      <c r="B50" s="151" t="s">
        <v>241</v>
      </c>
      <c r="C50" s="152" t="s">
        <v>241</v>
      </c>
      <c r="D50" s="152" t="s">
        <v>241</v>
      </c>
      <c r="E50" s="162" t="s">
        <v>241</v>
      </c>
      <c r="F50" s="152" t="s">
        <v>241</v>
      </c>
      <c r="G50" s="153">
        <v>53665.7967001</v>
      </c>
      <c r="H50" s="151" t="s">
        <v>241</v>
      </c>
      <c r="I50" s="151">
        <v>0.1098824275066755</v>
      </c>
      <c r="J50" s="151">
        <v>5.0653717769506843E-3</v>
      </c>
    </row>
    <row r="51" spans="1:13" x14ac:dyDescent="0.2">
      <c r="A51" s="30" t="s">
        <v>2894</v>
      </c>
      <c r="B51" s="38" t="s">
        <v>2895</v>
      </c>
      <c r="C51" s="82" t="s">
        <v>127</v>
      </c>
      <c r="D51" s="82" t="s">
        <v>2896</v>
      </c>
      <c r="E51" s="91">
        <v>906748.64</v>
      </c>
      <c r="F51" s="82">
        <v>0.94740000000000002</v>
      </c>
      <c r="G51" s="109">
        <v>3062.7105499999998</v>
      </c>
      <c r="H51" s="38" t="s">
        <v>241</v>
      </c>
      <c r="I51" s="38">
        <v>6.2709973703544801E-3</v>
      </c>
      <c r="J51" s="38">
        <v>2.8908110071736246E-4</v>
      </c>
      <c r="K51" s="28"/>
      <c r="L51" s="28"/>
      <c r="M51" s="28"/>
    </row>
    <row r="52" spans="1:13" x14ac:dyDescent="0.2">
      <c r="A52" s="30" t="s">
        <v>2885</v>
      </c>
      <c r="B52" s="38" t="s">
        <v>2886</v>
      </c>
      <c r="C52" s="82" t="s">
        <v>127</v>
      </c>
      <c r="D52" s="82" t="s">
        <v>2887</v>
      </c>
      <c r="E52" s="91">
        <v>708024.58</v>
      </c>
      <c r="F52" s="82">
        <v>2.7208999999999999</v>
      </c>
      <c r="G52" s="109">
        <v>6868.0766599999997</v>
      </c>
      <c r="H52" s="38" t="s">
        <v>241</v>
      </c>
      <c r="I52" s="38">
        <v>1.4062605646574399E-2</v>
      </c>
      <c r="J52" s="38">
        <v>6.482594839672416E-4</v>
      </c>
      <c r="K52" s="28"/>
      <c r="L52" s="28"/>
      <c r="M52" s="28"/>
    </row>
    <row r="53" spans="1:13" x14ac:dyDescent="0.2">
      <c r="A53" s="30" t="s">
        <v>2888</v>
      </c>
      <c r="B53" s="38" t="s">
        <v>2889</v>
      </c>
      <c r="C53" s="82" t="s">
        <v>127</v>
      </c>
      <c r="D53" s="82" t="s">
        <v>2890</v>
      </c>
      <c r="E53" s="91">
        <v>4208148.07</v>
      </c>
      <c r="F53" s="82">
        <v>2.1804000000000001</v>
      </c>
      <c r="G53" s="109">
        <v>32711.530320000002</v>
      </c>
      <c r="H53" s="38" t="s">
        <v>241</v>
      </c>
      <c r="I53" s="38">
        <v>6.6977899892299936E-2</v>
      </c>
      <c r="J53" s="38">
        <v>3.0875543204874445E-3</v>
      </c>
      <c r="K53" s="28"/>
      <c r="L53" s="28"/>
      <c r="M53" s="28"/>
    </row>
    <row r="54" spans="1:13" x14ac:dyDescent="0.2">
      <c r="A54" s="30" t="s">
        <v>2882</v>
      </c>
      <c r="B54" s="38" t="s">
        <v>2883</v>
      </c>
      <c r="C54" s="82" t="s">
        <v>127</v>
      </c>
      <c r="D54" s="82" t="s">
        <v>2884</v>
      </c>
      <c r="E54" s="91">
        <v>1699223.73</v>
      </c>
      <c r="F54" s="82">
        <v>0.62219999999999998</v>
      </c>
      <c r="G54" s="109">
        <v>3769.2726600000001</v>
      </c>
      <c r="H54" s="38" t="s">
        <v>241</v>
      </c>
      <c r="I54" s="38">
        <v>7.7177057880997071E-3</v>
      </c>
      <c r="J54" s="38">
        <v>3.5577161852812402E-4</v>
      </c>
      <c r="K54" s="28"/>
      <c r="L54" s="28"/>
      <c r="M54" s="28"/>
    </row>
    <row r="55" spans="1:13" x14ac:dyDescent="0.2">
      <c r="A55" s="30" t="s">
        <v>2877</v>
      </c>
      <c r="B55" s="38" t="s">
        <v>2878</v>
      </c>
      <c r="C55" s="82" t="s">
        <v>128</v>
      </c>
      <c r="D55" s="82" t="s">
        <v>2791</v>
      </c>
      <c r="E55" s="91">
        <v>3211420.31</v>
      </c>
      <c r="F55" s="82">
        <v>0.3211</v>
      </c>
      <c r="G55" s="109">
        <v>4022.91588</v>
      </c>
      <c r="H55" s="38" t="s">
        <v>241</v>
      </c>
      <c r="I55" s="38">
        <v>8.23704835725899E-3</v>
      </c>
      <c r="J55" s="38">
        <v>3.7971232726636769E-4</v>
      </c>
      <c r="K55" s="28"/>
      <c r="L55" s="28"/>
      <c r="M55" s="28"/>
    </row>
    <row r="56" spans="1:13" x14ac:dyDescent="0.2">
      <c r="A56" s="30" t="s">
        <v>2879</v>
      </c>
      <c r="B56" s="38" t="s">
        <v>2880</v>
      </c>
      <c r="C56" s="82" t="s">
        <v>127</v>
      </c>
      <c r="D56" s="82" t="s">
        <v>2881</v>
      </c>
      <c r="E56" s="91">
        <v>392042.14</v>
      </c>
      <c r="F56" s="82">
        <v>1.5476000000000001</v>
      </c>
      <c r="G56" s="109">
        <v>2163.0298399999997</v>
      </c>
      <c r="H56" s="38" t="s">
        <v>241</v>
      </c>
      <c r="I56" s="38">
        <v>4.4288724700537801E-3</v>
      </c>
      <c r="J56" s="38">
        <v>2.0416263202923318E-4</v>
      </c>
      <c r="K56" s="28"/>
      <c r="L56" s="28"/>
      <c r="M56" s="28"/>
    </row>
    <row r="57" spans="1:13" x14ac:dyDescent="0.2">
      <c r="A57" s="30" t="s">
        <v>2891</v>
      </c>
      <c r="B57" s="38" t="s">
        <v>2892</v>
      </c>
      <c r="C57" s="82" t="s">
        <v>127</v>
      </c>
      <c r="D57" s="82" t="s">
        <v>2893</v>
      </c>
      <c r="E57" s="91">
        <v>153818.48000000001</v>
      </c>
      <c r="F57" s="82">
        <v>1.948</v>
      </c>
      <c r="G57" s="109">
        <v>1068.26079</v>
      </c>
      <c r="H57" s="38" t="s">
        <v>241</v>
      </c>
      <c r="I57" s="38">
        <v>2.1872979818294614E-3</v>
      </c>
      <c r="J57" s="38">
        <v>1.0083029394547233E-4</v>
      </c>
      <c r="K57" s="28"/>
      <c r="L57" s="28"/>
      <c r="M57" s="28"/>
    </row>
    <row r="58" spans="1:13" s="144" customFormat="1" x14ac:dyDescent="0.2">
      <c r="A58" s="117" t="s">
        <v>2813</v>
      </c>
      <c r="B58" s="151" t="s">
        <v>241</v>
      </c>
      <c r="C58" s="152" t="s">
        <v>241</v>
      </c>
      <c r="D58" s="152" t="s">
        <v>241</v>
      </c>
      <c r="E58" s="162" t="s">
        <v>241</v>
      </c>
      <c r="F58" s="152" t="s">
        <v>241</v>
      </c>
      <c r="G58" s="153">
        <v>173892.13131010006</v>
      </c>
      <c r="H58" s="151" t="s">
        <v>241</v>
      </c>
      <c r="I58" s="151">
        <v>0.35604967572628549</v>
      </c>
      <c r="J58" s="151">
        <v>1.6413215648214571E-2</v>
      </c>
    </row>
    <row r="59" spans="1:13" x14ac:dyDescent="0.2">
      <c r="A59" s="30" t="s">
        <v>2897</v>
      </c>
      <c r="B59" s="38" t="s">
        <v>2898</v>
      </c>
      <c r="C59" s="82" t="s">
        <v>127</v>
      </c>
      <c r="D59" s="82" t="s">
        <v>2791</v>
      </c>
      <c r="E59" s="91">
        <v>186288.71</v>
      </c>
      <c r="F59" s="82">
        <v>3.5203000000000002</v>
      </c>
      <c r="G59" s="109">
        <v>2337.9129400000002</v>
      </c>
      <c r="H59" s="38" t="s">
        <v>241</v>
      </c>
      <c r="I59" s="38">
        <v>4.7869511857258958E-3</v>
      </c>
      <c r="J59" s="38">
        <v>2.2066938257569429E-4</v>
      </c>
      <c r="K59" s="28"/>
      <c r="L59" s="28"/>
      <c r="M59" s="28"/>
    </row>
    <row r="60" spans="1:13" x14ac:dyDescent="0.2">
      <c r="A60" s="30" t="s">
        <v>2899</v>
      </c>
      <c r="B60" s="38" t="s">
        <v>2900</v>
      </c>
      <c r="C60" s="82" t="s">
        <v>127</v>
      </c>
      <c r="D60" s="82" t="s">
        <v>2791</v>
      </c>
      <c r="E60" s="91">
        <v>108122.56</v>
      </c>
      <c r="F60" s="82">
        <v>5.9874999999999998</v>
      </c>
      <c r="G60" s="109">
        <v>2307.9314399999998</v>
      </c>
      <c r="H60" s="38" t="s">
        <v>241</v>
      </c>
      <c r="I60" s="38">
        <v>4.7255631098402128E-3</v>
      </c>
      <c r="J60" s="38">
        <v>2.1783950855408372E-4</v>
      </c>
      <c r="K60" s="28"/>
      <c r="L60" s="28"/>
      <c r="M60" s="28"/>
    </row>
    <row r="61" spans="1:13" x14ac:dyDescent="0.2">
      <c r="A61" s="30" t="s">
        <v>2901</v>
      </c>
      <c r="B61" s="38" t="s">
        <v>2902</v>
      </c>
      <c r="C61" s="82" t="s">
        <v>127</v>
      </c>
      <c r="D61" s="82" t="s">
        <v>2648</v>
      </c>
      <c r="E61" s="91">
        <v>1091195.03</v>
      </c>
      <c r="F61" s="82">
        <v>1.2293000000000001</v>
      </c>
      <c r="G61" s="109">
        <v>4782.29151</v>
      </c>
      <c r="H61" s="38" t="s">
        <v>241</v>
      </c>
      <c r="I61" s="38">
        <v>9.7918941388302448E-3</v>
      </c>
      <c r="J61" s="38">
        <v>4.5138777272377161E-4</v>
      </c>
      <c r="K61" s="28"/>
      <c r="L61" s="28"/>
      <c r="M61" s="28"/>
    </row>
    <row r="62" spans="1:13" x14ac:dyDescent="0.2">
      <c r="A62" s="30" t="s">
        <v>2903</v>
      </c>
      <c r="B62" s="38" t="s">
        <v>2904</v>
      </c>
      <c r="C62" s="82" t="s">
        <v>128</v>
      </c>
      <c r="D62" s="82" t="s">
        <v>2905</v>
      </c>
      <c r="E62" s="91">
        <v>2174.31</v>
      </c>
      <c r="F62" s="82">
        <v>5.4955999999999996</v>
      </c>
      <c r="G62" s="109">
        <v>46.605730000000001</v>
      </c>
      <c r="H62" s="38" t="s">
        <v>241</v>
      </c>
      <c r="I62" s="38">
        <v>9.5426716139875161E-5</v>
      </c>
      <c r="J62" s="38">
        <v>4.3989908638725923E-6</v>
      </c>
      <c r="K62" s="28"/>
      <c r="L62" s="28"/>
      <c r="M62" s="28"/>
    </row>
    <row r="63" spans="1:13" x14ac:dyDescent="0.2">
      <c r="A63" s="30" t="s">
        <v>2906</v>
      </c>
      <c r="B63" s="38" t="s">
        <v>2907</v>
      </c>
      <c r="C63" s="82" t="s">
        <v>127</v>
      </c>
      <c r="D63" s="82" t="s">
        <v>2908</v>
      </c>
      <c r="E63" s="91">
        <v>231546.45</v>
      </c>
      <c r="F63" s="82">
        <v>1.5770999999999999</v>
      </c>
      <c r="G63" s="109">
        <v>1301.8526999999999</v>
      </c>
      <c r="H63" s="38" t="s">
        <v>241</v>
      </c>
      <c r="I63" s="38">
        <v>2.6655848553135001E-3</v>
      </c>
      <c r="J63" s="38">
        <v>1.2287841287772697E-4</v>
      </c>
      <c r="K63" s="28"/>
      <c r="L63" s="28"/>
      <c r="M63" s="28"/>
    </row>
    <row r="64" spans="1:13" x14ac:dyDescent="0.2">
      <c r="A64" s="30" t="s">
        <v>2909</v>
      </c>
      <c r="B64" s="38" t="s">
        <v>2910</v>
      </c>
      <c r="C64" s="82" t="s">
        <v>127</v>
      </c>
      <c r="D64" s="82" t="s">
        <v>2911</v>
      </c>
      <c r="E64" s="91">
        <v>1002064.79</v>
      </c>
      <c r="F64" s="82">
        <v>2.6023999999999998</v>
      </c>
      <c r="G64" s="109">
        <v>9296.8908200000005</v>
      </c>
      <c r="H64" s="38" t="s">
        <v>241</v>
      </c>
      <c r="I64" s="38">
        <v>1.90356799746201E-2</v>
      </c>
      <c r="J64" s="38">
        <v>8.7750879086329037E-4</v>
      </c>
      <c r="K64" s="28"/>
      <c r="L64" s="28"/>
      <c r="M64" s="28"/>
    </row>
    <row r="65" spans="1:13" x14ac:dyDescent="0.2">
      <c r="A65" s="30" t="s">
        <v>2912</v>
      </c>
      <c r="B65" s="38" t="s">
        <v>2913</v>
      </c>
      <c r="C65" s="82" t="s">
        <v>128</v>
      </c>
      <c r="D65" s="82" t="s">
        <v>2914</v>
      </c>
      <c r="E65" s="91">
        <v>431507.78</v>
      </c>
      <c r="F65" s="82">
        <v>2.3948999999999998</v>
      </c>
      <c r="G65" s="109">
        <v>4030.7697400000002</v>
      </c>
      <c r="H65" s="38" t="s">
        <v>241</v>
      </c>
      <c r="I65" s="38">
        <v>8.2531293856823694E-3</v>
      </c>
      <c r="J65" s="38">
        <v>3.804536322171996E-4</v>
      </c>
      <c r="K65" s="28"/>
      <c r="L65" s="28"/>
      <c r="M65" s="28"/>
    </row>
    <row r="66" spans="1:13" x14ac:dyDescent="0.2">
      <c r="A66" s="30" t="s">
        <v>2915</v>
      </c>
      <c r="B66" s="38" t="s">
        <v>2916</v>
      </c>
      <c r="C66" s="82" t="s">
        <v>127</v>
      </c>
      <c r="D66" s="82" t="s">
        <v>2917</v>
      </c>
      <c r="E66" s="91">
        <v>510193.65</v>
      </c>
      <c r="F66" s="82">
        <v>5.0971000000000002</v>
      </c>
      <c r="G66" s="109">
        <v>9270.8894199999995</v>
      </c>
      <c r="H66" s="38" t="s">
        <v>241</v>
      </c>
      <c r="I66" s="38">
        <v>1.898244128021408E-2</v>
      </c>
      <c r="J66" s="38">
        <v>8.7505458789194108E-4</v>
      </c>
      <c r="K66" s="28"/>
      <c r="L66" s="28"/>
      <c r="M66" s="28"/>
    </row>
    <row r="67" spans="1:13" x14ac:dyDescent="0.2">
      <c r="A67" s="30" t="s">
        <v>2918</v>
      </c>
      <c r="B67" s="38" t="s">
        <v>2919</v>
      </c>
      <c r="C67" s="82" t="s">
        <v>128</v>
      </c>
      <c r="D67" s="82" t="s">
        <v>2920</v>
      </c>
      <c r="E67" s="91">
        <v>396982.58</v>
      </c>
      <c r="F67" s="82">
        <v>2.6532</v>
      </c>
      <c r="G67" s="109">
        <v>4108.1487699999998</v>
      </c>
      <c r="H67" s="38" t="s">
        <v>241</v>
      </c>
      <c r="I67" s="38">
        <v>8.4115654134194924E-3</v>
      </c>
      <c r="J67" s="38">
        <v>3.8775723299816196E-4</v>
      </c>
      <c r="K67" s="28"/>
      <c r="L67" s="28"/>
      <c r="M67" s="28"/>
    </row>
    <row r="68" spans="1:13" x14ac:dyDescent="0.2">
      <c r="A68" s="30" t="s">
        <v>2921</v>
      </c>
      <c r="B68" s="38" t="s">
        <v>2922</v>
      </c>
      <c r="C68" s="82" t="s">
        <v>127</v>
      </c>
      <c r="D68" s="82" t="s">
        <v>2923</v>
      </c>
      <c r="E68" s="91">
        <v>1042938.35</v>
      </c>
      <c r="F68" s="82">
        <v>0.87819999999999998</v>
      </c>
      <c r="G68" s="109">
        <v>3265.5259700000001</v>
      </c>
      <c r="H68" s="38" t="s">
        <v>241</v>
      </c>
      <c r="I68" s="38">
        <v>6.686268400614699E-3</v>
      </c>
      <c r="J68" s="38">
        <v>3.082243086369141E-4</v>
      </c>
      <c r="K68" s="28"/>
      <c r="L68" s="28"/>
      <c r="M68" s="28"/>
    </row>
    <row r="69" spans="1:13" x14ac:dyDescent="0.2">
      <c r="A69" s="30" t="s">
        <v>2924</v>
      </c>
      <c r="B69" s="38" t="s">
        <v>2925</v>
      </c>
      <c r="C69" s="82" t="s">
        <v>128</v>
      </c>
      <c r="D69" s="82" t="s">
        <v>2926</v>
      </c>
      <c r="E69" s="91">
        <v>190276.82</v>
      </c>
      <c r="F69" s="82">
        <v>1.5047999999999999</v>
      </c>
      <c r="G69" s="109">
        <v>1116.81032</v>
      </c>
      <c r="H69" s="38" t="s">
        <v>241</v>
      </c>
      <c r="I69" s="38">
        <v>2.2867046903615315E-3</v>
      </c>
      <c r="J69" s="38">
        <v>1.0541275492002006E-4</v>
      </c>
      <c r="K69" s="28"/>
      <c r="L69" s="28"/>
      <c r="M69" s="28"/>
    </row>
    <row r="70" spans="1:13" x14ac:dyDescent="0.2">
      <c r="A70" s="30" t="s">
        <v>2927</v>
      </c>
      <c r="B70" s="38" t="s">
        <v>2928</v>
      </c>
      <c r="C70" s="82" t="s">
        <v>127</v>
      </c>
      <c r="D70" s="82" t="s">
        <v>2929</v>
      </c>
      <c r="E70" s="91">
        <v>692183.78</v>
      </c>
      <c r="F70" s="82">
        <v>2.2568000000000001</v>
      </c>
      <c r="G70" s="109">
        <v>5569.0454300000001</v>
      </c>
      <c r="H70" s="38" t="s">
        <v>241</v>
      </c>
      <c r="I70" s="38">
        <v>1.140279784092383E-2</v>
      </c>
      <c r="J70" s="38">
        <v>5.2564738213651868E-4</v>
      </c>
      <c r="K70" s="28"/>
      <c r="L70" s="28"/>
      <c r="M70" s="28"/>
    </row>
    <row r="71" spans="1:13" x14ac:dyDescent="0.2">
      <c r="A71" s="30" t="s">
        <v>2930</v>
      </c>
      <c r="B71" s="38" t="s">
        <v>2931</v>
      </c>
      <c r="C71" s="82" t="s">
        <v>127</v>
      </c>
      <c r="D71" s="82" t="s">
        <v>2929</v>
      </c>
      <c r="E71" s="91">
        <v>304769.27</v>
      </c>
      <c r="F71" s="82">
        <v>1.1375</v>
      </c>
      <c r="G71" s="109">
        <v>1235.9073899999999</v>
      </c>
      <c r="H71" s="38" t="s">
        <v>241</v>
      </c>
      <c r="I71" s="38">
        <v>2.5305597333354496E-3</v>
      </c>
      <c r="J71" s="38">
        <v>1.1665401050906446E-4</v>
      </c>
      <c r="K71" s="28"/>
      <c r="L71" s="28"/>
      <c r="M71" s="28"/>
    </row>
    <row r="72" spans="1:13" x14ac:dyDescent="0.2">
      <c r="A72" s="30" t="s">
        <v>2932</v>
      </c>
      <c r="B72" s="38" t="s">
        <v>2933</v>
      </c>
      <c r="C72" s="82" t="s">
        <v>127</v>
      </c>
      <c r="D72" s="82" t="s">
        <v>2934</v>
      </c>
      <c r="E72" s="91">
        <v>150435.76</v>
      </c>
      <c r="F72" s="82">
        <v>4.3914999999999997</v>
      </c>
      <c r="G72" s="109">
        <v>2355.2271600000004</v>
      </c>
      <c r="H72" s="38" t="s">
        <v>241</v>
      </c>
      <c r="I72" s="38">
        <v>4.8224026024749388E-3</v>
      </c>
      <c r="J72" s="38">
        <v>2.2230362573839299E-4</v>
      </c>
      <c r="K72" s="28"/>
      <c r="L72" s="28"/>
      <c r="M72" s="28"/>
    </row>
    <row r="73" spans="1:13" x14ac:dyDescent="0.2">
      <c r="A73" s="30" t="s">
        <v>2935</v>
      </c>
      <c r="B73" s="38" t="s">
        <v>2936</v>
      </c>
      <c r="C73" s="82" t="s">
        <v>127</v>
      </c>
      <c r="D73" s="82" t="s">
        <v>2937</v>
      </c>
      <c r="E73" s="91">
        <v>166575.87</v>
      </c>
      <c r="F73" s="82">
        <v>3.8085</v>
      </c>
      <c r="G73" s="109">
        <v>2261.6961000000001</v>
      </c>
      <c r="H73" s="38" t="s">
        <v>241</v>
      </c>
      <c r="I73" s="38">
        <v>4.6308947790188607E-3</v>
      </c>
      <c r="J73" s="38">
        <v>2.1347547781691808E-4</v>
      </c>
      <c r="K73" s="28"/>
      <c r="L73" s="28"/>
      <c r="M73" s="28"/>
    </row>
    <row r="74" spans="1:13" x14ac:dyDescent="0.2">
      <c r="A74" s="30" t="s">
        <v>2938</v>
      </c>
      <c r="B74" s="38" t="s">
        <v>2939</v>
      </c>
      <c r="C74" s="82" t="s">
        <v>127</v>
      </c>
      <c r="D74" s="82" t="s">
        <v>2940</v>
      </c>
      <c r="E74" s="91">
        <v>1976828.1</v>
      </c>
      <c r="F74" s="82">
        <v>1.5165999999999999</v>
      </c>
      <c r="G74" s="109">
        <v>10688.666949999999</v>
      </c>
      <c r="H74" s="38" t="s">
        <v>241</v>
      </c>
      <c r="I74" s="38">
        <v>2.1885385916094763E-2</v>
      </c>
      <c r="J74" s="38">
        <v>1.0088748370646039E-3</v>
      </c>
      <c r="K74" s="28"/>
      <c r="L74" s="28"/>
      <c r="M74" s="28"/>
    </row>
    <row r="75" spans="1:13" x14ac:dyDescent="0.2">
      <c r="A75" s="30" t="s">
        <v>2941</v>
      </c>
      <c r="B75" s="38" t="s">
        <v>2942</v>
      </c>
      <c r="C75" s="82" t="s">
        <v>127</v>
      </c>
      <c r="D75" s="82" t="s">
        <v>2943</v>
      </c>
      <c r="E75" s="91">
        <v>1142103.79</v>
      </c>
      <c r="F75" s="82">
        <v>4.0298999999999996</v>
      </c>
      <c r="G75" s="109">
        <v>16408.193810000001</v>
      </c>
      <c r="H75" s="38" t="s">
        <v>241</v>
      </c>
      <c r="I75" s="38">
        <v>3.3596299276396416E-2</v>
      </c>
      <c r="J75" s="38">
        <v>1.5487257610349806E-3</v>
      </c>
      <c r="K75" s="28"/>
      <c r="L75" s="28"/>
      <c r="M75" s="28"/>
    </row>
    <row r="76" spans="1:13" x14ac:dyDescent="0.2">
      <c r="A76" s="30" t="s">
        <v>2944</v>
      </c>
      <c r="B76" s="38" t="s">
        <v>2945</v>
      </c>
      <c r="C76" s="82" t="s">
        <v>127</v>
      </c>
      <c r="D76" s="82" t="s">
        <v>2946</v>
      </c>
      <c r="E76" s="91">
        <v>1905349.06</v>
      </c>
      <c r="F76" s="82">
        <v>2.6402999999999999</v>
      </c>
      <c r="G76" s="109">
        <v>17934.89646</v>
      </c>
      <c r="H76" s="38" t="s">
        <v>241</v>
      </c>
      <c r="I76" s="38">
        <v>3.6722271563742741E-2</v>
      </c>
      <c r="J76" s="38">
        <v>1.6928271624978494E-3</v>
      </c>
      <c r="K76" s="28"/>
      <c r="L76" s="28"/>
      <c r="M76" s="28"/>
    </row>
    <row r="77" spans="1:13" x14ac:dyDescent="0.2">
      <c r="A77" s="30" t="s">
        <v>2947</v>
      </c>
      <c r="B77" s="38" t="s">
        <v>2948</v>
      </c>
      <c r="C77" s="82" t="s">
        <v>127</v>
      </c>
      <c r="D77" s="82" t="s">
        <v>1231</v>
      </c>
      <c r="E77" s="91">
        <v>3037601.24</v>
      </c>
      <c r="F77" s="82">
        <v>1.5054000000000001</v>
      </c>
      <c r="G77" s="109">
        <v>16302.103630000001</v>
      </c>
      <c r="H77" s="38" t="s">
        <v>241</v>
      </c>
      <c r="I77" s="38">
        <v>3.3379076254847602E-2</v>
      </c>
      <c r="J77" s="38">
        <v>1.5387121911892428E-3</v>
      </c>
      <c r="K77" s="28"/>
      <c r="L77" s="28"/>
      <c r="M77" s="28"/>
    </row>
    <row r="78" spans="1:13" x14ac:dyDescent="0.2">
      <c r="A78" s="30" t="s">
        <v>2949</v>
      </c>
      <c r="B78" s="38" t="s">
        <v>2950</v>
      </c>
      <c r="C78" s="82" t="s">
        <v>127</v>
      </c>
      <c r="D78" s="82" t="s">
        <v>1264</v>
      </c>
      <c r="E78" s="91">
        <v>2384781.2200000002</v>
      </c>
      <c r="F78" s="82">
        <v>1.2874000000000001</v>
      </c>
      <c r="G78" s="109">
        <v>10945.21459</v>
      </c>
      <c r="H78" s="38" t="s">
        <v>241</v>
      </c>
      <c r="I78" s="38">
        <v>2.2410675377683174E-2</v>
      </c>
      <c r="J78" s="38">
        <v>1.0330896862796699E-3</v>
      </c>
      <c r="K78" s="28"/>
      <c r="L78" s="28"/>
      <c r="M78" s="28"/>
    </row>
    <row r="79" spans="1:13" x14ac:dyDescent="0.2">
      <c r="A79" s="30" t="s">
        <v>2951</v>
      </c>
      <c r="B79" s="38" t="s">
        <v>2952</v>
      </c>
      <c r="C79" s="82" t="s">
        <v>127</v>
      </c>
      <c r="D79" s="82" t="s">
        <v>2953</v>
      </c>
      <c r="E79" s="91">
        <v>2409059.39</v>
      </c>
      <c r="F79" s="82">
        <v>1.1052</v>
      </c>
      <c r="G79" s="109">
        <v>9492.1977699999989</v>
      </c>
      <c r="H79" s="38" t="s">
        <v>241</v>
      </c>
      <c r="I79" s="38">
        <v>1.9435577173479438E-2</v>
      </c>
      <c r="J79" s="38">
        <v>8.959432942752273E-4</v>
      </c>
      <c r="K79" s="28"/>
      <c r="L79" s="28"/>
      <c r="M79" s="28"/>
    </row>
    <row r="80" spans="1:13" x14ac:dyDescent="0.2">
      <c r="A80" s="30" t="s">
        <v>2954</v>
      </c>
      <c r="B80" s="38" t="s">
        <v>2955</v>
      </c>
      <c r="C80" s="82" t="s">
        <v>127</v>
      </c>
      <c r="D80" s="82" t="s">
        <v>2956</v>
      </c>
      <c r="E80" s="91">
        <v>2443738.35</v>
      </c>
      <c r="F80" s="82">
        <v>1.0176000000000001</v>
      </c>
      <c r="G80" s="109">
        <v>8865.4313699999984</v>
      </c>
      <c r="H80" s="38" t="s">
        <v>241</v>
      </c>
      <c r="I80" s="38">
        <v>1.8152253012720419E-2</v>
      </c>
      <c r="J80" s="38">
        <v>8.3678448124124383E-4</v>
      </c>
      <c r="K80" s="28"/>
      <c r="L80" s="28"/>
      <c r="M80" s="28"/>
    </row>
    <row r="81" spans="1:13" x14ac:dyDescent="0.2">
      <c r="A81" s="30" t="s">
        <v>2957</v>
      </c>
      <c r="B81" s="38" t="s">
        <v>2958</v>
      </c>
      <c r="C81" s="82" t="s">
        <v>127</v>
      </c>
      <c r="D81" s="82" t="s">
        <v>2959</v>
      </c>
      <c r="E81" s="91">
        <v>220072.05</v>
      </c>
      <c r="F81" s="82">
        <v>2.1947000000000001</v>
      </c>
      <c r="G81" s="109">
        <v>1721.9171399999998</v>
      </c>
      <c r="H81" s="38" t="s">
        <v>241</v>
      </c>
      <c r="I81" s="38">
        <v>3.5256801714116624E-3</v>
      </c>
      <c r="J81" s="38">
        <v>1.6252717782138854E-4</v>
      </c>
      <c r="K81" s="28"/>
      <c r="L81" s="28"/>
      <c r="M81" s="28"/>
    </row>
    <row r="82" spans="1:13" x14ac:dyDescent="0.2">
      <c r="A82" s="30" t="s">
        <v>2960</v>
      </c>
      <c r="B82" s="38" t="s">
        <v>2961</v>
      </c>
      <c r="C82" s="82" t="s">
        <v>127</v>
      </c>
      <c r="D82" s="82" t="s">
        <v>2962</v>
      </c>
      <c r="E82" s="91">
        <v>4248182.8099999996</v>
      </c>
      <c r="F82" s="82">
        <v>1.1623000000000001</v>
      </c>
      <c r="G82" s="109">
        <v>17604.055469999999</v>
      </c>
      <c r="H82" s="38" t="s">
        <v>241</v>
      </c>
      <c r="I82" s="38">
        <v>3.6044864102467794E-2</v>
      </c>
      <c r="J82" s="38">
        <v>1.6615999616278155E-3</v>
      </c>
      <c r="K82" s="28"/>
      <c r="L82" s="28"/>
      <c r="M82" s="28"/>
    </row>
    <row r="83" spans="1:13" x14ac:dyDescent="0.2">
      <c r="A83" s="30" t="s">
        <v>2963</v>
      </c>
      <c r="B83" s="38" t="s">
        <v>2964</v>
      </c>
      <c r="C83" s="82" t="s">
        <v>127</v>
      </c>
      <c r="D83" s="82" t="s">
        <v>2965</v>
      </c>
      <c r="E83" s="91">
        <v>251480.53</v>
      </c>
      <c r="F83" s="82">
        <v>1</v>
      </c>
      <c r="G83" s="109">
        <v>896.52807999999993</v>
      </c>
      <c r="H83" s="38" t="s">
        <v>241</v>
      </c>
      <c r="I83" s="38">
        <v>1.8356697899933609E-3</v>
      </c>
      <c r="J83" s="38">
        <v>8.4620900329749935E-5</v>
      </c>
      <c r="K83" s="28"/>
      <c r="L83" s="28"/>
      <c r="M83" s="28"/>
    </row>
    <row r="84" spans="1:13" x14ac:dyDescent="0.2">
      <c r="A84" s="30" t="s">
        <v>2966</v>
      </c>
      <c r="B84" s="38" t="s">
        <v>2967</v>
      </c>
      <c r="C84" s="82" t="s">
        <v>127</v>
      </c>
      <c r="D84" s="82" t="s">
        <v>2968</v>
      </c>
      <c r="E84" s="91">
        <v>1528.24</v>
      </c>
      <c r="F84" s="82">
        <v>480.3954</v>
      </c>
      <c r="G84" s="109">
        <v>26.172779999999999</v>
      </c>
      <c r="H84" s="38" t="s">
        <v>241</v>
      </c>
      <c r="I84" s="38">
        <v>5.3589600412897763E-5</v>
      </c>
      <c r="J84" s="38">
        <v>2.4703790736063421E-6</v>
      </c>
      <c r="K84" s="28"/>
      <c r="L84" s="28"/>
      <c r="M84" s="28"/>
    </row>
    <row r="85" spans="1:13" x14ac:dyDescent="0.2">
      <c r="A85" s="30" t="s">
        <v>2969</v>
      </c>
      <c r="B85" s="38" t="s">
        <v>2970</v>
      </c>
      <c r="C85" s="82" t="s">
        <v>127</v>
      </c>
      <c r="D85" s="82" t="s">
        <v>2971</v>
      </c>
      <c r="E85" s="91">
        <v>500000</v>
      </c>
      <c r="F85" s="82">
        <v>0.1885</v>
      </c>
      <c r="G85" s="109">
        <v>336.00481000000002</v>
      </c>
      <c r="H85" s="38" t="s">
        <v>241</v>
      </c>
      <c r="I85" s="38">
        <v>6.879805471452263E-4</v>
      </c>
      <c r="J85" s="38">
        <v>3.1714600101902627E-5</v>
      </c>
      <c r="K85" s="28"/>
      <c r="L85" s="28"/>
      <c r="M85" s="28"/>
    </row>
    <row r="86" spans="1:13" x14ac:dyDescent="0.2">
      <c r="A86" s="30" t="s">
        <v>2972</v>
      </c>
      <c r="B86" s="38" t="s">
        <v>2973</v>
      </c>
      <c r="C86" s="82" t="s">
        <v>127</v>
      </c>
      <c r="D86" s="82" t="s">
        <v>2974</v>
      </c>
      <c r="E86" s="91">
        <v>135512.78</v>
      </c>
      <c r="F86" s="82">
        <v>5.2263000000000002</v>
      </c>
      <c r="G86" s="109">
        <v>2524.8593999999998</v>
      </c>
      <c r="H86" s="38" t="s">
        <v>241</v>
      </c>
      <c r="I86" s="38">
        <v>5.1697300151053423E-3</v>
      </c>
      <c r="J86" s="38">
        <v>2.3831476157894823E-4</v>
      </c>
      <c r="K86" s="28"/>
      <c r="L86" s="28"/>
      <c r="M86" s="28"/>
    </row>
    <row r="87" spans="1:13" x14ac:dyDescent="0.2">
      <c r="A87" s="30" t="s">
        <v>2975</v>
      </c>
      <c r="B87" s="38" t="s">
        <v>2976</v>
      </c>
      <c r="C87" s="82" t="s">
        <v>127</v>
      </c>
      <c r="D87" s="82" t="s">
        <v>2977</v>
      </c>
      <c r="E87" s="91">
        <v>144757.69</v>
      </c>
      <c r="F87" s="82">
        <v>6.6498999999999997</v>
      </c>
      <c r="G87" s="109">
        <v>3431.7623599999997</v>
      </c>
      <c r="H87" s="38" t="s">
        <v>241</v>
      </c>
      <c r="I87" s="38">
        <v>7.0266427022434375E-3</v>
      </c>
      <c r="J87" s="38">
        <v>3.2391491923035743E-4</v>
      </c>
      <c r="K87" s="28"/>
      <c r="L87" s="28"/>
      <c r="M87" s="28"/>
    </row>
    <row r="88" spans="1:13" x14ac:dyDescent="0.2">
      <c r="A88" s="30" t="s">
        <v>2978</v>
      </c>
      <c r="B88" s="38" t="s">
        <v>2979</v>
      </c>
      <c r="C88" s="82" t="s">
        <v>127</v>
      </c>
      <c r="D88" s="82" t="s">
        <v>2980</v>
      </c>
      <c r="E88" s="91">
        <v>628784.98</v>
      </c>
      <c r="F88" s="82">
        <v>118.9923</v>
      </c>
      <c r="G88" s="109">
        <v>2667.3549199999998</v>
      </c>
      <c r="H88" s="38" t="s">
        <v>241</v>
      </c>
      <c r="I88" s="38">
        <v>5.4614941294802034E-3</v>
      </c>
      <c r="J88" s="38">
        <v>2.5176453461378263E-4</v>
      </c>
      <c r="K88" s="28"/>
      <c r="L88" s="28"/>
      <c r="M88" s="28"/>
    </row>
    <row r="89" spans="1:13" x14ac:dyDescent="0.2">
      <c r="A89" s="238" t="s">
        <v>2981</v>
      </c>
      <c r="B89" s="232" t="s">
        <v>2982</v>
      </c>
      <c r="C89" s="234" t="s">
        <v>127</v>
      </c>
      <c r="D89" s="234" t="s">
        <v>2983</v>
      </c>
      <c r="E89" s="239">
        <v>163830</v>
      </c>
      <c r="F89" s="234">
        <v>129.99930000000001</v>
      </c>
      <c r="G89" s="235">
        <v>759.26632999999993</v>
      </c>
      <c r="H89" s="232" t="s">
        <v>241</v>
      </c>
      <c r="I89" s="232">
        <v>1.5546219863410524E-3</v>
      </c>
      <c r="J89" s="232">
        <v>7.1665128921187852E-5</v>
      </c>
      <c r="K89" s="28"/>
      <c r="L89" s="28"/>
      <c r="M89" s="28"/>
    </row>
    <row r="90" spans="1:13" s="144" customFormat="1" x14ac:dyDescent="0.2">
      <c r="A90" s="100" t="s">
        <v>231</v>
      </c>
      <c r="B90" s="154"/>
      <c r="C90" s="155"/>
      <c r="D90" s="155"/>
      <c r="E90" s="155"/>
      <c r="F90" s="156"/>
      <c r="G90" s="157"/>
      <c r="H90" s="158"/>
      <c r="I90" s="158"/>
      <c r="J90" s="158"/>
      <c r="K90" s="175"/>
      <c r="L90" s="159"/>
      <c r="M90" s="159"/>
    </row>
    <row r="91" spans="1:13" s="144" customFormat="1" x14ac:dyDescent="0.2">
      <c r="A91" s="100" t="s">
        <v>232</v>
      </c>
      <c r="B91" s="154"/>
      <c r="C91" s="155"/>
      <c r="D91" s="155"/>
      <c r="E91" s="155"/>
      <c r="F91" s="156"/>
      <c r="G91" s="157"/>
      <c r="H91" s="158"/>
      <c r="I91" s="158"/>
      <c r="J91" s="158"/>
      <c r="K91" s="175"/>
      <c r="L91" s="159"/>
      <c r="M91" s="159"/>
    </row>
    <row r="92" spans="1:13" s="144" customFormat="1" x14ac:dyDescent="0.2">
      <c r="A92" s="100" t="s">
        <v>233</v>
      </c>
      <c r="B92" s="154"/>
      <c r="C92" s="155"/>
      <c r="D92" s="155"/>
      <c r="E92" s="155"/>
      <c r="F92" s="156"/>
      <c r="G92" s="157"/>
      <c r="H92" s="158"/>
      <c r="I92" s="158"/>
      <c r="J92" s="158"/>
      <c r="K92" s="175"/>
      <c r="L92" s="159"/>
      <c r="M92" s="159"/>
    </row>
    <row r="93" spans="1:13" s="144" customFormat="1" x14ac:dyDescent="0.2">
      <c r="A93" s="100" t="s">
        <v>234</v>
      </c>
      <c r="B93" s="154"/>
      <c r="C93" s="155"/>
      <c r="D93" s="155"/>
      <c r="E93" s="155"/>
      <c r="F93" s="156"/>
      <c r="G93" s="157"/>
      <c r="H93" s="158"/>
      <c r="I93" s="158"/>
      <c r="J93" s="158"/>
      <c r="K93" s="175"/>
      <c r="L93" s="159"/>
      <c r="M93" s="159"/>
    </row>
    <row r="94" spans="1:13" s="144" customFormat="1" x14ac:dyDescent="0.2">
      <c r="A94" s="100" t="s">
        <v>235</v>
      </c>
      <c r="B94" s="154"/>
      <c r="C94" s="155"/>
      <c r="D94" s="155"/>
      <c r="E94" s="155"/>
      <c r="F94" s="156"/>
      <c r="G94" s="157"/>
      <c r="H94" s="158"/>
      <c r="I94" s="158"/>
      <c r="J94" s="158"/>
      <c r="K94" s="175"/>
      <c r="L94" s="159"/>
      <c r="M94" s="159"/>
    </row>
  </sheetData>
  <mergeCells count="2">
    <mergeCell ref="A6:J6"/>
    <mergeCell ref="A5:J5"/>
  </mergeCells>
  <conditionalFormatting sqref="B11:D89 I11:J89">
    <cfRule type="expression" dxfId="74" priority="326" stopIfTrue="1">
      <formula>OR(LEFT(#REF!,3)="TIR",LEFT(#REF!,2)="IR")</formula>
    </cfRule>
  </conditionalFormatting>
  <conditionalFormatting sqref="A11:A89 G11:G89">
    <cfRule type="expression" dxfId="73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6B9EB-A8ED-411D-A97C-C7BF1FF87A66}">
  <sheetPr codeName="גיליון18">
    <pageSetUpPr fitToPage="1"/>
  </sheetPr>
  <dimension ref="A1:R19"/>
  <sheetViews>
    <sheetView rightToLeft="1" zoomScale="80" zoomScaleNormal="80" workbookViewId="0">
      <selection activeCell="A7" sqref="A7:K14"/>
    </sheetView>
  </sheetViews>
  <sheetFormatPr defaultRowHeight="12.75" x14ac:dyDescent="0.2"/>
  <cols>
    <col min="1" max="1" width="33.42578125" style="23" bestFit="1" customWidth="1"/>
    <col min="2" max="2" width="13.5703125" style="22" bestFit="1" customWidth="1"/>
    <col min="3" max="3" width="13.7109375" style="23" bestFit="1" customWidth="1"/>
    <col min="4" max="4" width="11.28515625" style="24" customWidth="1"/>
    <col min="5" max="5" width="14.140625" style="24" customWidth="1"/>
    <col min="6" max="6" width="10.5703125" style="24" customWidth="1"/>
    <col min="7" max="7" width="7.140625" style="25" bestFit="1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238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11" t="s">
        <v>160</v>
      </c>
      <c r="B7" s="112" t="s">
        <v>69</v>
      </c>
      <c r="C7" s="112" t="s">
        <v>19</v>
      </c>
      <c r="D7" s="112" t="s">
        <v>6</v>
      </c>
      <c r="E7" s="112" t="s">
        <v>13</v>
      </c>
      <c r="F7" s="113" t="s">
        <v>67</v>
      </c>
      <c r="G7" s="113" t="s">
        <v>68</v>
      </c>
      <c r="H7" s="113" t="s">
        <v>29</v>
      </c>
      <c r="I7" s="114" t="s">
        <v>17</v>
      </c>
      <c r="J7" s="114" t="s">
        <v>75</v>
      </c>
      <c r="K7" s="115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3">
        <v>10</v>
      </c>
    </row>
    <row r="10" spans="1:18" s="144" customFormat="1" ht="12.75" customHeight="1" thickBot="1" x14ac:dyDescent="0.25">
      <c r="A10" s="126" t="s">
        <v>55</v>
      </c>
      <c r="B10" s="89" t="s">
        <v>241</v>
      </c>
      <c r="C10" s="89" t="s">
        <v>241</v>
      </c>
      <c r="D10" s="164" t="s">
        <v>241</v>
      </c>
      <c r="E10" s="164" t="s">
        <v>241</v>
      </c>
      <c r="F10" s="166" t="s">
        <v>241</v>
      </c>
      <c r="G10" s="164" t="s">
        <v>241</v>
      </c>
      <c r="H10" s="180">
        <v>884.17729485356585</v>
      </c>
      <c r="I10" s="92"/>
      <c r="J10" s="107">
        <v>1</v>
      </c>
      <c r="K10" s="106">
        <v>8.3455142578056803E-5</v>
      </c>
    </row>
    <row r="11" spans="1:18" s="144" customFormat="1" x14ac:dyDescent="0.2">
      <c r="A11" s="116" t="s">
        <v>2984</v>
      </c>
      <c r="B11" s="147" t="s">
        <v>241</v>
      </c>
      <c r="C11" s="147" t="s">
        <v>241</v>
      </c>
      <c r="D11" s="167" t="s">
        <v>241</v>
      </c>
      <c r="E11" s="167" t="s">
        <v>241</v>
      </c>
      <c r="F11" s="169" t="s">
        <v>241</v>
      </c>
      <c r="G11" s="167" t="s">
        <v>241</v>
      </c>
      <c r="H11" s="149">
        <v>884.17729475356577</v>
      </c>
      <c r="I11" s="147" t="s">
        <v>241</v>
      </c>
      <c r="J11" s="147">
        <v>0.99999999988690047</v>
      </c>
      <c r="K11" s="147">
        <v>8.3455142568618064E-5</v>
      </c>
    </row>
    <row r="12" spans="1:18" x14ac:dyDescent="0.2">
      <c r="A12" s="30" t="s">
        <v>2985</v>
      </c>
      <c r="B12" s="38" t="s">
        <v>2986</v>
      </c>
      <c r="C12" s="38" t="s">
        <v>201</v>
      </c>
      <c r="D12" s="39" t="s">
        <v>247</v>
      </c>
      <c r="E12" s="39" t="s">
        <v>2811</v>
      </c>
      <c r="F12" s="137">
        <v>4879.6464731849028</v>
      </c>
      <c r="G12" s="39">
        <v>625.61</v>
      </c>
      <c r="H12" s="109">
        <v>30.527556074019994</v>
      </c>
      <c r="I12" s="38">
        <v>4.0016474148755148E-4</v>
      </c>
      <c r="J12" s="46">
        <v>3.45265098433407E-2</v>
      </c>
      <c r="K12" s="46">
        <v>2.8814148016986801E-6</v>
      </c>
      <c r="L12" s="28"/>
      <c r="M12" s="28"/>
      <c r="N12" s="28"/>
    </row>
    <row r="13" spans="1:18" x14ac:dyDescent="0.2">
      <c r="A13" s="30" t="s">
        <v>2987</v>
      </c>
      <c r="B13" s="38" t="s">
        <v>2988</v>
      </c>
      <c r="C13" s="38" t="s">
        <v>2989</v>
      </c>
      <c r="D13" s="39" t="s">
        <v>247</v>
      </c>
      <c r="E13" s="39" t="s">
        <v>2990</v>
      </c>
      <c r="F13" s="137">
        <v>39890.174699978779</v>
      </c>
      <c r="G13" s="39">
        <v>21.4</v>
      </c>
      <c r="H13" s="109">
        <v>853.6497385795459</v>
      </c>
      <c r="I13" s="38" t="s">
        <v>241</v>
      </c>
      <c r="J13" s="46">
        <v>0.96547348993046034</v>
      </c>
      <c r="K13" s="46">
        <v>8.0573727757480665E-5</v>
      </c>
      <c r="L13" s="28"/>
      <c r="M13" s="28"/>
      <c r="N13" s="28"/>
    </row>
    <row r="14" spans="1:18" s="144" customFormat="1" x14ac:dyDescent="0.2">
      <c r="A14" s="240" t="s">
        <v>2991</v>
      </c>
      <c r="B14" s="241" t="s">
        <v>241</v>
      </c>
      <c r="C14" s="241" t="s">
        <v>241</v>
      </c>
      <c r="D14" s="243" t="s">
        <v>241</v>
      </c>
      <c r="E14" s="243" t="s">
        <v>241</v>
      </c>
      <c r="F14" s="245" t="s">
        <v>241</v>
      </c>
      <c r="G14" s="243" t="s">
        <v>241</v>
      </c>
      <c r="H14" s="246">
        <v>0</v>
      </c>
      <c r="I14" s="241" t="s">
        <v>241</v>
      </c>
      <c r="J14" s="247">
        <v>0</v>
      </c>
      <c r="K14" s="247">
        <v>0</v>
      </c>
    </row>
    <row r="15" spans="1:18" s="144" customFormat="1" x14ac:dyDescent="0.2">
      <c r="A15" s="100" t="s">
        <v>231</v>
      </c>
      <c r="B15" s="154"/>
      <c r="C15" s="100"/>
      <c r="D15" s="173"/>
      <c r="E15" s="173"/>
      <c r="F15" s="173"/>
      <c r="G15" s="174"/>
      <c r="H15" s="159"/>
      <c r="I15" s="175"/>
      <c r="J15" s="175"/>
      <c r="K15" s="175"/>
      <c r="L15" s="175"/>
      <c r="M15" s="159"/>
      <c r="N15" s="159"/>
    </row>
    <row r="16" spans="1:18" s="144" customFormat="1" x14ac:dyDescent="0.2">
      <c r="A16" s="100" t="s">
        <v>232</v>
      </c>
      <c r="B16" s="154"/>
      <c r="C16" s="100"/>
      <c r="D16" s="173"/>
      <c r="E16" s="173"/>
      <c r="F16" s="173"/>
      <c r="G16" s="174"/>
      <c r="H16" s="159"/>
      <c r="I16" s="175"/>
      <c r="J16" s="175"/>
      <c r="K16" s="175"/>
      <c r="L16" s="175"/>
      <c r="M16" s="159"/>
      <c r="N16" s="159"/>
    </row>
    <row r="17" spans="1:14" s="144" customFormat="1" x14ac:dyDescent="0.2">
      <c r="A17" s="100" t="s">
        <v>233</v>
      </c>
      <c r="B17" s="154"/>
      <c r="C17" s="100"/>
      <c r="D17" s="173"/>
      <c r="E17" s="173"/>
      <c r="F17" s="173"/>
      <c r="G17" s="174"/>
      <c r="H17" s="159"/>
      <c r="I17" s="175"/>
      <c r="J17" s="175"/>
      <c r="K17" s="175"/>
      <c r="L17" s="175"/>
      <c r="M17" s="159"/>
      <c r="N17" s="159"/>
    </row>
    <row r="18" spans="1:14" s="144" customFormat="1" x14ac:dyDescent="0.2">
      <c r="A18" s="100" t="s">
        <v>234</v>
      </c>
      <c r="B18" s="154"/>
      <c r="C18" s="100"/>
      <c r="D18" s="173"/>
      <c r="E18" s="173"/>
      <c r="F18" s="173"/>
      <c r="G18" s="174"/>
      <c r="H18" s="159"/>
      <c r="I18" s="175"/>
      <c r="J18" s="175"/>
      <c r="K18" s="175"/>
      <c r="L18" s="175"/>
      <c r="M18" s="159"/>
      <c r="N18" s="159"/>
    </row>
    <row r="19" spans="1:14" s="144" customFormat="1" x14ac:dyDescent="0.2">
      <c r="A19" s="100" t="s">
        <v>235</v>
      </c>
      <c r="B19" s="154"/>
      <c r="C19" s="100"/>
      <c r="D19" s="173"/>
      <c r="E19" s="173"/>
      <c r="F19" s="173"/>
      <c r="G19" s="174"/>
      <c r="H19" s="159"/>
      <c r="I19" s="175"/>
      <c r="J19" s="175"/>
      <c r="K19" s="175"/>
      <c r="L19" s="175"/>
      <c r="M19" s="159"/>
      <c r="N19" s="159"/>
    </row>
  </sheetData>
  <mergeCells count="2">
    <mergeCell ref="A6:K6"/>
    <mergeCell ref="A5:K5"/>
  </mergeCells>
  <conditionalFormatting sqref="A10:A14 H10:H14">
    <cfRule type="expression" dxfId="72" priority="332" stopIfTrue="1">
      <formula>#REF!&gt;0</formula>
    </cfRule>
  </conditionalFormatting>
  <conditionalFormatting sqref="J10:K14">
    <cfRule type="expression" dxfId="71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64E8-410F-49BE-B467-833172319664}">
  <sheetPr codeName="גיליון19">
    <pageSetUpPr fitToPage="1"/>
  </sheetPr>
  <dimension ref="A1:R41"/>
  <sheetViews>
    <sheetView rightToLeft="1" zoomScale="80" zoomScaleNormal="80" workbookViewId="0">
      <selection activeCell="A7" sqref="A7:K36"/>
    </sheetView>
  </sheetViews>
  <sheetFormatPr defaultRowHeight="12.75" x14ac:dyDescent="0.2"/>
  <cols>
    <col min="1" max="1" width="29.42578125" style="23" bestFit="1" customWidth="1"/>
    <col min="2" max="2" width="13.5703125" style="22" bestFit="1" customWidth="1"/>
    <col min="3" max="3" width="11.5703125" style="22" customWidth="1"/>
    <col min="4" max="4" width="12" style="81" bestFit="1" customWidth="1"/>
    <col min="5" max="5" width="14.140625" style="81" customWidth="1"/>
    <col min="6" max="6" width="14.42578125" style="81" bestFit="1" customWidth="1"/>
    <col min="7" max="7" width="7" style="50" customWidth="1"/>
    <col min="8" max="8" width="10.42578125" style="83" customWidth="1"/>
    <col min="9" max="9" width="22" style="85" customWidth="1"/>
    <col min="10" max="10" width="25.42578125" style="85" customWidth="1"/>
    <col min="11" max="11" width="20.7109375" style="85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81"/>
      <c r="E1" s="81"/>
      <c r="F1" s="81"/>
      <c r="G1" s="50"/>
      <c r="H1" s="83"/>
      <c r="I1" s="84"/>
      <c r="J1" s="84"/>
      <c r="K1" s="84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2"/>
      <c r="D2" s="81"/>
      <c r="E2" s="81"/>
      <c r="F2" s="81"/>
      <c r="G2" s="50"/>
      <c r="H2" s="83"/>
      <c r="I2" s="84"/>
      <c r="J2" s="84"/>
      <c r="K2" s="84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2"/>
      <c r="D3" s="81"/>
      <c r="E3" s="81"/>
      <c r="F3" s="81"/>
      <c r="G3" s="50"/>
      <c r="H3" s="83"/>
      <c r="I3" s="84"/>
      <c r="J3" s="84"/>
      <c r="K3" s="84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238</v>
      </c>
      <c r="C4" s="22"/>
      <c r="D4" s="81"/>
      <c r="E4" s="81"/>
      <c r="F4" s="81"/>
      <c r="G4" s="50"/>
      <c r="H4" s="83"/>
      <c r="I4" s="84"/>
      <c r="J4" s="84"/>
      <c r="K4" s="84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11" t="s">
        <v>160</v>
      </c>
      <c r="B7" s="112" t="s">
        <v>69</v>
      </c>
      <c r="C7" s="112" t="s">
        <v>19</v>
      </c>
      <c r="D7" s="112" t="s">
        <v>6</v>
      </c>
      <c r="E7" s="112" t="s">
        <v>13</v>
      </c>
      <c r="F7" s="113" t="s">
        <v>67</v>
      </c>
      <c r="G7" s="113" t="s">
        <v>68</v>
      </c>
      <c r="H7" s="113" t="s">
        <v>29</v>
      </c>
      <c r="I7" s="114" t="s">
        <v>17</v>
      </c>
      <c r="J7" s="114" t="s">
        <v>75</v>
      </c>
      <c r="K7" s="115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44" customFormat="1" ht="12.75" customHeight="1" thickBot="1" x14ac:dyDescent="0.25">
      <c r="A10" s="126" t="s">
        <v>56</v>
      </c>
      <c r="B10" s="89" t="s">
        <v>241</v>
      </c>
      <c r="C10" s="89" t="s">
        <v>241</v>
      </c>
      <c r="D10" s="127" t="s">
        <v>241</v>
      </c>
      <c r="E10" s="127" t="s">
        <v>241</v>
      </c>
      <c r="F10" s="128" t="s">
        <v>241</v>
      </c>
      <c r="G10" s="127" t="s">
        <v>241</v>
      </c>
      <c r="H10" s="135">
        <v>7748.7985310000004</v>
      </c>
      <c r="I10" s="89" t="s">
        <v>241</v>
      </c>
      <c r="J10" s="89">
        <v>1</v>
      </c>
      <c r="K10" s="105">
        <v>7.3138847828063984E-4</v>
      </c>
    </row>
    <row r="11" spans="1:18" s="144" customFormat="1" x14ac:dyDescent="0.2">
      <c r="A11" s="116" t="s">
        <v>2992</v>
      </c>
      <c r="B11" s="147" t="s">
        <v>241</v>
      </c>
      <c r="C11" s="147" t="s">
        <v>241</v>
      </c>
      <c r="D11" s="148" t="s">
        <v>241</v>
      </c>
      <c r="E11" s="148" t="s">
        <v>241</v>
      </c>
      <c r="F11" s="160" t="s">
        <v>241</v>
      </c>
      <c r="G11" s="148" t="s">
        <v>241</v>
      </c>
      <c r="H11" s="149">
        <v>7748.7985305000002</v>
      </c>
      <c r="I11" s="147" t="s">
        <v>241</v>
      </c>
      <c r="J11" s="147">
        <v>0.99999999993547384</v>
      </c>
      <c r="K11" s="147">
        <v>7.3138847823344625E-4</v>
      </c>
    </row>
    <row r="12" spans="1:18" s="144" customFormat="1" x14ac:dyDescent="0.2">
      <c r="A12" s="117" t="s">
        <v>2433</v>
      </c>
      <c r="B12" s="151" t="s">
        <v>241</v>
      </c>
      <c r="C12" s="151" t="s">
        <v>241</v>
      </c>
      <c r="D12" s="152" t="s">
        <v>241</v>
      </c>
      <c r="E12" s="152" t="s">
        <v>241</v>
      </c>
      <c r="F12" s="162" t="s">
        <v>241</v>
      </c>
      <c r="G12" s="152" t="s">
        <v>241</v>
      </c>
      <c r="H12" s="153">
        <v>0</v>
      </c>
      <c r="I12" s="151" t="s">
        <v>241</v>
      </c>
      <c r="J12" s="151">
        <v>0</v>
      </c>
      <c r="K12" s="151">
        <v>0</v>
      </c>
    </row>
    <row r="13" spans="1:18" s="144" customFormat="1" x14ac:dyDescent="0.2">
      <c r="A13" s="117" t="s">
        <v>2993</v>
      </c>
      <c r="B13" s="151" t="s">
        <v>241</v>
      </c>
      <c r="C13" s="151" t="s">
        <v>241</v>
      </c>
      <c r="D13" s="152" t="s">
        <v>241</v>
      </c>
      <c r="E13" s="152" t="s">
        <v>241</v>
      </c>
      <c r="F13" s="162" t="s">
        <v>241</v>
      </c>
      <c r="G13" s="152" t="s">
        <v>241</v>
      </c>
      <c r="H13" s="153">
        <v>7748.7985300999999</v>
      </c>
      <c r="I13" s="151" t="s">
        <v>241</v>
      </c>
      <c r="J13" s="151">
        <v>0.99999999988385291</v>
      </c>
      <c r="K13" s="151">
        <v>7.3138847819569119E-4</v>
      </c>
    </row>
    <row r="14" spans="1:18" x14ac:dyDescent="0.2">
      <c r="A14" s="30" t="s">
        <v>2994</v>
      </c>
      <c r="B14" s="38" t="s">
        <v>2999</v>
      </c>
      <c r="C14" s="38" t="s">
        <v>241</v>
      </c>
      <c r="D14" s="82" t="s">
        <v>127</v>
      </c>
      <c r="E14" s="82" t="s">
        <v>3000</v>
      </c>
      <c r="F14" s="91">
        <v>14500000</v>
      </c>
      <c r="G14" s="82">
        <v>2.2599</v>
      </c>
      <c r="H14" s="109">
        <v>1168.2463600000001</v>
      </c>
      <c r="I14" s="38" t="s">
        <v>241</v>
      </c>
      <c r="J14" s="38">
        <v>0.15076483861675974</v>
      </c>
      <c r="K14" s="38">
        <v>1.1026766589413816E-4</v>
      </c>
      <c r="L14" s="28"/>
      <c r="M14" s="28"/>
      <c r="N14" s="28"/>
    </row>
    <row r="15" spans="1:18" x14ac:dyDescent="0.2">
      <c r="A15" s="30" t="s">
        <v>2997</v>
      </c>
      <c r="B15" s="38" t="s">
        <v>3001</v>
      </c>
      <c r="C15" s="38" t="s">
        <v>241</v>
      </c>
      <c r="D15" s="82" t="s">
        <v>127</v>
      </c>
      <c r="E15" s="82" t="s">
        <v>3000</v>
      </c>
      <c r="F15" s="91">
        <v>-14500000</v>
      </c>
      <c r="G15" s="82">
        <v>0.39510000000000001</v>
      </c>
      <c r="H15" s="109">
        <v>-204.24120000000002</v>
      </c>
      <c r="I15" s="38" t="s">
        <v>241</v>
      </c>
      <c r="J15" s="38">
        <v>-2.6357789427987905E-2</v>
      </c>
      <c r="K15" s="38">
        <v>-1.9277783500577611E-5</v>
      </c>
      <c r="L15" s="28"/>
      <c r="M15" s="28"/>
      <c r="N15" s="28"/>
    </row>
    <row r="16" spans="1:18" x14ac:dyDescent="0.2">
      <c r="A16" s="30" t="s">
        <v>3002</v>
      </c>
      <c r="B16" s="38" t="s">
        <v>3003</v>
      </c>
      <c r="C16" s="38" t="s">
        <v>241</v>
      </c>
      <c r="D16" s="82" t="s">
        <v>127</v>
      </c>
      <c r="E16" s="82" t="s">
        <v>3004</v>
      </c>
      <c r="F16" s="91">
        <v>-14500000</v>
      </c>
      <c r="G16" s="82">
        <v>0.39069999999999999</v>
      </c>
      <c r="H16" s="109">
        <v>-201.98172</v>
      </c>
      <c r="I16" s="38" t="s">
        <v>241</v>
      </c>
      <c r="J16" s="38">
        <v>-2.606619841668974E-2</v>
      </c>
      <c r="K16" s="38">
        <v>-1.9064517194543935E-5</v>
      </c>
      <c r="L16" s="28"/>
      <c r="M16" s="28"/>
      <c r="N16" s="28"/>
    </row>
    <row r="17" spans="1:14" x14ac:dyDescent="0.2">
      <c r="A17" s="30" t="s">
        <v>3005</v>
      </c>
      <c r="B17" s="38" t="s">
        <v>3006</v>
      </c>
      <c r="C17" s="38" t="s">
        <v>241</v>
      </c>
      <c r="D17" s="82" t="s">
        <v>127</v>
      </c>
      <c r="E17" s="82" t="s">
        <v>3004</v>
      </c>
      <c r="F17" s="91">
        <v>14500000</v>
      </c>
      <c r="G17" s="82">
        <v>2.2865000000000002</v>
      </c>
      <c r="H17" s="109">
        <v>1181.9634799999999</v>
      </c>
      <c r="I17" s="38" t="s">
        <v>241</v>
      </c>
      <c r="J17" s="38">
        <v>0.15253506401946224</v>
      </c>
      <c r="K17" s="38">
        <v>1.1156238835763446E-4</v>
      </c>
      <c r="L17" s="28"/>
      <c r="M17" s="28"/>
      <c r="N17" s="28"/>
    </row>
    <row r="18" spans="1:14" x14ac:dyDescent="0.2">
      <c r="A18" s="30" t="s">
        <v>3007</v>
      </c>
      <c r="B18" s="38" t="s">
        <v>3008</v>
      </c>
      <c r="C18" s="38" t="s">
        <v>241</v>
      </c>
      <c r="D18" s="82" t="s">
        <v>127</v>
      </c>
      <c r="E18" s="82" t="s">
        <v>3009</v>
      </c>
      <c r="F18" s="91">
        <v>-14500000</v>
      </c>
      <c r="G18" s="82">
        <v>0.4672</v>
      </c>
      <c r="H18" s="109">
        <v>-241.54871</v>
      </c>
      <c r="I18" s="38" t="s">
        <v>241</v>
      </c>
      <c r="J18" s="38">
        <v>-3.1172408087996522E-2</v>
      </c>
      <c r="K18" s="38">
        <v>-2.2799140115822888E-5</v>
      </c>
      <c r="L18" s="28"/>
      <c r="M18" s="28"/>
      <c r="N18" s="28"/>
    </row>
    <row r="19" spans="1:14" x14ac:dyDescent="0.2">
      <c r="A19" s="30" t="s">
        <v>3010</v>
      </c>
      <c r="B19" s="38" t="s">
        <v>3011</v>
      </c>
      <c r="C19" s="38" t="s">
        <v>241</v>
      </c>
      <c r="D19" s="82" t="s">
        <v>127</v>
      </c>
      <c r="E19" s="82" t="s">
        <v>3009</v>
      </c>
      <c r="F19" s="91">
        <v>14500000</v>
      </c>
      <c r="G19" s="82">
        <v>2.3109000000000002</v>
      </c>
      <c r="H19" s="109">
        <v>1194.61212</v>
      </c>
      <c r="I19" s="38" t="s">
        <v>241</v>
      </c>
      <c r="J19" s="38">
        <v>0.15416739965825807</v>
      </c>
      <c r="K19" s="38">
        <v>1.1275625983653661E-4</v>
      </c>
      <c r="L19" s="28"/>
      <c r="M19" s="28"/>
      <c r="N19" s="28"/>
    </row>
    <row r="20" spans="1:14" x14ac:dyDescent="0.2">
      <c r="A20" s="30" t="s">
        <v>3021</v>
      </c>
      <c r="B20" s="38" t="s">
        <v>3022</v>
      </c>
      <c r="C20" s="38" t="s">
        <v>241</v>
      </c>
      <c r="D20" s="82" t="s">
        <v>127</v>
      </c>
      <c r="E20" s="82" t="s">
        <v>3023</v>
      </c>
      <c r="F20" s="91">
        <v>14277000</v>
      </c>
      <c r="G20" s="82">
        <v>2.4506999999999999</v>
      </c>
      <c r="H20" s="109">
        <v>1247.3833200000001</v>
      </c>
      <c r="I20" s="38" t="s">
        <v>241</v>
      </c>
      <c r="J20" s="38">
        <v>0.16097764253512245</v>
      </c>
      <c r="K20" s="38">
        <v>1.1773719301096804E-4</v>
      </c>
      <c r="L20" s="28"/>
      <c r="M20" s="28"/>
      <c r="N20" s="28"/>
    </row>
    <row r="21" spans="1:14" x14ac:dyDescent="0.2">
      <c r="A21" s="30" t="s">
        <v>3024</v>
      </c>
      <c r="B21" s="38" t="s">
        <v>3025</v>
      </c>
      <c r="C21" s="38" t="s">
        <v>241</v>
      </c>
      <c r="D21" s="82" t="s">
        <v>127</v>
      </c>
      <c r="E21" s="82" t="s">
        <v>3023</v>
      </c>
      <c r="F21" s="91">
        <v>-14277000</v>
      </c>
      <c r="G21" s="82">
        <v>0.62290000000000001</v>
      </c>
      <c r="H21" s="109">
        <v>-317.06650999999999</v>
      </c>
      <c r="I21" s="38" t="s">
        <v>241</v>
      </c>
      <c r="J21" s="38">
        <v>-4.0918151211641045E-2</v>
      </c>
      <c r="K21" s="38">
        <v>-2.9927064348739265E-5</v>
      </c>
      <c r="L21" s="28"/>
      <c r="M21" s="28"/>
      <c r="N21" s="28"/>
    </row>
    <row r="22" spans="1:14" x14ac:dyDescent="0.2">
      <c r="A22" s="30" t="s">
        <v>2994</v>
      </c>
      <c r="B22" s="38" t="s">
        <v>2995</v>
      </c>
      <c r="C22" s="38" t="s">
        <v>241</v>
      </c>
      <c r="D22" s="82" t="s">
        <v>127</v>
      </c>
      <c r="E22" s="82" t="s">
        <v>2996</v>
      </c>
      <c r="F22" s="91">
        <v>29082706</v>
      </c>
      <c r="G22" s="82">
        <v>2.2745000000000002</v>
      </c>
      <c r="H22" s="109">
        <v>2358.2675800000002</v>
      </c>
      <c r="I22" s="38" t="s">
        <v>241</v>
      </c>
      <c r="J22" s="38">
        <v>0.30433977223249087</v>
      </c>
      <c r="K22" s="38">
        <v>2.2259060289339807E-4</v>
      </c>
      <c r="L22" s="28"/>
      <c r="M22" s="28"/>
      <c r="N22" s="28"/>
    </row>
    <row r="23" spans="1:14" x14ac:dyDescent="0.2">
      <c r="A23" s="30" t="s">
        <v>2997</v>
      </c>
      <c r="B23" s="38" t="s">
        <v>2998</v>
      </c>
      <c r="C23" s="38" t="s">
        <v>241</v>
      </c>
      <c r="D23" s="82" t="s">
        <v>127</v>
      </c>
      <c r="E23" s="82" t="s">
        <v>2996</v>
      </c>
      <c r="F23" s="91">
        <v>-29082706</v>
      </c>
      <c r="G23" s="82">
        <v>0.38229999999999997</v>
      </c>
      <c r="H23" s="109">
        <v>-396.38049000000001</v>
      </c>
      <c r="I23" s="38" t="s">
        <v>241</v>
      </c>
      <c r="J23" s="38">
        <v>-5.1153799961920828E-2</v>
      </c>
      <c r="K23" s="38">
        <v>-3.7413299912421533E-5</v>
      </c>
      <c r="L23" s="28"/>
      <c r="M23" s="28"/>
      <c r="N23" s="28"/>
    </row>
    <row r="24" spans="1:14" x14ac:dyDescent="0.2">
      <c r="A24" s="30" t="s">
        <v>3010</v>
      </c>
      <c r="B24" s="38" t="s">
        <v>3012</v>
      </c>
      <c r="C24" s="38" t="s">
        <v>241</v>
      </c>
      <c r="D24" s="82" t="s">
        <v>127</v>
      </c>
      <c r="E24" s="82" t="s">
        <v>3013</v>
      </c>
      <c r="F24" s="91">
        <v>14500000</v>
      </c>
      <c r="G24" s="82">
        <v>2.3067000000000002</v>
      </c>
      <c r="H24" s="109">
        <v>1192.39193</v>
      </c>
      <c r="I24" s="38" t="s">
        <v>241</v>
      </c>
      <c r="J24" s="38">
        <v>0.15388087911044437</v>
      </c>
      <c r="K24" s="38">
        <v>1.1254670200907502E-4</v>
      </c>
      <c r="L24" s="28"/>
      <c r="M24" s="28"/>
      <c r="N24" s="28"/>
    </row>
    <row r="25" spans="1:14" x14ac:dyDescent="0.2">
      <c r="A25" s="30" t="s">
        <v>3014</v>
      </c>
      <c r="B25" s="38" t="s">
        <v>3015</v>
      </c>
      <c r="C25" s="38" t="s">
        <v>241</v>
      </c>
      <c r="D25" s="82" t="s">
        <v>127</v>
      </c>
      <c r="E25" s="82" t="s">
        <v>3013</v>
      </c>
      <c r="F25" s="91">
        <v>-14500000</v>
      </c>
      <c r="G25" s="82">
        <v>0.38190000000000002</v>
      </c>
      <c r="H25" s="109">
        <v>-197.44829000000001</v>
      </c>
      <c r="I25" s="38" t="s">
        <v>241</v>
      </c>
      <c r="J25" s="38">
        <v>-2.5481149007821585E-2</v>
      </c>
      <c r="K25" s="38">
        <v>-1.8636618797672868E-5</v>
      </c>
      <c r="L25" s="28"/>
      <c r="M25" s="28"/>
      <c r="N25" s="28"/>
    </row>
    <row r="26" spans="1:14" x14ac:dyDescent="0.2">
      <c r="A26" s="30" t="s">
        <v>3016</v>
      </c>
      <c r="B26" s="38" t="s">
        <v>3017</v>
      </c>
      <c r="C26" s="38" t="s">
        <v>241</v>
      </c>
      <c r="D26" s="82" t="s">
        <v>127</v>
      </c>
      <c r="E26" s="82" t="s">
        <v>3018</v>
      </c>
      <c r="F26" s="91">
        <v>14500000</v>
      </c>
      <c r="G26" s="82">
        <v>2.3306</v>
      </c>
      <c r="H26" s="109">
        <v>1204.75729</v>
      </c>
      <c r="I26" s="38" t="s">
        <v>241</v>
      </c>
      <c r="J26" s="38">
        <v>0.15547665682366416</v>
      </c>
      <c r="K26" s="38">
        <v>1.13713835442421E-4</v>
      </c>
      <c r="L26" s="28"/>
      <c r="M26" s="28"/>
      <c r="N26" s="28"/>
    </row>
    <row r="27" spans="1:14" x14ac:dyDescent="0.2">
      <c r="A27" s="30" t="s">
        <v>3019</v>
      </c>
      <c r="B27" s="38" t="s">
        <v>3020</v>
      </c>
      <c r="C27" s="38" t="s">
        <v>241</v>
      </c>
      <c r="D27" s="82" t="s">
        <v>127</v>
      </c>
      <c r="E27" s="82" t="s">
        <v>3018</v>
      </c>
      <c r="F27" s="91">
        <v>-14500000</v>
      </c>
      <c r="G27" s="82">
        <v>0.46450000000000002</v>
      </c>
      <c r="H27" s="109">
        <v>-240.15663000000001</v>
      </c>
      <c r="I27" s="38" t="s">
        <v>241</v>
      </c>
      <c r="J27" s="38">
        <v>-3.0992757011196578E-2</v>
      </c>
      <c r="K27" s="38">
        <v>-2.2667745388140698E-5</v>
      </c>
      <c r="L27" s="28"/>
      <c r="M27" s="28"/>
      <c r="N27" s="28"/>
    </row>
    <row r="28" spans="1:14" s="144" customFormat="1" x14ac:dyDescent="0.2">
      <c r="A28" s="117" t="s">
        <v>3026</v>
      </c>
      <c r="B28" s="151" t="s">
        <v>241</v>
      </c>
      <c r="C28" s="151" t="s">
        <v>241</v>
      </c>
      <c r="D28" s="152" t="s">
        <v>241</v>
      </c>
      <c r="E28" s="152" t="s">
        <v>241</v>
      </c>
      <c r="F28" s="162" t="s">
        <v>241</v>
      </c>
      <c r="G28" s="152" t="s">
        <v>241</v>
      </c>
      <c r="H28" s="153">
        <v>0</v>
      </c>
      <c r="I28" s="151" t="s">
        <v>241</v>
      </c>
      <c r="J28" s="151">
        <v>0</v>
      </c>
      <c r="K28" s="151">
        <v>0</v>
      </c>
    </row>
    <row r="29" spans="1:14" s="144" customFormat="1" x14ac:dyDescent="0.2">
      <c r="A29" s="117" t="s">
        <v>2447</v>
      </c>
      <c r="B29" s="151" t="s">
        <v>241</v>
      </c>
      <c r="C29" s="151" t="s">
        <v>241</v>
      </c>
      <c r="D29" s="152" t="s">
        <v>241</v>
      </c>
      <c r="E29" s="152" t="s">
        <v>241</v>
      </c>
      <c r="F29" s="162" t="s">
        <v>241</v>
      </c>
      <c r="G29" s="152" t="s">
        <v>241</v>
      </c>
      <c r="H29" s="153">
        <v>0</v>
      </c>
      <c r="I29" s="151" t="s">
        <v>241</v>
      </c>
      <c r="J29" s="151">
        <v>0</v>
      </c>
      <c r="K29" s="151">
        <v>0</v>
      </c>
    </row>
    <row r="30" spans="1:14" s="144" customFormat="1" x14ac:dyDescent="0.2">
      <c r="A30" s="117" t="s">
        <v>144</v>
      </c>
      <c r="B30" s="151" t="s">
        <v>241</v>
      </c>
      <c r="C30" s="151" t="s">
        <v>241</v>
      </c>
      <c r="D30" s="152" t="s">
        <v>241</v>
      </c>
      <c r="E30" s="152" t="s">
        <v>241</v>
      </c>
      <c r="F30" s="162" t="s">
        <v>241</v>
      </c>
      <c r="G30" s="152" t="s">
        <v>241</v>
      </c>
      <c r="H30" s="153">
        <v>0</v>
      </c>
      <c r="I30" s="151" t="s">
        <v>241</v>
      </c>
      <c r="J30" s="151">
        <v>0</v>
      </c>
      <c r="K30" s="151">
        <v>0</v>
      </c>
    </row>
    <row r="31" spans="1:14" s="144" customFormat="1" x14ac:dyDescent="0.2">
      <c r="A31" s="117" t="s">
        <v>3027</v>
      </c>
      <c r="B31" s="151" t="s">
        <v>241</v>
      </c>
      <c r="C31" s="151" t="s">
        <v>241</v>
      </c>
      <c r="D31" s="152" t="s">
        <v>241</v>
      </c>
      <c r="E31" s="152" t="s">
        <v>241</v>
      </c>
      <c r="F31" s="162" t="s">
        <v>241</v>
      </c>
      <c r="G31" s="152" t="s">
        <v>241</v>
      </c>
      <c r="H31" s="153">
        <v>0</v>
      </c>
      <c r="I31" s="151" t="s">
        <v>241</v>
      </c>
      <c r="J31" s="151">
        <v>0</v>
      </c>
      <c r="K31" s="151">
        <v>0</v>
      </c>
    </row>
    <row r="32" spans="1:14" s="144" customFormat="1" x14ac:dyDescent="0.2">
      <c r="A32" s="117" t="s">
        <v>2433</v>
      </c>
      <c r="B32" s="151" t="s">
        <v>241</v>
      </c>
      <c r="C32" s="151" t="s">
        <v>241</v>
      </c>
      <c r="D32" s="152" t="s">
        <v>241</v>
      </c>
      <c r="E32" s="152" t="s">
        <v>241</v>
      </c>
      <c r="F32" s="162" t="s">
        <v>241</v>
      </c>
      <c r="G32" s="152" t="s">
        <v>241</v>
      </c>
      <c r="H32" s="153">
        <v>0</v>
      </c>
      <c r="I32" s="151" t="s">
        <v>241</v>
      </c>
      <c r="J32" s="151">
        <v>0</v>
      </c>
      <c r="K32" s="151">
        <v>0</v>
      </c>
    </row>
    <row r="33" spans="1:14" s="144" customFormat="1" x14ac:dyDescent="0.2">
      <c r="A33" s="117" t="s">
        <v>2478</v>
      </c>
      <c r="B33" s="151" t="s">
        <v>241</v>
      </c>
      <c r="C33" s="151" t="s">
        <v>241</v>
      </c>
      <c r="D33" s="152" t="s">
        <v>241</v>
      </c>
      <c r="E33" s="152" t="s">
        <v>241</v>
      </c>
      <c r="F33" s="162" t="s">
        <v>241</v>
      </c>
      <c r="G33" s="152" t="s">
        <v>241</v>
      </c>
      <c r="H33" s="153">
        <v>0</v>
      </c>
      <c r="I33" s="151" t="s">
        <v>241</v>
      </c>
      <c r="J33" s="151">
        <v>0</v>
      </c>
      <c r="K33" s="151">
        <v>0</v>
      </c>
    </row>
    <row r="34" spans="1:14" s="144" customFormat="1" x14ac:dyDescent="0.2">
      <c r="A34" s="117" t="s">
        <v>2447</v>
      </c>
      <c r="B34" s="151" t="s">
        <v>241</v>
      </c>
      <c r="C34" s="151" t="s">
        <v>241</v>
      </c>
      <c r="D34" s="152" t="s">
        <v>241</v>
      </c>
      <c r="E34" s="152" t="s">
        <v>241</v>
      </c>
      <c r="F34" s="162" t="s">
        <v>241</v>
      </c>
      <c r="G34" s="152" t="s">
        <v>241</v>
      </c>
      <c r="H34" s="153">
        <v>0</v>
      </c>
      <c r="I34" s="151" t="s">
        <v>241</v>
      </c>
      <c r="J34" s="151">
        <v>0</v>
      </c>
      <c r="K34" s="151">
        <v>0</v>
      </c>
    </row>
    <row r="35" spans="1:14" s="144" customFormat="1" x14ac:dyDescent="0.2">
      <c r="A35" s="117" t="s">
        <v>2479</v>
      </c>
      <c r="B35" s="151" t="s">
        <v>241</v>
      </c>
      <c r="C35" s="151" t="s">
        <v>241</v>
      </c>
      <c r="D35" s="152" t="s">
        <v>241</v>
      </c>
      <c r="E35" s="152" t="s">
        <v>241</v>
      </c>
      <c r="F35" s="162" t="s">
        <v>241</v>
      </c>
      <c r="G35" s="152" t="s">
        <v>241</v>
      </c>
      <c r="H35" s="153">
        <v>0</v>
      </c>
      <c r="I35" s="151" t="s">
        <v>241</v>
      </c>
      <c r="J35" s="151">
        <v>0</v>
      </c>
      <c r="K35" s="151">
        <v>0</v>
      </c>
    </row>
    <row r="36" spans="1:14" s="144" customFormat="1" x14ac:dyDescent="0.2">
      <c r="A36" s="240" t="s">
        <v>144</v>
      </c>
      <c r="B36" s="241" t="s">
        <v>241</v>
      </c>
      <c r="C36" s="241" t="s">
        <v>241</v>
      </c>
      <c r="D36" s="249" t="s">
        <v>241</v>
      </c>
      <c r="E36" s="249" t="s">
        <v>241</v>
      </c>
      <c r="F36" s="250" t="s">
        <v>241</v>
      </c>
      <c r="G36" s="249" t="s">
        <v>241</v>
      </c>
      <c r="H36" s="246">
        <v>0</v>
      </c>
      <c r="I36" s="241" t="s">
        <v>241</v>
      </c>
      <c r="J36" s="241">
        <v>0</v>
      </c>
      <c r="K36" s="241">
        <v>0</v>
      </c>
    </row>
    <row r="37" spans="1:14" s="144" customFormat="1" x14ac:dyDescent="0.2">
      <c r="A37" s="100" t="s">
        <v>231</v>
      </c>
      <c r="B37" s="154"/>
      <c r="C37" s="154"/>
      <c r="D37" s="155"/>
      <c r="E37" s="155"/>
      <c r="F37" s="155"/>
      <c r="G37" s="156"/>
      <c r="H37" s="157"/>
      <c r="I37" s="158"/>
      <c r="J37" s="158"/>
      <c r="K37" s="158"/>
      <c r="L37" s="175"/>
      <c r="M37" s="159"/>
      <c r="N37" s="159"/>
    </row>
    <row r="38" spans="1:14" s="144" customFormat="1" x14ac:dyDescent="0.2">
      <c r="A38" s="100" t="s">
        <v>232</v>
      </c>
      <c r="B38" s="154"/>
      <c r="C38" s="154"/>
      <c r="D38" s="155"/>
      <c r="E38" s="155"/>
      <c r="F38" s="155"/>
      <c r="G38" s="156"/>
      <c r="H38" s="157"/>
      <c r="I38" s="158"/>
      <c r="J38" s="158"/>
      <c r="K38" s="158"/>
      <c r="L38" s="175"/>
      <c r="M38" s="159"/>
      <c r="N38" s="159"/>
    </row>
    <row r="39" spans="1:14" s="144" customFormat="1" x14ac:dyDescent="0.2">
      <c r="A39" s="100" t="s">
        <v>233</v>
      </c>
      <c r="B39" s="154"/>
      <c r="C39" s="154"/>
      <c r="D39" s="155"/>
      <c r="E39" s="155"/>
      <c r="F39" s="155"/>
      <c r="G39" s="156"/>
      <c r="H39" s="157"/>
      <c r="I39" s="158"/>
      <c r="J39" s="158"/>
      <c r="K39" s="158"/>
      <c r="L39" s="175"/>
      <c r="M39" s="159"/>
      <c r="N39" s="159"/>
    </row>
    <row r="40" spans="1:14" s="144" customFormat="1" x14ac:dyDescent="0.2">
      <c r="A40" s="100" t="s">
        <v>234</v>
      </c>
      <c r="B40" s="154"/>
      <c r="C40" s="154"/>
      <c r="D40" s="155"/>
      <c r="E40" s="155"/>
      <c r="F40" s="155"/>
      <c r="G40" s="156"/>
      <c r="H40" s="157"/>
      <c r="I40" s="158"/>
      <c r="J40" s="158"/>
      <c r="K40" s="158"/>
      <c r="L40" s="175"/>
      <c r="M40" s="159"/>
      <c r="N40" s="159"/>
    </row>
    <row r="41" spans="1:14" s="144" customFormat="1" x14ac:dyDescent="0.2">
      <c r="A41" s="100" t="s">
        <v>235</v>
      </c>
      <c r="B41" s="154"/>
      <c r="C41" s="154"/>
      <c r="D41" s="155"/>
      <c r="E41" s="155"/>
      <c r="F41" s="155"/>
      <c r="G41" s="156"/>
      <c r="H41" s="157"/>
      <c r="I41" s="158"/>
      <c r="J41" s="158"/>
      <c r="K41" s="158"/>
      <c r="L41" s="175"/>
      <c r="M41" s="159"/>
      <c r="N41" s="159"/>
    </row>
  </sheetData>
  <mergeCells count="2">
    <mergeCell ref="A6:K6"/>
    <mergeCell ref="A5:K5"/>
  </mergeCells>
  <conditionalFormatting sqref="B11:E36 J11:K36">
    <cfRule type="expression" dxfId="70" priority="338" stopIfTrue="1">
      <formula>OR(LEFT(#REF!,3)="TIR",LEFT(#REF!,2)="IR")</formula>
    </cfRule>
  </conditionalFormatting>
  <conditionalFormatting sqref="A11:A36 H11:H36">
    <cfRule type="expression" dxfId="69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B5C9-43B4-4D59-8346-9693A60157AA}">
  <sheetPr codeName="גיליון20">
    <pageSetUpPr fitToPage="1"/>
  </sheetPr>
  <dimension ref="A1:O254"/>
  <sheetViews>
    <sheetView rightToLeft="1" topLeftCell="A7" zoomScale="85" zoomScaleNormal="85" workbookViewId="0">
      <selection activeCell="A7" sqref="A7:J249"/>
    </sheetView>
  </sheetViews>
  <sheetFormatPr defaultRowHeight="12.75" x14ac:dyDescent="0.2"/>
  <cols>
    <col min="1" max="1" width="43.140625" style="23" bestFit="1" customWidth="1"/>
    <col min="2" max="2" width="12.7109375" style="22" bestFit="1" customWidth="1"/>
    <col min="3" max="3" width="11.140625" style="23" customWidth="1"/>
    <col min="4" max="4" width="11.85546875" style="81" bestFit="1" customWidth="1"/>
    <col min="5" max="5" width="13.42578125" style="81" customWidth="1"/>
    <col min="6" max="6" width="15.42578125" style="81" bestFit="1" customWidth="1"/>
    <col min="7" max="7" width="7.7109375" style="50" bestFit="1" customWidth="1"/>
    <col min="8" max="8" width="10.85546875" style="83" bestFit="1" customWidth="1"/>
    <col min="9" max="9" width="24" style="83" customWidth="1"/>
    <col min="10" max="10" width="19.7109375" style="85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81"/>
      <c r="E1" s="81"/>
      <c r="F1" s="81"/>
      <c r="G1" s="50"/>
      <c r="H1" s="83"/>
      <c r="I1" s="83"/>
      <c r="J1" s="84"/>
      <c r="K1" s="27"/>
      <c r="L1" s="27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81"/>
      <c r="E2" s="81"/>
      <c r="F2" s="81"/>
      <c r="G2" s="50"/>
      <c r="H2" s="83"/>
      <c r="I2" s="83"/>
      <c r="J2" s="84"/>
      <c r="K2" s="27"/>
      <c r="L2" s="27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81"/>
      <c r="E3" s="81"/>
      <c r="F3" s="81"/>
      <c r="G3" s="50"/>
      <c r="H3" s="83"/>
      <c r="I3" s="83"/>
      <c r="J3" s="84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238</v>
      </c>
      <c r="C4" s="23"/>
      <c r="D4" s="81"/>
      <c r="E4" s="81"/>
      <c r="F4" s="81"/>
      <c r="G4" s="50"/>
      <c r="H4" s="83"/>
      <c r="I4" s="83"/>
      <c r="J4" s="84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38.25" x14ac:dyDescent="0.2">
      <c r="A7" s="111" t="s">
        <v>160</v>
      </c>
      <c r="B7" s="112" t="s">
        <v>69</v>
      </c>
      <c r="C7" s="112" t="s">
        <v>19</v>
      </c>
      <c r="D7" s="112" t="s">
        <v>6</v>
      </c>
      <c r="E7" s="112" t="s">
        <v>13</v>
      </c>
      <c r="F7" s="113" t="s">
        <v>67</v>
      </c>
      <c r="G7" s="113" t="s">
        <v>68</v>
      </c>
      <c r="H7" s="113" t="s">
        <v>29</v>
      </c>
      <c r="I7" s="114" t="s">
        <v>75</v>
      </c>
      <c r="J7" s="115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44" customFormat="1" ht="12.75" customHeight="1" thickBot="1" x14ac:dyDescent="0.25">
      <c r="A10" s="126" t="s">
        <v>62</v>
      </c>
      <c r="B10" s="89"/>
      <c r="C10" s="89"/>
      <c r="D10" s="127"/>
      <c r="E10" s="127"/>
      <c r="F10" s="128"/>
      <c r="G10" s="127"/>
      <c r="H10" s="129">
        <v>-17303.920251593903</v>
      </c>
      <c r="I10" s="89">
        <v>1</v>
      </c>
      <c r="J10" s="105">
        <v>-1.6332709968482741E-3</v>
      </c>
    </row>
    <row r="11" spans="1:15" s="144" customFormat="1" x14ac:dyDescent="0.2">
      <c r="A11" s="116" t="s">
        <v>3028</v>
      </c>
      <c r="B11" s="147" t="s">
        <v>241</v>
      </c>
      <c r="C11" s="147" t="s">
        <v>241</v>
      </c>
      <c r="D11" s="148" t="s">
        <v>241</v>
      </c>
      <c r="E11" s="148" t="s">
        <v>241</v>
      </c>
      <c r="F11" s="160" t="s">
        <v>241</v>
      </c>
      <c r="G11" s="148" t="s">
        <v>241</v>
      </c>
      <c r="H11" s="149">
        <v>-11797.785655791788</v>
      </c>
      <c r="I11" s="147">
        <v>0.68179842973473404</v>
      </c>
      <c r="J11" s="147">
        <v>-1.1135616009824371E-3</v>
      </c>
    </row>
    <row r="12" spans="1:15" s="144" customFormat="1" x14ac:dyDescent="0.2">
      <c r="A12" s="117" t="s">
        <v>2433</v>
      </c>
      <c r="B12" s="151" t="s">
        <v>241</v>
      </c>
      <c r="C12" s="151" t="s">
        <v>241</v>
      </c>
      <c r="D12" s="152" t="s">
        <v>241</v>
      </c>
      <c r="E12" s="152" t="s">
        <v>241</v>
      </c>
      <c r="F12" s="162" t="s">
        <v>241</v>
      </c>
      <c r="G12" s="152" t="s">
        <v>241</v>
      </c>
      <c r="H12" s="153">
        <v>0</v>
      </c>
      <c r="I12" s="151">
        <v>0</v>
      </c>
      <c r="J12" s="151">
        <v>0</v>
      </c>
    </row>
    <row r="13" spans="1:15" s="144" customFormat="1" x14ac:dyDescent="0.2">
      <c r="A13" s="117" t="s">
        <v>2447</v>
      </c>
      <c r="B13" s="151" t="s">
        <v>241</v>
      </c>
      <c r="C13" s="151" t="s">
        <v>241</v>
      </c>
      <c r="D13" s="152" t="s">
        <v>241</v>
      </c>
      <c r="E13" s="152" t="s">
        <v>241</v>
      </c>
      <c r="F13" s="162" t="s">
        <v>241</v>
      </c>
      <c r="G13" s="152" t="s">
        <v>241</v>
      </c>
      <c r="H13" s="153">
        <v>11424.061400099999</v>
      </c>
      <c r="I13" s="151">
        <v>-0.66020076572230524</v>
      </c>
      <c r="J13" s="151">
        <v>1.0782867627512633E-3</v>
      </c>
    </row>
    <row r="14" spans="1:15" x14ac:dyDescent="0.2">
      <c r="A14" s="30" t="s">
        <v>3029</v>
      </c>
      <c r="B14" s="38" t="s">
        <v>3030</v>
      </c>
      <c r="C14" s="38" t="s">
        <v>203</v>
      </c>
      <c r="D14" s="82" t="s">
        <v>247</v>
      </c>
      <c r="E14" s="82" t="s">
        <v>3031</v>
      </c>
      <c r="F14" s="91">
        <v>-24750000</v>
      </c>
      <c r="G14" s="82">
        <v>100.0008</v>
      </c>
      <c r="H14" s="109">
        <v>-24750.205170000001</v>
      </c>
      <c r="I14" s="38">
        <v>1.4303235804453158</v>
      </c>
      <c r="J14" s="38">
        <v>-2.3361060200495134E-3</v>
      </c>
      <c r="K14" s="28"/>
      <c r="L14" s="28"/>
      <c r="M14" s="28"/>
      <c r="N14" s="28"/>
    </row>
    <row r="15" spans="1:15" x14ac:dyDescent="0.2">
      <c r="A15" s="30" t="s">
        <v>3032</v>
      </c>
      <c r="B15" s="38" t="s">
        <v>3033</v>
      </c>
      <c r="C15" s="38" t="s">
        <v>203</v>
      </c>
      <c r="D15" s="82" t="s">
        <v>247</v>
      </c>
      <c r="E15" s="82" t="s">
        <v>3034</v>
      </c>
      <c r="F15" s="91">
        <v>-8250000</v>
      </c>
      <c r="G15" s="82">
        <v>100.0014</v>
      </c>
      <c r="H15" s="109">
        <v>-8250.1213499999994</v>
      </c>
      <c r="I15" s="38">
        <v>0.47677758739324189</v>
      </c>
      <c r="J15" s="38">
        <v>-7.7870700543667521E-4</v>
      </c>
      <c r="K15" s="28"/>
      <c r="L15" s="28"/>
      <c r="M15" s="28"/>
      <c r="N15" s="28"/>
    </row>
    <row r="16" spans="1:15" x14ac:dyDescent="0.2">
      <c r="A16" s="30" t="s">
        <v>3035</v>
      </c>
      <c r="B16" s="38" t="s">
        <v>3036</v>
      </c>
      <c r="C16" s="38" t="s">
        <v>203</v>
      </c>
      <c r="D16" s="82" t="s">
        <v>247</v>
      </c>
      <c r="E16" s="82" t="s">
        <v>3037</v>
      </c>
      <c r="F16" s="91">
        <v>-16000000</v>
      </c>
      <c r="G16" s="82">
        <v>100.0361</v>
      </c>
      <c r="H16" s="109">
        <v>-16005.78224</v>
      </c>
      <c r="I16" s="38">
        <v>0.92498012053226331</v>
      </c>
      <c r="J16" s="38">
        <v>-1.5107432035265664E-3</v>
      </c>
      <c r="K16" s="28"/>
      <c r="L16" s="28"/>
      <c r="M16" s="28"/>
      <c r="N16" s="28"/>
    </row>
    <row r="17" spans="1:14" x14ac:dyDescent="0.2">
      <c r="A17" s="30" t="s">
        <v>3038</v>
      </c>
      <c r="B17" s="38" t="s">
        <v>3039</v>
      </c>
      <c r="C17" s="38" t="s">
        <v>203</v>
      </c>
      <c r="D17" s="82" t="s">
        <v>247</v>
      </c>
      <c r="E17" s="82" t="s">
        <v>3037</v>
      </c>
      <c r="F17" s="91">
        <v>-8000000</v>
      </c>
      <c r="G17" s="82">
        <v>100.0361</v>
      </c>
      <c r="H17" s="109">
        <v>-8002.8911200000002</v>
      </c>
      <c r="I17" s="38">
        <v>0.46249006026613165</v>
      </c>
      <c r="J17" s="38">
        <v>-7.5537160176328321E-4</v>
      </c>
      <c r="K17" s="28"/>
      <c r="L17" s="28"/>
      <c r="M17" s="28"/>
      <c r="N17" s="28"/>
    </row>
    <row r="18" spans="1:14" x14ac:dyDescent="0.2">
      <c r="A18" s="30" t="s">
        <v>3040</v>
      </c>
      <c r="B18" s="38" t="s">
        <v>3041</v>
      </c>
      <c r="C18" s="38" t="s">
        <v>203</v>
      </c>
      <c r="D18" s="82" t="s">
        <v>247</v>
      </c>
      <c r="E18" s="82" t="s">
        <v>3042</v>
      </c>
      <c r="F18" s="91">
        <v>-16000000</v>
      </c>
      <c r="G18" s="82">
        <v>100.0342</v>
      </c>
      <c r="H18" s="109">
        <v>-16005.47984</v>
      </c>
      <c r="I18" s="38">
        <v>0.92496264472356771</v>
      </c>
      <c r="J18" s="38">
        <v>-1.5107146607950773E-3</v>
      </c>
      <c r="K18" s="28"/>
      <c r="L18" s="28"/>
      <c r="M18" s="28"/>
      <c r="N18" s="28"/>
    </row>
    <row r="19" spans="1:14" x14ac:dyDescent="0.2">
      <c r="A19" s="30" t="s">
        <v>3043</v>
      </c>
      <c r="B19" s="38" t="s">
        <v>3044</v>
      </c>
      <c r="C19" s="38" t="s">
        <v>203</v>
      </c>
      <c r="D19" s="82" t="s">
        <v>247</v>
      </c>
      <c r="E19" s="82" t="s">
        <v>547</v>
      </c>
      <c r="F19" s="91">
        <v>-8000000</v>
      </c>
      <c r="G19" s="82">
        <v>100.0256</v>
      </c>
      <c r="H19" s="109">
        <v>-8002.0534400000006</v>
      </c>
      <c r="I19" s="38">
        <v>0.46244165042675306</v>
      </c>
      <c r="J19" s="38">
        <v>-7.5529253537666408E-4</v>
      </c>
      <c r="K19" s="28"/>
      <c r="L19" s="28"/>
      <c r="M19" s="28"/>
      <c r="N19" s="28"/>
    </row>
    <row r="20" spans="1:14" x14ac:dyDescent="0.2">
      <c r="A20" s="30" t="s">
        <v>3045</v>
      </c>
      <c r="B20" s="38" t="s">
        <v>3046</v>
      </c>
      <c r="C20" s="38" t="s">
        <v>203</v>
      </c>
      <c r="D20" s="82" t="s">
        <v>247</v>
      </c>
      <c r="E20" s="82" t="s">
        <v>547</v>
      </c>
      <c r="F20" s="91">
        <v>-8000000</v>
      </c>
      <c r="G20" s="82">
        <v>100.0256</v>
      </c>
      <c r="H20" s="109">
        <v>-8002.0534400000006</v>
      </c>
      <c r="I20" s="38">
        <v>0.46244165042675306</v>
      </c>
      <c r="J20" s="38">
        <v>-7.5529253537666408E-4</v>
      </c>
      <c r="K20" s="28"/>
      <c r="L20" s="28"/>
      <c r="M20" s="28"/>
      <c r="N20" s="28"/>
    </row>
    <row r="21" spans="1:14" x14ac:dyDescent="0.2">
      <c r="A21" s="30" t="s">
        <v>3047</v>
      </c>
      <c r="B21" s="38" t="s">
        <v>3048</v>
      </c>
      <c r="C21" s="38" t="s">
        <v>203</v>
      </c>
      <c r="D21" s="82" t="s">
        <v>247</v>
      </c>
      <c r="E21" s="82" t="s">
        <v>3031</v>
      </c>
      <c r="F21" s="91">
        <v>24750000</v>
      </c>
      <c r="G21" s="82">
        <v>111.066</v>
      </c>
      <c r="H21" s="109">
        <v>27488.835739999999</v>
      </c>
      <c r="I21" s="38">
        <v>-1.588590061692404</v>
      </c>
      <c r="J21" s="38">
        <v>2.5945980736436138E-3</v>
      </c>
      <c r="K21" s="28"/>
      <c r="L21" s="28"/>
      <c r="M21" s="28"/>
      <c r="N21" s="28"/>
    </row>
    <row r="22" spans="1:14" x14ac:dyDescent="0.2">
      <c r="A22" s="30" t="s">
        <v>3049</v>
      </c>
      <c r="B22" s="38" t="s">
        <v>3050</v>
      </c>
      <c r="C22" s="38" t="s">
        <v>203</v>
      </c>
      <c r="D22" s="82" t="s">
        <v>247</v>
      </c>
      <c r="E22" s="82" t="s">
        <v>3034</v>
      </c>
      <c r="F22" s="91">
        <v>8250000</v>
      </c>
      <c r="G22" s="82">
        <v>110.7461</v>
      </c>
      <c r="H22" s="109">
        <v>9136.5551400000004</v>
      </c>
      <c r="I22" s="38">
        <v>-0.52800492646505415</v>
      </c>
      <c r="J22" s="38">
        <v>8.6237513258837861E-4</v>
      </c>
      <c r="K22" s="28"/>
      <c r="L22" s="28"/>
      <c r="M22" s="28"/>
      <c r="N22" s="28"/>
    </row>
    <row r="23" spans="1:14" x14ac:dyDescent="0.2">
      <c r="A23" s="30" t="s">
        <v>3051</v>
      </c>
      <c r="B23" s="38" t="s">
        <v>3052</v>
      </c>
      <c r="C23" s="38" t="s">
        <v>203</v>
      </c>
      <c r="D23" s="82" t="s">
        <v>247</v>
      </c>
      <c r="E23" s="82" t="s">
        <v>3037</v>
      </c>
      <c r="F23" s="91">
        <v>16000000</v>
      </c>
      <c r="G23" s="82">
        <v>114.065</v>
      </c>
      <c r="H23" s="109">
        <v>18250.413920000003</v>
      </c>
      <c r="I23" s="38">
        <v>-1.0546982218274448</v>
      </c>
      <c r="J23" s="38">
        <v>1.722608016138213E-3</v>
      </c>
      <c r="K23" s="28"/>
      <c r="L23" s="28"/>
      <c r="M23" s="28"/>
      <c r="N23" s="28"/>
    </row>
    <row r="24" spans="1:14" x14ac:dyDescent="0.2">
      <c r="A24" s="30" t="s">
        <v>3053</v>
      </c>
      <c r="B24" s="38" t="s">
        <v>3054</v>
      </c>
      <c r="C24" s="38" t="s">
        <v>203</v>
      </c>
      <c r="D24" s="82" t="s">
        <v>247</v>
      </c>
      <c r="E24" s="82" t="s">
        <v>3037</v>
      </c>
      <c r="F24" s="91">
        <v>8000000</v>
      </c>
      <c r="G24" s="82">
        <v>114.0899</v>
      </c>
      <c r="H24" s="109">
        <v>9127.1944800000001</v>
      </c>
      <c r="I24" s="38">
        <v>-0.52746397043521243</v>
      </c>
      <c r="J24" s="38">
        <v>8.6149160479426798E-4</v>
      </c>
      <c r="K24" s="28"/>
      <c r="L24" s="28"/>
      <c r="M24" s="28"/>
      <c r="N24" s="28"/>
    </row>
    <row r="25" spans="1:14" x14ac:dyDescent="0.2">
      <c r="A25" s="30" t="s">
        <v>3055</v>
      </c>
      <c r="B25" s="38" t="s">
        <v>3056</v>
      </c>
      <c r="C25" s="38" t="s">
        <v>203</v>
      </c>
      <c r="D25" s="82" t="s">
        <v>247</v>
      </c>
      <c r="E25" s="82" t="s">
        <v>3042</v>
      </c>
      <c r="F25" s="91">
        <v>16000000</v>
      </c>
      <c r="G25" s="82">
        <v>114.16200000000001</v>
      </c>
      <c r="H25" s="109">
        <v>18265.92496</v>
      </c>
      <c r="I25" s="38">
        <v>-1.0555946106095517</v>
      </c>
      <c r="J25" s="38">
        <v>1.724072061937928E-3</v>
      </c>
      <c r="K25" s="28"/>
      <c r="L25" s="28"/>
      <c r="M25" s="28"/>
      <c r="N25" s="28"/>
    </row>
    <row r="26" spans="1:14" x14ac:dyDescent="0.2">
      <c r="A26" s="30" t="s">
        <v>3057</v>
      </c>
      <c r="B26" s="38" t="s">
        <v>3058</v>
      </c>
      <c r="C26" s="38" t="s">
        <v>203</v>
      </c>
      <c r="D26" s="82" t="s">
        <v>247</v>
      </c>
      <c r="E26" s="82" t="s">
        <v>547</v>
      </c>
      <c r="F26" s="91">
        <v>8000000</v>
      </c>
      <c r="G26" s="82">
        <v>113.5609</v>
      </c>
      <c r="H26" s="109">
        <v>9084.8747199999998</v>
      </c>
      <c r="I26" s="38">
        <v>-0.52501829573348691</v>
      </c>
      <c r="J26" s="38">
        <v>8.57497155236214E-4</v>
      </c>
      <c r="K26" s="28"/>
      <c r="L26" s="28"/>
      <c r="M26" s="28"/>
      <c r="N26" s="28"/>
    </row>
    <row r="27" spans="1:14" x14ac:dyDescent="0.2">
      <c r="A27" s="30" t="s">
        <v>3059</v>
      </c>
      <c r="B27" s="38" t="s">
        <v>3060</v>
      </c>
      <c r="C27" s="38" t="s">
        <v>203</v>
      </c>
      <c r="D27" s="82" t="s">
        <v>247</v>
      </c>
      <c r="E27" s="82" t="s">
        <v>547</v>
      </c>
      <c r="F27" s="91">
        <v>8000000</v>
      </c>
      <c r="G27" s="82">
        <v>113.61060000000001</v>
      </c>
      <c r="H27" s="109">
        <v>9088.8490399999991</v>
      </c>
      <c r="I27" s="38">
        <v>-0.52524797316739857</v>
      </c>
      <c r="J27" s="38">
        <v>8.5787228072765258E-4</v>
      </c>
      <c r="K27" s="28"/>
      <c r="L27" s="28"/>
      <c r="M27" s="28"/>
      <c r="N27" s="28"/>
    </row>
    <row r="28" spans="1:14" s="144" customFormat="1" x14ac:dyDescent="0.2">
      <c r="A28" s="117" t="s">
        <v>3061</v>
      </c>
      <c r="B28" s="151" t="s">
        <v>241</v>
      </c>
      <c r="C28" s="151" t="s">
        <v>241</v>
      </c>
      <c r="D28" s="152" t="s">
        <v>241</v>
      </c>
      <c r="E28" s="152" t="s">
        <v>241</v>
      </c>
      <c r="F28" s="162" t="s">
        <v>241</v>
      </c>
      <c r="G28" s="152" t="s">
        <v>241</v>
      </c>
      <c r="H28" s="153">
        <v>0</v>
      </c>
      <c r="I28" s="151">
        <v>0</v>
      </c>
      <c r="J28" s="151">
        <v>0</v>
      </c>
    </row>
    <row r="29" spans="1:14" s="144" customFormat="1" x14ac:dyDescent="0.2">
      <c r="A29" s="117" t="s">
        <v>3026</v>
      </c>
      <c r="B29" s="151" t="s">
        <v>241</v>
      </c>
      <c r="C29" s="151" t="s">
        <v>241</v>
      </c>
      <c r="D29" s="152" t="s">
        <v>241</v>
      </c>
      <c r="E29" s="152" t="s">
        <v>241</v>
      </c>
      <c r="F29" s="162" t="s">
        <v>241</v>
      </c>
      <c r="G29" s="152" t="s">
        <v>241</v>
      </c>
      <c r="H29" s="153">
        <v>977.19850222690775</v>
      </c>
      <c r="I29" s="151">
        <v>-5.6472665616734787E-2</v>
      </c>
      <c r="J29" s="151">
        <v>9.2235166866523678E-5</v>
      </c>
    </row>
    <row r="30" spans="1:14" x14ac:dyDescent="0.2">
      <c r="A30" s="30" t="s">
        <v>3071</v>
      </c>
      <c r="B30" s="38" t="s">
        <v>3072</v>
      </c>
      <c r="C30" s="38" t="s">
        <v>203</v>
      </c>
      <c r="D30" s="82" t="s">
        <v>127</v>
      </c>
      <c r="E30" s="82" t="s">
        <v>3073</v>
      </c>
      <c r="F30" s="91">
        <v>1499027.5981438223</v>
      </c>
      <c r="G30" s="82">
        <v>0.99970000000000003</v>
      </c>
      <c r="H30" s="109">
        <v>5342.9271721372061</v>
      </c>
      <c r="I30" s="38">
        <v>-0.30876975242908078</v>
      </c>
      <c r="J30" s="38">
        <v>5.0430468134643946E-4</v>
      </c>
      <c r="K30" s="28"/>
      <c r="L30" s="28"/>
      <c r="M30" s="28"/>
      <c r="N30" s="28"/>
    </row>
    <row r="31" spans="1:14" x14ac:dyDescent="0.2">
      <c r="A31" s="30" t="s">
        <v>3074</v>
      </c>
      <c r="B31" s="38" t="s">
        <v>3075</v>
      </c>
      <c r="C31" s="38" t="s">
        <v>203</v>
      </c>
      <c r="D31" s="82" t="s">
        <v>128</v>
      </c>
      <c r="E31" s="82" t="s">
        <v>3073</v>
      </c>
      <c r="F31" s="91">
        <v>-1332688.1293068235</v>
      </c>
      <c r="G31" s="82">
        <v>1.0036</v>
      </c>
      <c r="H31" s="109">
        <v>-5216.9909302581073</v>
      </c>
      <c r="I31" s="38">
        <v>0.30149185007816703</v>
      </c>
      <c r="J31" s="38">
        <v>-4.9241789451879821E-4</v>
      </c>
      <c r="K31" s="28"/>
      <c r="L31" s="28"/>
      <c r="M31" s="28"/>
      <c r="N31" s="28"/>
    </row>
    <row r="32" spans="1:14" x14ac:dyDescent="0.2">
      <c r="A32" s="30" t="s">
        <v>3071</v>
      </c>
      <c r="B32" s="38" t="s">
        <v>3085</v>
      </c>
      <c r="C32" s="38" t="s">
        <v>203</v>
      </c>
      <c r="D32" s="82" t="s">
        <v>127</v>
      </c>
      <c r="E32" s="82" t="s">
        <v>3083</v>
      </c>
      <c r="F32" s="91">
        <v>22618.388363032787</v>
      </c>
      <c r="G32" s="82">
        <v>0.99970000000000003</v>
      </c>
      <c r="H32" s="109">
        <v>80.617862887589126</v>
      </c>
      <c r="I32" s="38">
        <v>-4.658936340172005E-3</v>
      </c>
      <c r="J32" s="38">
        <v>7.6093056005653794E-6</v>
      </c>
      <c r="K32" s="28"/>
      <c r="L32" s="28"/>
      <c r="M32" s="28"/>
      <c r="N32" s="28"/>
    </row>
    <row r="33" spans="1:14" x14ac:dyDescent="0.2">
      <c r="A33" s="30" t="s">
        <v>3074</v>
      </c>
      <c r="B33" s="38" t="s">
        <v>3086</v>
      </c>
      <c r="C33" s="38" t="s">
        <v>203</v>
      </c>
      <c r="D33" s="82" t="s">
        <v>128</v>
      </c>
      <c r="E33" s="82" t="s">
        <v>3083</v>
      </c>
      <c r="F33" s="91">
        <v>-20541.629609511205</v>
      </c>
      <c r="G33" s="82">
        <v>1.0036</v>
      </c>
      <c r="H33" s="109">
        <v>-80.412952966549511</v>
      </c>
      <c r="I33" s="38">
        <v>4.6470945194712447E-3</v>
      </c>
      <c r="J33" s="38">
        <v>-7.5899646982649509E-6</v>
      </c>
      <c r="K33" s="28"/>
      <c r="L33" s="28"/>
      <c r="M33" s="28"/>
      <c r="N33" s="28"/>
    </row>
    <row r="34" spans="1:14" x14ac:dyDescent="0.2">
      <c r="A34" s="30" t="s">
        <v>3071</v>
      </c>
      <c r="B34" s="38" t="s">
        <v>3090</v>
      </c>
      <c r="C34" s="38" t="s">
        <v>203</v>
      </c>
      <c r="D34" s="82" t="s">
        <v>127</v>
      </c>
      <c r="E34" s="82" t="s">
        <v>3091</v>
      </c>
      <c r="F34" s="91">
        <v>1184165.2329487584</v>
      </c>
      <c r="G34" s="82">
        <v>0.99970000000000003</v>
      </c>
      <c r="H34" s="109">
        <v>4220.6794160185591</v>
      </c>
      <c r="I34" s="38">
        <v>-0.24391463637436622</v>
      </c>
      <c r="J34" s="38">
        <v>3.9837870129704546E-4</v>
      </c>
      <c r="K34" s="28"/>
      <c r="L34" s="28"/>
      <c r="M34" s="28"/>
      <c r="N34" s="28"/>
    </row>
    <row r="35" spans="1:14" x14ac:dyDescent="0.2">
      <c r="A35" s="30" t="s">
        <v>3074</v>
      </c>
      <c r="B35" s="38" t="s">
        <v>3092</v>
      </c>
      <c r="C35" s="38" t="s">
        <v>203</v>
      </c>
      <c r="D35" s="82" t="s">
        <v>128</v>
      </c>
      <c r="E35" s="82" t="s">
        <v>3091</v>
      </c>
      <c r="F35" s="91">
        <v>-1074852.7121255863</v>
      </c>
      <c r="G35" s="82">
        <v>1.0036</v>
      </c>
      <c r="H35" s="109">
        <v>-4207.6629287748037</v>
      </c>
      <c r="I35" s="38">
        <v>0.24316240872568901</v>
      </c>
      <c r="J35" s="38">
        <v>-3.9715010969543349E-4</v>
      </c>
      <c r="K35" s="28"/>
      <c r="L35" s="28"/>
      <c r="M35" s="28"/>
      <c r="N35" s="28"/>
    </row>
    <row r="36" spans="1:14" x14ac:dyDescent="0.2">
      <c r="A36" s="30" t="s">
        <v>3062</v>
      </c>
      <c r="B36" s="38" t="s">
        <v>3063</v>
      </c>
      <c r="C36" s="38" t="s">
        <v>203</v>
      </c>
      <c r="D36" s="82" t="s">
        <v>127</v>
      </c>
      <c r="E36" s="82" t="s">
        <v>1502</v>
      </c>
      <c r="F36" s="91">
        <v>4486998.7151376568</v>
      </c>
      <c r="G36" s="82">
        <v>1</v>
      </c>
      <c r="H36" s="109">
        <v>15996.198407819575</v>
      </c>
      <c r="I36" s="38">
        <v>-0.92442626729894506</v>
      </c>
      <c r="J36" s="38">
        <v>1.5098386111040772E-3</v>
      </c>
      <c r="K36" s="28"/>
      <c r="L36" s="28"/>
      <c r="M36" s="28"/>
      <c r="N36" s="28"/>
    </row>
    <row r="37" spans="1:14" x14ac:dyDescent="0.2">
      <c r="A37" s="30" t="s">
        <v>3064</v>
      </c>
      <c r="B37" s="38" t="s">
        <v>3065</v>
      </c>
      <c r="C37" s="38" t="s">
        <v>203</v>
      </c>
      <c r="D37" s="82" t="s">
        <v>2</v>
      </c>
      <c r="E37" s="82" t="s">
        <v>1502</v>
      </c>
      <c r="F37" s="91">
        <v>-3468613.7253692457</v>
      </c>
      <c r="G37" s="82">
        <v>0.99990000000000001</v>
      </c>
      <c r="H37" s="109">
        <v>-15256.922275975123</v>
      </c>
      <c r="I37" s="38">
        <v>0.88170322413325808</v>
      </c>
      <c r="J37" s="38">
        <v>-1.4400603038044635E-3</v>
      </c>
      <c r="K37" s="28"/>
      <c r="L37" s="28"/>
      <c r="M37" s="28"/>
      <c r="N37" s="28"/>
    </row>
    <row r="38" spans="1:14" x14ac:dyDescent="0.2">
      <c r="A38" s="30" t="s">
        <v>3066</v>
      </c>
      <c r="B38" s="38" t="s">
        <v>3067</v>
      </c>
      <c r="C38" s="38" t="s">
        <v>203</v>
      </c>
      <c r="D38" s="82" t="s">
        <v>323</v>
      </c>
      <c r="E38" s="82" t="s">
        <v>3068</v>
      </c>
      <c r="F38" s="91">
        <v>173170714.73134446</v>
      </c>
      <c r="G38" s="82">
        <v>1.0024999999999999</v>
      </c>
      <c r="H38" s="109">
        <v>5692.5420422024454</v>
      </c>
      <c r="I38" s="38">
        <v>-0.32897412606129484</v>
      </c>
      <c r="J38" s="38">
        <v>5.3730389880942081E-4</v>
      </c>
      <c r="K38" s="28"/>
      <c r="L38" s="28"/>
      <c r="M38" s="28"/>
      <c r="N38" s="28"/>
    </row>
    <row r="39" spans="1:14" x14ac:dyDescent="0.2">
      <c r="A39" s="30" t="s">
        <v>3069</v>
      </c>
      <c r="B39" s="38" t="s">
        <v>3070</v>
      </c>
      <c r="C39" s="38" t="s">
        <v>203</v>
      </c>
      <c r="D39" s="82" t="s">
        <v>127</v>
      </c>
      <c r="E39" s="82" t="s">
        <v>3068</v>
      </c>
      <c r="F39" s="91">
        <v>-1598592.3613131018</v>
      </c>
      <c r="G39" s="82">
        <v>0.99980000000000002</v>
      </c>
      <c r="H39" s="109">
        <v>-5698.2807930948793</v>
      </c>
      <c r="I39" s="38">
        <v>0.32930577061403166</v>
      </c>
      <c r="J39" s="38">
        <v>-5.378455642386686E-4</v>
      </c>
      <c r="K39" s="28"/>
      <c r="L39" s="28"/>
      <c r="M39" s="28"/>
      <c r="N39" s="28"/>
    </row>
    <row r="40" spans="1:14" x14ac:dyDescent="0.2">
      <c r="A40" s="30" t="s">
        <v>3062</v>
      </c>
      <c r="B40" s="38" t="s">
        <v>3076</v>
      </c>
      <c r="C40" s="38" t="s">
        <v>203</v>
      </c>
      <c r="D40" s="82" t="s">
        <v>127</v>
      </c>
      <c r="E40" s="82" t="s">
        <v>3077</v>
      </c>
      <c r="F40" s="91">
        <v>203420.49861398982</v>
      </c>
      <c r="G40" s="82">
        <v>1</v>
      </c>
      <c r="H40" s="109">
        <v>725.19625283067148</v>
      </c>
      <c r="I40" s="38">
        <v>-4.190936171032527E-2</v>
      </c>
      <c r="J40" s="38">
        <v>6.8449344977897832E-5</v>
      </c>
      <c r="K40" s="28"/>
      <c r="L40" s="28"/>
      <c r="M40" s="28"/>
      <c r="N40" s="28"/>
    </row>
    <row r="41" spans="1:14" x14ac:dyDescent="0.2">
      <c r="A41" s="30" t="s">
        <v>3064</v>
      </c>
      <c r="B41" s="38" t="s">
        <v>3078</v>
      </c>
      <c r="C41" s="38" t="s">
        <v>203</v>
      </c>
      <c r="D41" s="82" t="s">
        <v>2</v>
      </c>
      <c r="E41" s="82" t="s">
        <v>3077</v>
      </c>
      <c r="F41" s="91">
        <v>-154607.74223542231</v>
      </c>
      <c r="G41" s="82">
        <v>0.99990000000000001</v>
      </c>
      <c r="H41" s="109">
        <v>-680.05217452991735</v>
      </c>
      <c r="I41" s="38">
        <v>3.9300468601459033E-2</v>
      </c>
      <c r="J41" s="38">
        <v>-6.4188315529309294E-5</v>
      </c>
      <c r="K41" s="28"/>
      <c r="L41" s="28"/>
      <c r="M41" s="28"/>
      <c r="N41" s="28"/>
    </row>
    <row r="42" spans="1:14" x14ac:dyDescent="0.2">
      <c r="A42" s="30" t="s">
        <v>3062</v>
      </c>
      <c r="B42" s="38" t="s">
        <v>3079</v>
      </c>
      <c r="C42" s="38" t="s">
        <v>203</v>
      </c>
      <c r="D42" s="82" t="s">
        <v>127</v>
      </c>
      <c r="E42" s="82" t="s">
        <v>3080</v>
      </c>
      <c r="F42" s="91">
        <v>65904.650464965132</v>
      </c>
      <c r="G42" s="82">
        <v>1</v>
      </c>
      <c r="H42" s="109">
        <v>234.95078352578429</v>
      </c>
      <c r="I42" s="38">
        <v>-1.3577893339178007E-2</v>
      </c>
      <c r="J42" s="38">
        <v>2.2176379389178804E-5</v>
      </c>
      <c r="K42" s="28"/>
      <c r="L42" s="28"/>
      <c r="M42" s="28"/>
      <c r="N42" s="28"/>
    </row>
    <row r="43" spans="1:14" x14ac:dyDescent="0.2">
      <c r="A43" s="30" t="s">
        <v>3064</v>
      </c>
      <c r="B43" s="38" t="s">
        <v>3081</v>
      </c>
      <c r="C43" s="38" t="s">
        <v>203</v>
      </c>
      <c r="D43" s="82" t="s">
        <v>2</v>
      </c>
      <c r="E43" s="82" t="s">
        <v>3080</v>
      </c>
      <c r="F43" s="91">
        <v>-50618.788662704748</v>
      </c>
      <c r="G43" s="82">
        <v>0.99990000000000001</v>
      </c>
      <c r="H43" s="109">
        <v>-222.6500223292793</v>
      </c>
      <c r="I43" s="38">
        <v>1.2867027765501318E-2</v>
      </c>
      <c r="J43" s="38">
        <v>-2.1015343265034755E-5</v>
      </c>
      <c r="K43" s="28"/>
      <c r="L43" s="28"/>
      <c r="M43" s="28"/>
      <c r="N43" s="28"/>
    </row>
    <row r="44" spans="1:14" x14ac:dyDescent="0.2">
      <c r="A44" s="30" t="s">
        <v>3071</v>
      </c>
      <c r="B44" s="38" t="s">
        <v>3082</v>
      </c>
      <c r="C44" s="38" t="s">
        <v>203</v>
      </c>
      <c r="D44" s="82" t="s">
        <v>127</v>
      </c>
      <c r="E44" s="82" t="s">
        <v>3083</v>
      </c>
      <c r="F44" s="91">
        <v>374951.62009788951</v>
      </c>
      <c r="G44" s="82">
        <v>0.99970000000000003</v>
      </c>
      <c r="H44" s="109">
        <v>1336.4258281067148</v>
      </c>
      <c r="I44" s="38">
        <v>-7.7232546652751338E-2</v>
      </c>
      <c r="J44" s="38">
        <v>1.2614167846067002E-4</v>
      </c>
      <c r="K44" s="28"/>
      <c r="L44" s="28"/>
      <c r="M44" s="28"/>
      <c r="N44" s="28"/>
    </row>
    <row r="45" spans="1:14" x14ac:dyDescent="0.2">
      <c r="A45" s="30" t="s">
        <v>3074</v>
      </c>
      <c r="B45" s="38" t="s">
        <v>3084</v>
      </c>
      <c r="C45" s="38" t="s">
        <v>203</v>
      </c>
      <c r="D45" s="82" t="s">
        <v>128</v>
      </c>
      <c r="E45" s="82" t="s">
        <v>3083</v>
      </c>
      <c r="F45" s="91">
        <v>-340370.02550643566</v>
      </c>
      <c r="G45" s="82">
        <v>1.0036</v>
      </c>
      <c r="H45" s="109">
        <v>-1332.4239388774904</v>
      </c>
      <c r="I45" s="38">
        <v>7.7001275982808454E-2</v>
      </c>
      <c r="J45" s="38">
        <v>-1.2576395078303063E-4</v>
      </c>
      <c r="K45" s="28"/>
      <c r="L45" s="28"/>
      <c r="M45" s="28"/>
      <c r="N45" s="28"/>
    </row>
    <row r="46" spans="1:14" x14ac:dyDescent="0.2">
      <c r="A46" s="30" t="s">
        <v>3074</v>
      </c>
      <c r="B46" s="38" t="s">
        <v>3087</v>
      </c>
      <c r="C46" s="38" t="s">
        <v>203</v>
      </c>
      <c r="D46" s="82" t="s">
        <v>128</v>
      </c>
      <c r="E46" s="82" t="s">
        <v>3088</v>
      </c>
      <c r="F46" s="91">
        <v>557882.15865560132</v>
      </c>
      <c r="G46" s="82">
        <v>1.0036</v>
      </c>
      <c r="H46" s="109">
        <v>2183.9020684890934</v>
      </c>
      <c r="I46" s="38">
        <v>-0.12620851441383227</v>
      </c>
      <c r="J46" s="38">
        <v>2.061327061474196E-4</v>
      </c>
      <c r="K46" s="28"/>
      <c r="L46" s="28"/>
      <c r="M46" s="28"/>
      <c r="N46" s="28"/>
    </row>
    <row r="47" spans="1:14" x14ac:dyDescent="0.2">
      <c r="A47" s="30" t="s">
        <v>3071</v>
      </c>
      <c r="B47" s="38" t="s">
        <v>3089</v>
      </c>
      <c r="C47" s="38" t="s">
        <v>203</v>
      </c>
      <c r="D47" s="82" t="s">
        <v>127</v>
      </c>
      <c r="E47" s="82" t="s">
        <v>3088</v>
      </c>
      <c r="F47" s="91">
        <v>-608677.32920119376</v>
      </c>
      <c r="G47" s="82">
        <v>0.99970000000000003</v>
      </c>
      <c r="H47" s="109">
        <v>-2169.4855020137429</v>
      </c>
      <c r="I47" s="38">
        <v>0.12537537566459292</v>
      </c>
      <c r="J47" s="38">
        <v>-2.0477196479193652E-4</v>
      </c>
      <c r="K47" s="28"/>
      <c r="L47" s="28"/>
      <c r="M47" s="28"/>
      <c r="N47" s="28"/>
    </row>
    <row r="48" spans="1:14" x14ac:dyDescent="0.2">
      <c r="A48" s="30" t="s">
        <v>3062</v>
      </c>
      <c r="B48" s="38" t="s">
        <v>3093</v>
      </c>
      <c r="C48" s="38" t="s">
        <v>203</v>
      </c>
      <c r="D48" s="82" t="s">
        <v>127</v>
      </c>
      <c r="E48" s="82" t="s">
        <v>3094</v>
      </c>
      <c r="F48" s="91">
        <v>21414.306659995254</v>
      </c>
      <c r="G48" s="82">
        <v>1</v>
      </c>
      <c r="H48" s="109">
        <v>76.342232160528866</v>
      </c>
      <c r="I48" s="38">
        <v>-4.4118460470538058E-3</v>
      </c>
      <c r="J48" s="38">
        <v>7.2057401912126875E-6</v>
      </c>
      <c r="K48" s="28"/>
      <c r="L48" s="28"/>
      <c r="M48" s="28"/>
      <c r="N48" s="28"/>
    </row>
    <row r="49" spans="1:14" x14ac:dyDescent="0.2">
      <c r="A49" s="30" t="s">
        <v>3064</v>
      </c>
      <c r="B49" s="38" t="s">
        <v>3095</v>
      </c>
      <c r="C49" s="38" t="s">
        <v>203</v>
      </c>
      <c r="D49" s="82" t="s">
        <v>2</v>
      </c>
      <c r="E49" s="82" t="s">
        <v>3094</v>
      </c>
      <c r="F49" s="91">
        <v>-16736.464759668041</v>
      </c>
      <c r="G49" s="82">
        <v>0.99990000000000001</v>
      </c>
      <c r="H49" s="109">
        <v>-73.616424768316293</v>
      </c>
      <c r="I49" s="38">
        <v>4.2543206220298736E-3</v>
      </c>
      <c r="J49" s="38">
        <v>-6.9484584832549001E-6</v>
      </c>
      <c r="K49" s="28"/>
      <c r="L49" s="28"/>
      <c r="M49" s="28"/>
      <c r="N49" s="28"/>
    </row>
    <row r="50" spans="1:14" x14ac:dyDescent="0.2">
      <c r="A50" s="30" t="s">
        <v>3071</v>
      </c>
      <c r="B50" s="38" t="s">
        <v>3096</v>
      </c>
      <c r="C50" s="38" t="s">
        <v>203</v>
      </c>
      <c r="D50" s="82" t="s">
        <v>127</v>
      </c>
      <c r="E50" s="82" t="s">
        <v>3094</v>
      </c>
      <c r="F50" s="91">
        <v>56223.977619686018</v>
      </c>
      <c r="G50" s="82">
        <v>0.99970000000000003</v>
      </c>
      <c r="H50" s="109">
        <v>200.39718977495244</v>
      </c>
      <c r="I50" s="38">
        <v>-1.1581028279212823E-2</v>
      </c>
      <c r="J50" s="38">
        <v>1.8914957602117978E-5</v>
      </c>
      <c r="K50" s="28"/>
      <c r="L50" s="28"/>
      <c r="M50" s="28"/>
      <c r="N50" s="28"/>
    </row>
    <row r="51" spans="1:14" x14ac:dyDescent="0.2">
      <c r="A51" s="30" t="s">
        <v>3074</v>
      </c>
      <c r="B51" s="38" t="s">
        <v>3097</v>
      </c>
      <c r="C51" s="38" t="s">
        <v>203</v>
      </c>
      <c r="D51" s="82" t="s">
        <v>128</v>
      </c>
      <c r="E51" s="82" t="s">
        <v>3094</v>
      </c>
      <c r="F51" s="91">
        <v>-50209.394279004118</v>
      </c>
      <c r="G51" s="82">
        <v>1.0036</v>
      </c>
      <c r="H51" s="109">
        <v>-196.55157751091426</v>
      </c>
      <c r="I51" s="38">
        <v>1.1358788913327861E-2</v>
      </c>
      <c r="J51" s="38">
        <v>-1.8551980491460117E-5</v>
      </c>
      <c r="K51" s="28"/>
      <c r="L51" s="28"/>
      <c r="M51" s="28"/>
      <c r="N51" s="28"/>
    </row>
    <row r="52" spans="1:14" x14ac:dyDescent="0.2">
      <c r="A52" s="30" t="s">
        <v>3071</v>
      </c>
      <c r="B52" s="38" t="s">
        <v>3098</v>
      </c>
      <c r="C52" s="38" t="s">
        <v>203</v>
      </c>
      <c r="D52" s="82" t="s">
        <v>127</v>
      </c>
      <c r="E52" s="82" t="s">
        <v>3023</v>
      </c>
      <c r="F52" s="91">
        <v>1435.2287207025631</v>
      </c>
      <c r="G52" s="82">
        <v>0.99970000000000003</v>
      </c>
      <c r="H52" s="109">
        <v>5.1155348672917063</v>
      </c>
      <c r="I52" s="38">
        <v>-2.9562866638965834E-4</v>
      </c>
      <c r="J52" s="38">
        <v>4.8284172665116305E-7</v>
      </c>
      <c r="K52" s="28"/>
      <c r="L52" s="28"/>
      <c r="M52" s="28"/>
      <c r="N52" s="28"/>
    </row>
    <row r="53" spans="1:14" x14ac:dyDescent="0.2">
      <c r="A53" s="30" t="s">
        <v>3074</v>
      </c>
      <c r="B53" s="38" t="s">
        <v>3099</v>
      </c>
      <c r="C53" s="38" t="s">
        <v>203</v>
      </c>
      <c r="D53" s="82" t="s">
        <v>128</v>
      </c>
      <c r="E53" s="82" t="s">
        <v>3023</v>
      </c>
      <c r="F53" s="91">
        <v>-1278.2585684917735</v>
      </c>
      <c r="G53" s="82">
        <v>1.0036</v>
      </c>
      <c r="H53" s="109">
        <v>-5.0039237203838463</v>
      </c>
      <c r="I53" s="38">
        <v>2.891786166156726E-4</v>
      </c>
      <c r="J53" s="38">
        <v>-4.7230704742708445E-7</v>
      </c>
      <c r="K53" s="28"/>
      <c r="L53" s="28"/>
      <c r="M53" s="28"/>
      <c r="N53" s="28"/>
    </row>
    <row r="54" spans="1:14" x14ac:dyDescent="0.2">
      <c r="A54" s="30" t="s">
        <v>3071</v>
      </c>
      <c r="B54" s="38" t="s">
        <v>3100</v>
      </c>
      <c r="C54" s="38" t="s">
        <v>203</v>
      </c>
      <c r="D54" s="82" t="s">
        <v>127</v>
      </c>
      <c r="E54" s="82" t="s">
        <v>3023</v>
      </c>
      <c r="F54" s="91">
        <v>62639.008773850917</v>
      </c>
      <c r="G54" s="82">
        <v>0.99970000000000003</v>
      </c>
      <c r="H54" s="109">
        <v>223.2618412788766</v>
      </c>
      <c r="I54" s="38">
        <v>-1.2902385010605413E-2</v>
      </c>
      <c r="J54" s="38">
        <v>2.107309122799173E-5</v>
      </c>
      <c r="K54" s="28"/>
      <c r="L54" s="28"/>
      <c r="M54" s="28"/>
      <c r="N54" s="28"/>
    </row>
    <row r="55" spans="1:14" x14ac:dyDescent="0.2">
      <c r="A55" s="30" t="s">
        <v>3074</v>
      </c>
      <c r="B55" s="38" t="s">
        <v>3101</v>
      </c>
      <c r="C55" s="38" t="s">
        <v>203</v>
      </c>
      <c r="D55" s="82" t="s">
        <v>128</v>
      </c>
      <c r="E55" s="82" t="s">
        <v>3023</v>
      </c>
      <c r="F55" s="91">
        <v>-55788.215865560131</v>
      </c>
      <c r="G55" s="82">
        <v>1.0036</v>
      </c>
      <c r="H55" s="109">
        <v>-218.38998916329103</v>
      </c>
      <c r="I55" s="38">
        <v>1.2620838861250221E-2</v>
      </c>
      <c r="J55" s="38">
        <v>-2.0613250067975584E-5</v>
      </c>
      <c r="K55" s="28"/>
      <c r="L55" s="28"/>
      <c r="M55" s="28"/>
      <c r="N55" s="28"/>
    </row>
    <row r="56" spans="1:14" x14ac:dyDescent="0.2">
      <c r="A56" s="30" t="s">
        <v>3062</v>
      </c>
      <c r="B56" s="38" t="s">
        <v>3102</v>
      </c>
      <c r="C56" s="38" t="s">
        <v>203</v>
      </c>
      <c r="D56" s="82" t="s">
        <v>127</v>
      </c>
      <c r="E56" s="82" t="s">
        <v>3023</v>
      </c>
      <c r="F56" s="91">
        <v>7786.6365102211639</v>
      </c>
      <c r="G56" s="82">
        <v>1</v>
      </c>
      <c r="H56" s="109">
        <v>27.759442246187948</v>
      </c>
      <c r="I56" s="38">
        <v>-1.6042285125320642E-3</v>
      </c>
      <c r="J56" s="38">
        <v>2.6201399018356682E-6</v>
      </c>
      <c r="K56" s="28"/>
      <c r="L56" s="28"/>
      <c r="M56" s="28"/>
      <c r="N56" s="28"/>
    </row>
    <row r="57" spans="1:14" x14ac:dyDescent="0.2">
      <c r="A57" s="30" t="s">
        <v>3064</v>
      </c>
      <c r="B57" s="38" t="s">
        <v>3103</v>
      </c>
      <c r="C57" s="38" t="s">
        <v>203</v>
      </c>
      <c r="D57" s="82" t="s">
        <v>2</v>
      </c>
      <c r="E57" s="82" t="s">
        <v>3023</v>
      </c>
      <c r="F57" s="91">
        <v>-6099.5116013012412</v>
      </c>
      <c r="G57" s="82">
        <v>0.99990000000000001</v>
      </c>
      <c r="H57" s="109">
        <v>-26.829096758891836</v>
      </c>
      <c r="I57" s="38">
        <v>1.5504635001089158E-3</v>
      </c>
      <c r="J57" s="38">
        <v>-2.532327066399753E-6</v>
      </c>
      <c r="K57" s="28"/>
      <c r="L57" s="28"/>
      <c r="M57" s="28"/>
      <c r="N57" s="28"/>
    </row>
    <row r="58" spans="1:14" x14ac:dyDescent="0.2">
      <c r="A58" s="30" t="s">
        <v>3062</v>
      </c>
      <c r="B58" s="38" t="s">
        <v>3104</v>
      </c>
      <c r="C58" s="38" t="s">
        <v>203</v>
      </c>
      <c r="D58" s="82" t="s">
        <v>127</v>
      </c>
      <c r="E58" s="82" t="s">
        <v>1291</v>
      </c>
      <c r="F58" s="91">
        <v>50581.780619906735</v>
      </c>
      <c r="G58" s="82">
        <v>1</v>
      </c>
      <c r="H58" s="109">
        <v>180.32458859075959</v>
      </c>
      <c r="I58" s="38">
        <v>-1.0421025176312257E-2</v>
      </c>
      <c r="J58" s="38">
        <v>1.7020358177896481E-5</v>
      </c>
      <c r="K58" s="28"/>
      <c r="L58" s="28"/>
      <c r="M58" s="28"/>
      <c r="N58" s="28"/>
    </row>
    <row r="59" spans="1:14" x14ac:dyDescent="0.2">
      <c r="A59" s="30" t="s">
        <v>3064</v>
      </c>
      <c r="B59" s="38" t="s">
        <v>3105</v>
      </c>
      <c r="C59" s="38" t="s">
        <v>203</v>
      </c>
      <c r="D59" s="82" t="s">
        <v>2</v>
      </c>
      <c r="E59" s="82" t="s">
        <v>1291</v>
      </c>
      <c r="F59" s="91">
        <v>-39051.751105892094</v>
      </c>
      <c r="G59" s="82">
        <v>0.99990000000000001</v>
      </c>
      <c r="H59" s="109">
        <v>-171.77165816465947</v>
      </c>
      <c r="I59" s="38">
        <v>9.9267481395631831E-3</v>
      </c>
      <c r="J59" s="38">
        <v>-1.6213069829366111E-5</v>
      </c>
      <c r="K59" s="28"/>
      <c r="L59" s="28"/>
      <c r="M59" s="28"/>
      <c r="N59" s="28"/>
    </row>
    <row r="60" spans="1:14" x14ac:dyDescent="0.2">
      <c r="A60" s="30" t="s">
        <v>3071</v>
      </c>
      <c r="B60" s="38" t="s">
        <v>3106</v>
      </c>
      <c r="C60" s="38" t="s">
        <v>203</v>
      </c>
      <c r="D60" s="82" t="s">
        <v>127</v>
      </c>
      <c r="E60" s="82" t="s">
        <v>1291</v>
      </c>
      <c r="F60" s="91">
        <v>71907.662957755078</v>
      </c>
      <c r="G60" s="82">
        <v>0.99970000000000003</v>
      </c>
      <c r="H60" s="109">
        <v>256.29775380922985</v>
      </c>
      <c r="I60" s="38">
        <v>-1.481154270724414E-2</v>
      </c>
      <c r="J60" s="38">
        <v>2.4191263122321419E-5</v>
      </c>
      <c r="K60" s="28"/>
      <c r="L60" s="28"/>
      <c r="M60" s="28"/>
      <c r="N60" s="28"/>
    </row>
    <row r="61" spans="1:14" x14ac:dyDescent="0.2">
      <c r="A61" s="30" t="s">
        <v>3074</v>
      </c>
      <c r="B61" s="38" t="s">
        <v>3107</v>
      </c>
      <c r="C61" s="38" t="s">
        <v>203</v>
      </c>
      <c r="D61" s="82" t="s">
        <v>128</v>
      </c>
      <c r="E61" s="82" t="s">
        <v>1291</v>
      </c>
      <c r="F61" s="91">
        <v>-63226.644647634814</v>
      </c>
      <c r="G61" s="82">
        <v>1.0036</v>
      </c>
      <c r="H61" s="109">
        <v>-247.50939413680553</v>
      </c>
      <c r="I61" s="38">
        <v>1.4303660126612458E-2</v>
      </c>
      <c r="J61" s="38">
        <v>-2.3361753233571238E-5</v>
      </c>
      <c r="K61" s="28"/>
      <c r="L61" s="28"/>
      <c r="M61" s="28"/>
      <c r="N61" s="28"/>
    </row>
    <row r="62" spans="1:14" x14ac:dyDescent="0.2">
      <c r="A62" s="30" t="s">
        <v>3064</v>
      </c>
      <c r="B62" s="38" t="s">
        <v>3108</v>
      </c>
      <c r="C62" s="38" t="s">
        <v>203</v>
      </c>
      <c r="D62" s="82" t="s">
        <v>2</v>
      </c>
      <c r="E62" s="82" t="s">
        <v>3109</v>
      </c>
      <c r="F62" s="91">
        <v>3735578.9343579062</v>
      </c>
      <c r="G62" s="82">
        <v>0.99990000000000001</v>
      </c>
      <c r="H62" s="109">
        <v>16431.186049869015</v>
      </c>
      <c r="I62" s="38">
        <v>-0.94956436524003862</v>
      </c>
      <c r="J62" s="38">
        <v>1.5508959373871966E-3</v>
      </c>
      <c r="K62" s="28"/>
      <c r="L62" s="28"/>
      <c r="M62" s="28"/>
      <c r="N62" s="28"/>
    </row>
    <row r="63" spans="1:14" x14ac:dyDescent="0.2">
      <c r="A63" s="30" t="s">
        <v>3062</v>
      </c>
      <c r="B63" s="38" t="s">
        <v>3110</v>
      </c>
      <c r="C63" s="38" t="s">
        <v>203</v>
      </c>
      <c r="D63" s="82" t="s">
        <v>127</v>
      </c>
      <c r="E63" s="82" t="s">
        <v>3109</v>
      </c>
      <c r="F63" s="91">
        <v>-4626514.5102022672</v>
      </c>
      <c r="G63" s="82">
        <v>1</v>
      </c>
      <c r="H63" s="109">
        <v>-16493.57370929934</v>
      </c>
      <c r="I63" s="38">
        <v>0.95316977132855663</v>
      </c>
      <c r="J63" s="38">
        <v>-1.5567845425834331E-3</v>
      </c>
      <c r="K63" s="28"/>
      <c r="L63" s="28"/>
      <c r="M63" s="28"/>
      <c r="N63" s="28"/>
    </row>
    <row r="64" spans="1:14" x14ac:dyDescent="0.2">
      <c r="A64" s="30" t="s">
        <v>3111</v>
      </c>
      <c r="B64" s="38" t="s">
        <v>3112</v>
      </c>
      <c r="C64" s="38" t="s">
        <v>203</v>
      </c>
      <c r="D64" s="82" t="s">
        <v>127</v>
      </c>
      <c r="E64" s="82" t="s">
        <v>3109</v>
      </c>
      <c r="F64" s="91">
        <v>4634882.2070152285</v>
      </c>
      <c r="G64" s="82">
        <v>0.99970000000000003</v>
      </c>
      <c r="H64" s="109">
        <v>16518.414584709855</v>
      </c>
      <c r="I64" s="38">
        <v>-0.95460533477599141</v>
      </c>
      <c r="J64" s="38">
        <v>1.5591292067262637E-3</v>
      </c>
      <c r="K64" s="28"/>
      <c r="L64" s="28"/>
      <c r="M64" s="28"/>
      <c r="N64" s="28"/>
    </row>
    <row r="65" spans="1:14" x14ac:dyDescent="0.2">
      <c r="A65" s="30" t="s">
        <v>3113</v>
      </c>
      <c r="B65" s="38" t="s">
        <v>3114</v>
      </c>
      <c r="C65" s="38" t="s">
        <v>203</v>
      </c>
      <c r="D65" s="82" t="s">
        <v>2</v>
      </c>
      <c r="E65" s="82" t="s">
        <v>3109</v>
      </c>
      <c r="F65" s="91">
        <v>-3735578.9343579062</v>
      </c>
      <c r="G65" s="82">
        <v>1.0015000000000001</v>
      </c>
      <c r="H65" s="109">
        <v>-16457.213256854931</v>
      </c>
      <c r="I65" s="38">
        <v>0.95106848723132664</v>
      </c>
      <c r="J65" s="38">
        <v>-1.553352576211289E-3</v>
      </c>
      <c r="K65" s="28"/>
      <c r="L65" s="28"/>
      <c r="M65" s="28"/>
      <c r="N65" s="28"/>
    </row>
    <row r="66" spans="1:14" s="144" customFormat="1" x14ac:dyDescent="0.2">
      <c r="A66" s="117" t="s">
        <v>2993</v>
      </c>
      <c r="B66" s="151" t="s">
        <v>241</v>
      </c>
      <c r="C66" s="151" t="s">
        <v>241</v>
      </c>
      <c r="D66" s="152" t="s">
        <v>241</v>
      </c>
      <c r="E66" s="152" t="s">
        <v>241</v>
      </c>
      <c r="F66" s="162" t="s">
        <v>241</v>
      </c>
      <c r="G66" s="152" t="s">
        <v>241</v>
      </c>
      <c r="H66" s="153">
        <v>-24199.045558318692</v>
      </c>
      <c r="I66" s="151">
        <v>1.3984718610853322</v>
      </c>
      <c r="J66" s="151">
        <v>-2.2840835306191013E-3</v>
      </c>
    </row>
    <row r="67" spans="1:14" x14ac:dyDescent="0.2">
      <c r="A67" s="30" t="s">
        <v>3177</v>
      </c>
      <c r="B67" s="38" t="s">
        <v>3178</v>
      </c>
      <c r="C67" s="38" t="s">
        <v>203</v>
      </c>
      <c r="D67" s="82" t="s">
        <v>247</v>
      </c>
      <c r="E67" s="82" t="s">
        <v>3091</v>
      </c>
      <c r="F67" s="91">
        <v>1783363.3005024055</v>
      </c>
      <c r="G67" s="82">
        <v>1.0031000000000001</v>
      </c>
      <c r="H67" s="109">
        <v>1788.8970768238644</v>
      </c>
      <c r="I67" s="38">
        <v>-0.10338102873879605</v>
      </c>
      <c r="J67" s="38">
        <v>1.6884923586341351E-4</v>
      </c>
      <c r="K67" s="28"/>
      <c r="L67" s="28"/>
      <c r="M67" s="28"/>
      <c r="N67" s="28"/>
    </row>
    <row r="68" spans="1:14" x14ac:dyDescent="0.2">
      <c r="A68" s="30" t="s">
        <v>3179</v>
      </c>
      <c r="B68" s="38" t="s">
        <v>3180</v>
      </c>
      <c r="C68" s="38" t="s">
        <v>203</v>
      </c>
      <c r="D68" s="82" t="s">
        <v>127</v>
      </c>
      <c r="E68" s="82" t="s">
        <v>3091</v>
      </c>
      <c r="F68" s="91">
        <v>-520690.01474522788</v>
      </c>
      <c r="G68" s="82">
        <v>0.99980000000000002</v>
      </c>
      <c r="H68" s="109">
        <v>-1856.0074512199883</v>
      </c>
      <c r="I68" s="38">
        <v>0.10725936228520397</v>
      </c>
      <c r="J68" s="38">
        <v>-1.7518360556086527E-4</v>
      </c>
      <c r="K68" s="28"/>
      <c r="L68" s="28"/>
      <c r="M68" s="28"/>
      <c r="N68" s="28"/>
    </row>
    <row r="69" spans="1:14" x14ac:dyDescent="0.2">
      <c r="A69" s="30" t="s">
        <v>3145</v>
      </c>
      <c r="B69" s="38" t="s">
        <v>3193</v>
      </c>
      <c r="C69" s="38" t="s">
        <v>203</v>
      </c>
      <c r="D69" s="82" t="s">
        <v>247</v>
      </c>
      <c r="E69" s="82" t="s">
        <v>3194</v>
      </c>
      <c r="F69" s="91">
        <v>4727731.4421685915</v>
      </c>
      <c r="G69" s="82">
        <v>1.0048999999999999</v>
      </c>
      <c r="H69" s="109">
        <v>4750.9446034008715</v>
      </c>
      <c r="I69" s="38">
        <v>-0.27455885916737571</v>
      </c>
      <c r="J69" s="38">
        <v>4.4842902160582469E-4</v>
      </c>
      <c r="K69" s="32"/>
      <c r="L69" s="32"/>
    </row>
    <row r="70" spans="1:14" x14ac:dyDescent="0.2">
      <c r="A70" s="30" t="s">
        <v>3147</v>
      </c>
      <c r="B70" s="38" t="s">
        <v>3195</v>
      </c>
      <c r="C70" s="38" t="s">
        <v>203</v>
      </c>
      <c r="D70" s="82" t="s">
        <v>127</v>
      </c>
      <c r="E70" s="82" t="s">
        <v>3194</v>
      </c>
      <c r="F70" s="91">
        <v>-1253375.2497795844</v>
      </c>
      <c r="G70" s="82">
        <v>0.99970000000000003</v>
      </c>
      <c r="H70" s="109">
        <v>-4467.3578306900181</v>
      </c>
      <c r="I70" s="38">
        <v>0.25817027388799479</v>
      </c>
      <c r="J70" s="38">
        <v>-4.216620205896372E-4</v>
      </c>
      <c r="K70" s="32"/>
      <c r="L70" s="32"/>
    </row>
    <row r="71" spans="1:14" x14ac:dyDescent="0.2">
      <c r="A71" s="30" t="s">
        <v>3115</v>
      </c>
      <c r="B71" s="38" t="s">
        <v>3116</v>
      </c>
      <c r="C71" s="38" t="s">
        <v>203</v>
      </c>
      <c r="D71" s="82" t="s">
        <v>247</v>
      </c>
      <c r="E71" s="82" t="s">
        <v>1420</v>
      </c>
      <c r="F71" s="91">
        <v>6759900</v>
      </c>
      <c r="G71" s="82">
        <v>105.1814</v>
      </c>
      <c r="H71" s="109">
        <v>7110.1622500000003</v>
      </c>
      <c r="I71" s="38">
        <v>-0.41089892617512885</v>
      </c>
      <c r="J71" s="38">
        <v>6.7110929875793812E-4</v>
      </c>
      <c r="K71" s="28"/>
      <c r="L71" s="28"/>
      <c r="M71" s="28"/>
      <c r="N71" s="28"/>
    </row>
    <row r="72" spans="1:14" x14ac:dyDescent="0.2">
      <c r="A72" s="30" t="s">
        <v>3120</v>
      </c>
      <c r="B72" s="38" t="s">
        <v>3121</v>
      </c>
      <c r="C72" s="38" t="s">
        <v>203</v>
      </c>
      <c r="D72" s="82" t="s">
        <v>247</v>
      </c>
      <c r="E72" s="82" t="s">
        <v>3122</v>
      </c>
      <c r="F72" s="91">
        <v>6526872</v>
      </c>
      <c r="G72" s="82">
        <v>104.4348</v>
      </c>
      <c r="H72" s="109">
        <v>6816.3259800000005</v>
      </c>
      <c r="I72" s="38">
        <v>-0.39391801862772302</v>
      </c>
      <c r="J72" s="38">
        <v>6.4337487496059817E-4</v>
      </c>
      <c r="K72" s="28"/>
      <c r="L72" s="28"/>
      <c r="M72" s="28"/>
      <c r="N72" s="28"/>
    </row>
    <row r="73" spans="1:14" x14ac:dyDescent="0.2">
      <c r="A73" s="30" t="s">
        <v>3123</v>
      </c>
      <c r="B73" s="38" t="s">
        <v>3124</v>
      </c>
      <c r="C73" s="38" t="s">
        <v>203</v>
      </c>
      <c r="D73" s="82" t="s">
        <v>128</v>
      </c>
      <c r="E73" s="82" t="s">
        <v>1420</v>
      </c>
      <c r="F73" s="91">
        <v>-1400000</v>
      </c>
      <c r="G73" s="82">
        <v>104.0488</v>
      </c>
      <c r="H73" s="109">
        <v>-5681.5018099999998</v>
      </c>
      <c r="I73" s="38">
        <v>0.32833610692794679</v>
      </c>
      <c r="J73" s="38">
        <v>-5.3626184066348913E-4</v>
      </c>
      <c r="K73" s="28"/>
      <c r="L73" s="28"/>
      <c r="M73" s="28"/>
      <c r="N73" s="28"/>
    </row>
    <row r="74" spans="1:14" x14ac:dyDescent="0.2">
      <c r="A74" s="30" t="s">
        <v>3127</v>
      </c>
      <c r="B74" s="38" t="s">
        <v>3128</v>
      </c>
      <c r="C74" s="38" t="s">
        <v>203</v>
      </c>
      <c r="D74" s="82" t="s">
        <v>128</v>
      </c>
      <c r="E74" s="82" t="s">
        <v>3122</v>
      </c>
      <c r="F74" s="91">
        <v>-1353000</v>
      </c>
      <c r="G74" s="82">
        <v>104.0488</v>
      </c>
      <c r="H74" s="109">
        <v>-5490.7656799999995</v>
      </c>
      <c r="I74" s="38">
        <v>0.31731339489352034</v>
      </c>
      <c r="J74" s="38">
        <v>-5.1825876479105E-4</v>
      </c>
      <c r="K74" s="28"/>
      <c r="L74" s="28"/>
      <c r="M74" s="28"/>
      <c r="N74" s="28"/>
    </row>
    <row r="75" spans="1:14" x14ac:dyDescent="0.2">
      <c r="A75" s="30" t="s">
        <v>3133</v>
      </c>
      <c r="B75" s="38" t="s">
        <v>3134</v>
      </c>
      <c r="C75" s="38" t="s">
        <v>203</v>
      </c>
      <c r="D75" s="82" t="s">
        <v>247</v>
      </c>
      <c r="E75" s="82" t="s">
        <v>958</v>
      </c>
      <c r="F75" s="91">
        <v>1069482.1990388571</v>
      </c>
      <c r="G75" s="82">
        <v>1.0014000000000001</v>
      </c>
      <c r="H75" s="109">
        <v>1071.081074420021</v>
      </c>
      <c r="I75" s="38">
        <v>-6.18981744510387E-2</v>
      </c>
      <c r="J75" s="38">
        <v>1.0109649308873636E-4</v>
      </c>
      <c r="K75" s="28"/>
      <c r="L75" s="28"/>
      <c r="M75" s="28"/>
      <c r="N75" s="28"/>
    </row>
    <row r="76" spans="1:14" x14ac:dyDescent="0.2">
      <c r="A76" s="30" t="s">
        <v>3135</v>
      </c>
      <c r="B76" s="38" t="s">
        <v>3136</v>
      </c>
      <c r="C76" s="38" t="s">
        <v>203</v>
      </c>
      <c r="D76" s="82" t="s">
        <v>127</v>
      </c>
      <c r="E76" s="82" t="s">
        <v>958</v>
      </c>
      <c r="F76" s="91">
        <v>-306029.75907484395</v>
      </c>
      <c r="G76" s="82">
        <v>0.99990000000000001</v>
      </c>
      <c r="H76" s="109">
        <v>-1090.909902190584</v>
      </c>
      <c r="I76" s="38">
        <v>6.3044089797518452E-2</v>
      </c>
      <c r="J76" s="38">
        <v>-1.0296808338898506E-4</v>
      </c>
      <c r="K76" s="28"/>
      <c r="L76" s="28"/>
      <c r="M76" s="28"/>
      <c r="N76" s="28"/>
    </row>
    <row r="77" spans="1:14" x14ac:dyDescent="0.2">
      <c r="A77" s="30" t="s">
        <v>3133</v>
      </c>
      <c r="B77" s="38" t="s">
        <v>3137</v>
      </c>
      <c r="C77" s="38" t="s">
        <v>203</v>
      </c>
      <c r="D77" s="82" t="s">
        <v>247</v>
      </c>
      <c r="E77" s="82" t="s">
        <v>958</v>
      </c>
      <c r="F77" s="91">
        <v>4809089.2569725337</v>
      </c>
      <c r="G77" s="82">
        <v>1.0014000000000001</v>
      </c>
      <c r="H77" s="109">
        <v>4816.2788453931116</v>
      </c>
      <c r="I77" s="38">
        <v>-0.27833454936025109</v>
      </c>
      <c r="J77" s="38">
        <v>4.5459574689093242E-4</v>
      </c>
      <c r="K77" s="28"/>
      <c r="L77" s="28"/>
      <c r="M77" s="28"/>
      <c r="N77" s="28"/>
    </row>
    <row r="78" spans="1:14" x14ac:dyDescent="0.2">
      <c r="A78" s="30" t="s">
        <v>3135</v>
      </c>
      <c r="B78" s="38" t="s">
        <v>3138</v>
      </c>
      <c r="C78" s="38" t="s">
        <v>203</v>
      </c>
      <c r="D78" s="82" t="s">
        <v>127</v>
      </c>
      <c r="E78" s="82" t="s">
        <v>958</v>
      </c>
      <c r="F78" s="91">
        <v>-1376109.3246838166</v>
      </c>
      <c r="G78" s="82">
        <v>0.99990000000000001</v>
      </c>
      <c r="H78" s="109">
        <v>-4905.4421817621878</v>
      </c>
      <c r="I78" s="38">
        <v>0.28348733179756397</v>
      </c>
      <c r="J78" s="38">
        <v>-4.6301163699886478E-4</v>
      </c>
      <c r="K78" s="28"/>
      <c r="L78" s="28"/>
      <c r="M78" s="28"/>
      <c r="N78" s="28"/>
    </row>
    <row r="79" spans="1:14" x14ac:dyDescent="0.2">
      <c r="A79" s="30" t="s">
        <v>3139</v>
      </c>
      <c r="B79" s="38" t="s">
        <v>3143</v>
      </c>
      <c r="C79" s="38" t="s">
        <v>203</v>
      </c>
      <c r="D79" s="82" t="s">
        <v>247</v>
      </c>
      <c r="E79" s="82" t="s">
        <v>3000</v>
      </c>
      <c r="F79" s="91">
        <v>24925500</v>
      </c>
      <c r="G79" s="82">
        <v>1.0045999999999999</v>
      </c>
      <c r="H79" s="109">
        <v>25041.60297</v>
      </c>
      <c r="I79" s="38">
        <v>-1.4471635679026758</v>
      </c>
      <c r="J79" s="38">
        <v>2.363610283150908E-3</v>
      </c>
      <c r="K79" s="28"/>
      <c r="L79" s="28"/>
      <c r="M79" s="28"/>
      <c r="N79" s="28"/>
    </row>
    <row r="80" spans="1:14" x14ac:dyDescent="0.2">
      <c r="A80" s="30" t="s">
        <v>3141</v>
      </c>
      <c r="B80" s="38" t="s">
        <v>3144</v>
      </c>
      <c r="C80" s="38" t="s">
        <v>203</v>
      </c>
      <c r="D80" s="82" t="s">
        <v>127</v>
      </c>
      <c r="E80" s="82" t="s">
        <v>3000</v>
      </c>
      <c r="F80" s="91">
        <v>-7250000</v>
      </c>
      <c r="G80" s="82">
        <v>0.99980000000000002</v>
      </c>
      <c r="H80" s="109">
        <v>-25841.468440000001</v>
      </c>
      <c r="I80" s="38">
        <v>1.4933880915002302</v>
      </c>
      <c r="J80" s="38">
        <v>-2.4391074568859221E-3</v>
      </c>
      <c r="K80" s="28"/>
      <c r="L80" s="28"/>
      <c r="M80" s="28"/>
      <c r="N80" s="28"/>
    </row>
    <row r="81" spans="1:14" x14ac:dyDescent="0.2">
      <c r="A81" s="30" t="s">
        <v>3145</v>
      </c>
      <c r="B81" s="38" t="s">
        <v>3146</v>
      </c>
      <c r="C81" s="38" t="s">
        <v>203</v>
      </c>
      <c r="D81" s="82" t="s">
        <v>247</v>
      </c>
      <c r="E81" s="82" t="s">
        <v>3004</v>
      </c>
      <c r="F81" s="91">
        <v>24845750</v>
      </c>
      <c r="G81" s="82">
        <v>1.0048999999999999</v>
      </c>
      <c r="H81" s="109">
        <v>24967.742630000001</v>
      </c>
      <c r="I81" s="38">
        <v>-1.4428951513285069</v>
      </c>
      <c r="J81" s="38">
        <v>2.3566388021578517E-3</v>
      </c>
      <c r="K81" s="28"/>
      <c r="L81" s="28"/>
      <c r="M81" s="28"/>
      <c r="N81" s="28"/>
    </row>
    <row r="82" spans="1:14" x14ac:dyDescent="0.2">
      <c r="A82" s="30" t="s">
        <v>3147</v>
      </c>
      <c r="B82" s="38" t="s">
        <v>3148</v>
      </c>
      <c r="C82" s="38" t="s">
        <v>203</v>
      </c>
      <c r="D82" s="82" t="s">
        <v>127</v>
      </c>
      <c r="E82" s="82" t="s">
        <v>3004</v>
      </c>
      <c r="F82" s="91">
        <v>-7250000</v>
      </c>
      <c r="G82" s="82">
        <v>0.99970000000000003</v>
      </c>
      <c r="H82" s="109">
        <v>-25840.899819999999</v>
      </c>
      <c r="I82" s="38">
        <v>1.4933552307385223</v>
      </c>
      <c r="J82" s="38">
        <v>-2.4390537863568902E-3</v>
      </c>
      <c r="K82" s="28"/>
      <c r="L82" s="28"/>
      <c r="M82" s="28"/>
      <c r="N82" s="28"/>
    </row>
    <row r="83" spans="1:14" x14ac:dyDescent="0.2">
      <c r="A83" s="30" t="s">
        <v>3163</v>
      </c>
      <c r="B83" s="38" t="s">
        <v>3164</v>
      </c>
      <c r="C83" s="38" t="s">
        <v>203</v>
      </c>
      <c r="D83" s="82" t="s">
        <v>247</v>
      </c>
      <c r="E83" s="82" t="s">
        <v>3160</v>
      </c>
      <c r="F83" s="91">
        <v>357777000</v>
      </c>
      <c r="G83" s="82">
        <v>1.0051000000000001</v>
      </c>
      <c r="H83" s="109">
        <v>359610.60712</v>
      </c>
      <c r="I83" s="38">
        <v>-20.78203100172491</v>
      </c>
      <c r="J83" s="38">
        <v>3.3942688490718978E-2</v>
      </c>
      <c r="K83" s="28"/>
      <c r="L83" s="28"/>
      <c r="M83" s="28"/>
      <c r="N83" s="28"/>
    </row>
    <row r="84" spans="1:14" x14ac:dyDescent="0.2">
      <c r="A84" s="30" t="s">
        <v>3165</v>
      </c>
      <c r="B84" s="38" t="s">
        <v>3166</v>
      </c>
      <c r="C84" s="38" t="s">
        <v>203</v>
      </c>
      <c r="D84" s="82" t="s">
        <v>127</v>
      </c>
      <c r="E84" s="82" t="s">
        <v>3160</v>
      </c>
      <c r="F84" s="91">
        <v>-105000000</v>
      </c>
      <c r="G84" s="82">
        <v>0.99970000000000003</v>
      </c>
      <c r="H84" s="109">
        <v>-374240.40255</v>
      </c>
      <c r="I84" s="38">
        <v>21.627492331717601</v>
      </c>
      <c r="J84" s="38">
        <v>-3.5323555959952804E-2</v>
      </c>
      <c r="K84" s="28"/>
      <c r="L84" s="28"/>
      <c r="M84" s="28"/>
      <c r="N84" s="28"/>
    </row>
    <row r="85" spans="1:14" x14ac:dyDescent="0.2">
      <c r="A85" s="30" t="s">
        <v>3172</v>
      </c>
      <c r="B85" s="38" t="s">
        <v>3173</v>
      </c>
      <c r="C85" s="38" t="s">
        <v>203</v>
      </c>
      <c r="D85" s="82" t="s">
        <v>247</v>
      </c>
      <c r="E85" s="82" t="s">
        <v>3174</v>
      </c>
      <c r="F85" s="91">
        <v>1185487.435591094</v>
      </c>
      <c r="G85" s="82">
        <v>1.0043</v>
      </c>
      <c r="H85" s="109">
        <v>1190.6739430223834</v>
      </c>
      <c r="I85" s="38">
        <v>-6.8809490896301825E-2</v>
      </c>
      <c r="J85" s="38">
        <v>1.123845457888251E-4</v>
      </c>
      <c r="K85" s="28"/>
      <c r="L85" s="28"/>
      <c r="M85" s="28"/>
      <c r="N85" s="28"/>
    </row>
    <row r="86" spans="1:14" x14ac:dyDescent="0.2">
      <c r="A86" s="30" t="s">
        <v>3175</v>
      </c>
      <c r="B86" s="38" t="s">
        <v>3176</v>
      </c>
      <c r="C86" s="38" t="s">
        <v>203</v>
      </c>
      <c r="D86" s="82" t="s">
        <v>127</v>
      </c>
      <c r="E86" s="82" t="s">
        <v>3174</v>
      </c>
      <c r="F86" s="91">
        <v>-346547.62287259987</v>
      </c>
      <c r="G86" s="82">
        <v>0.99980000000000002</v>
      </c>
      <c r="H86" s="109">
        <v>-1235.2310143672003</v>
      </c>
      <c r="I86" s="38">
        <v>7.1384460654424262E-2</v>
      </c>
      <c r="J86" s="38">
        <v>-1.1659016921252792E-4</v>
      </c>
      <c r="K86" s="28"/>
      <c r="L86" s="28"/>
      <c r="M86" s="28"/>
      <c r="N86" s="28"/>
    </row>
    <row r="87" spans="1:14" x14ac:dyDescent="0.2">
      <c r="A87" s="30" t="s">
        <v>3139</v>
      </c>
      <c r="B87" s="38" t="s">
        <v>3196</v>
      </c>
      <c r="C87" s="38" t="s">
        <v>203</v>
      </c>
      <c r="D87" s="82" t="s">
        <v>247</v>
      </c>
      <c r="E87" s="82" t="s">
        <v>1346</v>
      </c>
      <c r="F87" s="91">
        <v>22162638.371987581</v>
      </c>
      <c r="G87" s="82">
        <v>1.0045999999999999</v>
      </c>
      <c r="H87" s="109">
        <v>22265.871940848279</v>
      </c>
      <c r="I87" s="38">
        <v>-1.2867530372949634</v>
      </c>
      <c r="J87" s="38">
        <v>2.1016164159202888E-3</v>
      </c>
      <c r="K87" s="32"/>
      <c r="L87" s="32"/>
    </row>
    <row r="88" spans="1:14" x14ac:dyDescent="0.2">
      <c r="A88" s="30" t="s">
        <v>3141</v>
      </c>
      <c r="B88" s="38" t="s">
        <v>3197</v>
      </c>
      <c r="C88" s="38" t="s">
        <v>203</v>
      </c>
      <c r="D88" s="82" t="s">
        <v>127</v>
      </c>
      <c r="E88" s="82" t="s">
        <v>1346</v>
      </c>
      <c r="F88" s="91">
        <v>-6204546.0167938359</v>
      </c>
      <c r="G88" s="82">
        <v>0.99980000000000002</v>
      </c>
      <c r="H88" s="109">
        <v>-22115.114496513474</v>
      </c>
      <c r="I88" s="38">
        <v>1.2780407084040046</v>
      </c>
      <c r="J88" s="38">
        <v>-2.0873868218276828E-3</v>
      </c>
      <c r="K88" s="32"/>
      <c r="L88" s="32"/>
    </row>
    <row r="89" spans="1:14" x14ac:dyDescent="0.2">
      <c r="A89" s="30" t="s">
        <v>3139</v>
      </c>
      <c r="B89" s="38" t="s">
        <v>3198</v>
      </c>
      <c r="C89" s="38" t="s">
        <v>203</v>
      </c>
      <c r="D89" s="82" t="s">
        <v>247</v>
      </c>
      <c r="E89" s="82" t="s">
        <v>1346</v>
      </c>
      <c r="F89" s="91">
        <v>17536244.622316711</v>
      </c>
      <c r="G89" s="82">
        <v>1.0045999999999999</v>
      </c>
      <c r="H89" s="109">
        <v>17617.928449693078</v>
      </c>
      <c r="I89" s="38">
        <v>-1.0181466507897394</v>
      </c>
      <c r="J89" s="38">
        <v>1.6629093952730892E-3</v>
      </c>
      <c r="K89" s="32"/>
      <c r="L89" s="32"/>
    </row>
    <row r="90" spans="1:14" x14ac:dyDescent="0.2">
      <c r="A90" s="30" t="s">
        <v>3141</v>
      </c>
      <c r="B90" s="38" t="s">
        <v>3199</v>
      </c>
      <c r="C90" s="38" t="s">
        <v>203</v>
      </c>
      <c r="D90" s="82" t="s">
        <v>127</v>
      </c>
      <c r="E90" s="82" t="s">
        <v>1346</v>
      </c>
      <c r="F90" s="91">
        <v>-4909362.9961692914</v>
      </c>
      <c r="G90" s="82">
        <v>0.99980000000000002</v>
      </c>
      <c r="H90" s="109">
        <v>-17498.641233713475</v>
      </c>
      <c r="I90" s="38">
        <v>1.0112529981234533</v>
      </c>
      <c r="J90" s="38">
        <v>-1.6516501923108985E-3</v>
      </c>
      <c r="K90" s="32"/>
      <c r="L90" s="32"/>
    </row>
    <row r="91" spans="1:14" x14ac:dyDescent="0.2">
      <c r="A91" s="30" t="s">
        <v>3200</v>
      </c>
      <c r="B91" s="38" t="s">
        <v>3201</v>
      </c>
      <c r="C91" s="38" t="s">
        <v>203</v>
      </c>
      <c r="D91" s="82" t="s">
        <v>127</v>
      </c>
      <c r="E91" s="82" t="s">
        <v>1346</v>
      </c>
      <c r="F91" s="91">
        <v>10000000</v>
      </c>
      <c r="G91" s="82">
        <v>0.99990000000000001</v>
      </c>
      <c r="H91" s="109">
        <v>35649.679149999996</v>
      </c>
      <c r="I91" s="38">
        <v>-2.0602082436617928</v>
      </c>
      <c r="J91" s="38">
        <v>3.3648783718405275E-3</v>
      </c>
      <c r="K91" s="32"/>
      <c r="L91" s="32"/>
    </row>
    <row r="92" spans="1:14" x14ac:dyDescent="0.2">
      <c r="A92" s="30" t="s">
        <v>3202</v>
      </c>
      <c r="B92" s="38" t="s">
        <v>3203</v>
      </c>
      <c r="C92" s="38" t="s">
        <v>203</v>
      </c>
      <c r="D92" s="82" t="s">
        <v>247</v>
      </c>
      <c r="E92" s="82" t="s">
        <v>1346</v>
      </c>
      <c r="F92" s="91">
        <v>-36375000</v>
      </c>
      <c r="G92" s="82">
        <v>1</v>
      </c>
      <c r="H92" s="109">
        <v>-36377.764499999997</v>
      </c>
      <c r="I92" s="38">
        <v>2.1022845673742148</v>
      </c>
      <c r="J92" s="38">
        <v>-3.433600411014026E-3</v>
      </c>
      <c r="K92" s="32"/>
      <c r="L92" s="32"/>
    </row>
    <row r="93" spans="1:14" x14ac:dyDescent="0.2">
      <c r="A93" s="30" t="s">
        <v>3139</v>
      </c>
      <c r="B93" s="38" t="s">
        <v>3140</v>
      </c>
      <c r="C93" s="38" t="s">
        <v>203</v>
      </c>
      <c r="D93" s="82" t="s">
        <v>247</v>
      </c>
      <c r="E93" s="82" t="s">
        <v>2996</v>
      </c>
      <c r="F93" s="91">
        <v>46896526.079999998</v>
      </c>
      <c r="G93" s="82">
        <v>1.0045999999999999</v>
      </c>
      <c r="H93" s="109">
        <v>47114.970090000003</v>
      </c>
      <c r="I93" s="38">
        <v>-2.7227916798599519</v>
      </c>
      <c r="J93" s="38">
        <v>4.44705668117505E-3</v>
      </c>
      <c r="K93" s="28"/>
      <c r="L93" s="28"/>
      <c r="M93" s="28"/>
      <c r="N93" s="28"/>
    </row>
    <row r="94" spans="1:14" x14ac:dyDescent="0.2">
      <c r="A94" s="30" t="s">
        <v>3141</v>
      </c>
      <c r="B94" s="38" t="s">
        <v>3142</v>
      </c>
      <c r="C94" s="38" t="s">
        <v>203</v>
      </c>
      <c r="D94" s="82" t="s">
        <v>127</v>
      </c>
      <c r="E94" s="82" t="s">
        <v>2996</v>
      </c>
      <c r="F94" s="91">
        <v>-13668870</v>
      </c>
      <c r="G94" s="82">
        <v>0.99980000000000002</v>
      </c>
      <c r="H94" s="109">
        <v>-48720.506580000001</v>
      </c>
      <c r="I94" s="38">
        <v>2.8155762319531172</v>
      </c>
      <c r="J94" s="38">
        <v>-4.5985989990643752E-3</v>
      </c>
      <c r="K94" s="28"/>
      <c r="L94" s="28"/>
      <c r="M94" s="28"/>
      <c r="N94" s="28"/>
    </row>
    <row r="95" spans="1:14" x14ac:dyDescent="0.2">
      <c r="A95" s="30" t="s">
        <v>3149</v>
      </c>
      <c r="B95" s="38" t="s">
        <v>3150</v>
      </c>
      <c r="C95" s="38" t="s">
        <v>203</v>
      </c>
      <c r="D95" s="82" t="s">
        <v>247</v>
      </c>
      <c r="E95" s="82" t="s">
        <v>3018</v>
      </c>
      <c r="F95" s="91">
        <v>12159639.192901112</v>
      </c>
      <c r="G95" s="82">
        <v>1.0022</v>
      </c>
      <c r="H95" s="109">
        <v>12186.718709034434</v>
      </c>
      <c r="I95" s="38">
        <v>-0.70427501582549701</v>
      </c>
      <c r="J95" s="38">
        <v>1.1502719571526434E-3</v>
      </c>
      <c r="K95" s="28"/>
      <c r="L95" s="28"/>
      <c r="M95" s="28"/>
      <c r="N95" s="28"/>
    </row>
    <row r="96" spans="1:14" x14ac:dyDescent="0.2">
      <c r="A96" s="30" t="s">
        <v>3151</v>
      </c>
      <c r="B96" s="38" t="s">
        <v>3152</v>
      </c>
      <c r="C96" s="38" t="s">
        <v>203</v>
      </c>
      <c r="D96" s="82" t="s">
        <v>127</v>
      </c>
      <c r="E96" s="82" t="s">
        <v>3018</v>
      </c>
      <c r="F96" s="91">
        <v>-3532211.8206903143</v>
      </c>
      <c r="G96" s="82">
        <v>0.99980000000000002</v>
      </c>
      <c r="H96" s="109">
        <v>-12591.000353025715</v>
      </c>
      <c r="I96" s="38">
        <v>0.72763860269559022</v>
      </c>
      <c r="J96" s="38">
        <v>-1.188431025969912E-3</v>
      </c>
      <c r="K96" s="28"/>
      <c r="L96" s="28"/>
      <c r="M96" s="28"/>
      <c r="N96" s="28"/>
    </row>
    <row r="97" spans="1:14" x14ac:dyDescent="0.2">
      <c r="A97" s="30" t="s">
        <v>3153</v>
      </c>
      <c r="B97" s="38" t="s">
        <v>3154</v>
      </c>
      <c r="C97" s="38" t="s">
        <v>203</v>
      </c>
      <c r="D97" s="82" t="s">
        <v>247</v>
      </c>
      <c r="E97" s="82" t="s">
        <v>3155</v>
      </c>
      <c r="F97" s="91">
        <v>7572444.4313572114</v>
      </c>
      <c r="G97" s="82">
        <v>1.0053000000000001</v>
      </c>
      <c r="H97" s="109">
        <v>7613.1387473054892</v>
      </c>
      <c r="I97" s="38">
        <v>-0.43996612539890928</v>
      </c>
      <c r="J97" s="38">
        <v>7.1858391220974932E-4</v>
      </c>
      <c r="K97" s="28"/>
      <c r="L97" s="28"/>
      <c r="M97" s="28"/>
      <c r="N97" s="28"/>
    </row>
    <row r="98" spans="1:14" x14ac:dyDescent="0.2">
      <c r="A98" s="30" t="s">
        <v>3156</v>
      </c>
      <c r="B98" s="38" t="s">
        <v>3157</v>
      </c>
      <c r="C98" s="38" t="s">
        <v>203</v>
      </c>
      <c r="D98" s="82" t="s">
        <v>127</v>
      </c>
      <c r="E98" s="82" t="s">
        <v>3155</v>
      </c>
      <c r="F98" s="91">
        <v>-2223723.1466054982</v>
      </c>
      <c r="G98" s="82">
        <v>0.99970000000000003</v>
      </c>
      <c r="H98" s="109">
        <v>-7925.5990511720647</v>
      </c>
      <c r="I98" s="38">
        <v>0.4580233228040923</v>
      </c>
      <c r="J98" s="38">
        <v>-7.4807620901599871E-4</v>
      </c>
      <c r="K98" s="28"/>
      <c r="L98" s="28"/>
      <c r="M98" s="28"/>
      <c r="N98" s="28"/>
    </row>
    <row r="99" spans="1:14" x14ac:dyDescent="0.2">
      <c r="A99" s="30" t="s">
        <v>3167</v>
      </c>
      <c r="B99" s="38" t="s">
        <v>3168</v>
      </c>
      <c r="C99" s="38" t="s">
        <v>203</v>
      </c>
      <c r="D99" s="82" t="s">
        <v>247</v>
      </c>
      <c r="E99" s="82" t="s">
        <v>3169</v>
      </c>
      <c r="F99" s="91">
        <v>18990308.680636667</v>
      </c>
      <c r="G99" s="82">
        <v>1.0043</v>
      </c>
      <c r="H99" s="109">
        <v>19072.251862593617</v>
      </c>
      <c r="I99" s="38">
        <v>-1.1021925428046764</v>
      </c>
      <c r="J99" s="38">
        <v>1.8001791131053275E-3</v>
      </c>
      <c r="K99" s="28"/>
      <c r="L99" s="28"/>
      <c r="M99" s="28"/>
      <c r="N99" s="28"/>
    </row>
    <row r="100" spans="1:14" x14ac:dyDescent="0.2">
      <c r="A100" s="30" t="s">
        <v>3170</v>
      </c>
      <c r="B100" s="38" t="s">
        <v>3171</v>
      </c>
      <c r="C100" s="38" t="s">
        <v>203</v>
      </c>
      <c r="D100" s="82" t="s">
        <v>127</v>
      </c>
      <c r="E100" s="82" t="s">
        <v>3169</v>
      </c>
      <c r="F100" s="91">
        <v>-5578821.5865560127</v>
      </c>
      <c r="G100" s="82">
        <v>0.99980000000000002</v>
      </c>
      <c r="H100" s="109">
        <v>-19885.137799748612</v>
      </c>
      <c r="I100" s="38">
        <v>1.1491695240514614</v>
      </c>
      <c r="J100" s="38">
        <v>-1.8769052540951873E-3</v>
      </c>
      <c r="K100" s="28"/>
      <c r="L100" s="28"/>
      <c r="M100" s="28"/>
      <c r="N100" s="28"/>
    </row>
    <row r="101" spans="1:14" x14ac:dyDescent="0.2">
      <c r="A101" s="30" t="s">
        <v>3181</v>
      </c>
      <c r="B101" s="38" t="s">
        <v>3182</v>
      </c>
      <c r="C101" s="38" t="s">
        <v>203</v>
      </c>
      <c r="D101" s="82" t="s">
        <v>247</v>
      </c>
      <c r="E101" s="82" t="s">
        <v>1291</v>
      </c>
      <c r="F101" s="91">
        <v>1351886.0813549904</v>
      </c>
      <c r="G101" s="82">
        <v>1.0056</v>
      </c>
      <c r="H101" s="109">
        <v>1359.5391084355065</v>
      </c>
      <c r="I101" s="38">
        <v>-7.8568271736589645E-2</v>
      </c>
      <c r="J101" s="38">
        <v>1.2832327949986584E-4</v>
      </c>
      <c r="K101" s="32"/>
      <c r="L101" s="32"/>
    </row>
    <row r="102" spans="1:14" x14ac:dyDescent="0.2">
      <c r="A102" s="30" t="s">
        <v>3183</v>
      </c>
      <c r="B102" s="38" t="s">
        <v>3184</v>
      </c>
      <c r="C102" s="38" t="s">
        <v>203</v>
      </c>
      <c r="D102" s="82" t="s">
        <v>127</v>
      </c>
      <c r="E102" s="82" t="s">
        <v>1291</v>
      </c>
      <c r="F102" s="91">
        <v>-383079.08227684622</v>
      </c>
      <c r="G102" s="82">
        <v>0.99970000000000003</v>
      </c>
      <c r="H102" s="109">
        <v>-1365.29863549168</v>
      </c>
      <c r="I102" s="38">
        <v>7.8901116951571662E-2</v>
      </c>
      <c r="J102" s="38">
        <v>-1.2886690593593572E-4</v>
      </c>
      <c r="K102" s="32"/>
      <c r="L102" s="32"/>
    </row>
    <row r="103" spans="1:14" x14ac:dyDescent="0.2">
      <c r="A103" s="30" t="s">
        <v>3139</v>
      </c>
      <c r="B103" s="38" t="s">
        <v>3185</v>
      </c>
      <c r="C103" s="38" t="s">
        <v>203</v>
      </c>
      <c r="D103" s="82" t="s">
        <v>247</v>
      </c>
      <c r="E103" s="82" t="s">
        <v>3186</v>
      </c>
      <c r="F103" s="91">
        <v>23991500</v>
      </c>
      <c r="G103" s="82">
        <v>1.0045999999999999</v>
      </c>
      <c r="H103" s="109">
        <v>24103.252399999998</v>
      </c>
      <c r="I103" s="38">
        <v>-1.3929359387668119</v>
      </c>
      <c r="J103" s="38">
        <v>2.2750418692554569E-3</v>
      </c>
      <c r="K103" s="32"/>
      <c r="L103" s="32"/>
    </row>
    <row r="104" spans="1:14" x14ac:dyDescent="0.2">
      <c r="A104" s="30" t="s">
        <v>3141</v>
      </c>
      <c r="B104" s="38" t="s">
        <v>3187</v>
      </c>
      <c r="C104" s="38" t="s">
        <v>203</v>
      </c>
      <c r="D104" s="82" t="s">
        <v>127</v>
      </c>
      <c r="E104" s="82" t="s">
        <v>3186</v>
      </c>
      <c r="F104" s="91">
        <v>-6500000</v>
      </c>
      <c r="G104" s="82">
        <v>0.99980000000000002</v>
      </c>
      <c r="H104" s="109">
        <v>-23168.213079999998</v>
      </c>
      <c r="I104" s="38">
        <v>1.338899668002453</v>
      </c>
      <c r="J104" s="38">
        <v>-2.1867859954381895E-3</v>
      </c>
      <c r="K104" s="32"/>
      <c r="L104" s="32"/>
    </row>
    <row r="105" spans="1:14" x14ac:dyDescent="0.2">
      <c r="A105" s="30" t="s">
        <v>3117</v>
      </c>
      <c r="B105" s="38" t="s">
        <v>3118</v>
      </c>
      <c r="C105" s="38" t="s">
        <v>203</v>
      </c>
      <c r="D105" s="82" t="s">
        <v>247</v>
      </c>
      <c r="E105" s="82" t="s">
        <v>3119</v>
      </c>
      <c r="F105" s="91">
        <v>6706000</v>
      </c>
      <c r="G105" s="82">
        <v>105.0719</v>
      </c>
      <c r="H105" s="109">
        <v>7046.1256299999995</v>
      </c>
      <c r="I105" s="38">
        <v>-0.40719822604077049</v>
      </c>
      <c r="J105" s="38">
        <v>6.65065052560458E-4</v>
      </c>
      <c r="K105" s="28"/>
      <c r="L105" s="28"/>
      <c r="M105" s="28"/>
      <c r="N105" s="28"/>
    </row>
    <row r="106" spans="1:14" x14ac:dyDescent="0.2">
      <c r="A106" s="30" t="s">
        <v>3125</v>
      </c>
      <c r="B106" s="38" t="s">
        <v>3126</v>
      </c>
      <c r="C106" s="38" t="s">
        <v>203</v>
      </c>
      <c r="D106" s="82" t="s">
        <v>128</v>
      </c>
      <c r="E106" s="82" t="s">
        <v>3119</v>
      </c>
      <c r="F106" s="91">
        <v>-1400000</v>
      </c>
      <c r="G106" s="82">
        <v>104.0488</v>
      </c>
      <c r="H106" s="109">
        <v>-5681.5018099999998</v>
      </c>
      <c r="I106" s="38">
        <v>0.32833610692794679</v>
      </c>
      <c r="J106" s="38">
        <v>-5.3626184066348913E-4</v>
      </c>
      <c r="K106" s="28"/>
      <c r="L106" s="28"/>
      <c r="M106" s="28"/>
      <c r="N106" s="28"/>
    </row>
    <row r="107" spans="1:14" x14ac:dyDescent="0.2">
      <c r="A107" s="30" t="s">
        <v>3129</v>
      </c>
      <c r="B107" s="38" t="s">
        <v>3130</v>
      </c>
      <c r="C107" s="38" t="s">
        <v>203</v>
      </c>
      <c r="D107" s="82" t="s">
        <v>247</v>
      </c>
      <c r="E107" s="82" t="s">
        <v>958</v>
      </c>
      <c r="F107" s="91">
        <v>45385600</v>
      </c>
      <c r="G107" s="82">
        <v>1.0018</v>
      </c>
      <c r="H107" s="109">
        <v>45471.33339</v>
      </c>
      <c r="I107" s="38">
        <v>-2.627805302432062</v>
      </c>
      <c r="J107" s="38">
        <v>4.2919181858263938E-3</v>
      </c>
      <c r="K107" s="28"/>
      <c r="L107" s="28"/>
      <c r="M107" s="28"/>
      <c r="N107" s="28"/>
    </row>
    <row r="108" spans="1:14" x14ac:dyDescent="0.2">
      <c r="A108" s="30" t="s">
        <v>3131</v>
      </c>
      <c r="B108" s="38" t="s">
        <v>3132</v>
      </c>
      <c r="C108" s="38" t="s">
        <v>203</v>
      </c>
      <c r="D108" s="82" t="s">
        <v>127</v>
      </c>
      <c r="E108" s="82" t="s">
        <v>958</v>
      </c>
      <c r="F108" s="91">
        <v>-13000000</v>
      </c>
      <c r="G108" s="82">
        <v>0.99990000000000001</v>
      </c>
      <c r="H108" s="109">
        <v>-46340.689909999994</v>
      </c>
      <c r="I108" s="38">
        <v>2.6780457397063797</v>
      </c>
      <c r="J108" s="38">
        <v>-4.3739744348955121E-3</v>
      </c>
      <c r="K108" s="28"/>
      <c r="L108" s="28"/>
      <c r="M108" s="28"/>
      <c r="N108" s="28"/>
    </row>
    <row r="109" spans="1:14" x14ac:dyDescent="0.2">
      <c r="A109" s="30" t="s">
        <v>3158</v>
      </c>
      <c r="B109" s="38" t="s">
        <v>3159</v>
      </c>
      <c r="C109" s="38" t="s">
        <v>203</v>
      </c>
      <c r="D109" s="82" t="s">
        <v>247</v>
      </c>
      <c r="E109" s="82" t="s">
        <v>3160</v>
      </c>
      <c r="F109" s="91">
        <v>409368000</v>
      </c>
      <c r="G109" s="82">
        <v>1.0034000000000001</v>
      </c>
      <c r="H109" s="109">
        <v>410786.86947999999</v>
      </c>
      <c r="I109" s="38">
        <v>-23.739526275391931</v>
      </c>
      <c r="J109" s="38">
        <v>3.8773079744515174E-2</v>
      </c>
      <c r="K109" s="28"/>
      <c r="L109" s="28"/>
      <c r="M109" s="28"/>
      <c r="N109" s="28"/>
    </row>
    <row r="110" spans="1:14" x14ac:dyDescent="0.2">
      <c r="A110" s="30" t="s">
        <v>3161</v>
      </c>
      <c r="B110" s="38" t="s">
        <v>3162</v>
      </c>
      <c r="C110" s="38" t="s">
        <v>203</v>
      </c>
      <c r="D110" s="82" t="s">
        <v>127</v>
      </c>
      <c r="E110" s="82" t="s">
        <v>3160</v>
      </c>
      <c r="F110" s="91">
        <v>-120000000</v>
      </c>
      <c r="G110" s="82">
        <v>0.99980000000000002</v>
      </c>
      <c r="H110" s="109">
        <v>-427737.54119999998</v>
      </c>
      <c r="I110" s="38">
        <v>24.719111911105816</v>
      </c>
      <c r="J110" s="38">
        <v>-4.037300855225584E-2</v>
      </c>
      <c r="K110" s="28"/>
      <c r="L110" s="28"/>
      <c r="M110" s="28"/>
      <c r="N110" s="28"/>
    </row>
    <row r="111" spans="1:14" x14ac:dyDescent="0.2">
      <c r="A111" s="30" t="s">
        <v>3188</v>
      </c>
      <c r="B111" s="38" t="s">
        <v>3189</v>
      </c>
      <c r="C111" s="38" t="s">
        <v>203</v>
      </c>
      <c r="D111" s="82" t="s">
        <v>247</v>
      </c>
      <c r="E111" s="82" t="s">
        <v>3190</v>
      </c>
      <c r="F111" s="91">
        <v>121920000</v>
      </c>
      <c r="G111" s="82">
        <v>1.0039</v>
      </c>
      <c r="H111" s="109">
        <v>122401.70592000001</v>
      </c>
      <c r="I111" s="38">
        <v>-7.0736402006201633</v>
      </c>
      <c r="J111" s="38">
        <v>1.1553171381812919E-2</v>
      </c>
      <c r="K111" s="32"/>
      <c r="L111" s="32"/>
    </row>
    <row r="112" spans="1:14" x14ac:dyDescent="0.2">
      <c r="A112" s="30" t="s">
        <v>3191</v>
      </c>
      <c r="B112" s="38" t="s">
        <v>3192</v>
      </c>
      <c r="C112" s="38" t="s">
        <v>203</v>
      </c>
      <c r="D112" s="82" t="s">
        <v>127</v>
      </c>
      <c r="E112" s="82" t="s">
        <v>3190</v>
      </c>
      <c r="F112" s="91">
        <v>-32000000</v>
      </c>
      <c r="G112" s="82">
        <v>0.99980000000000002</v>
      </c>
      <c r="H112" s="109">
        <v>-114061.7472</v>
      </c>
      <c r="I112" s="38">
        <v>6.5916708781348854</v>
      </c>
      <c r="J112" s="38">
        <v>-1.0765984866027102E-2</v>
      </c>
      <c r="K112" s="32"/>
      <c r="L112" s="32"/>
    </row>
    <row r="113" spans="1:14" x14ac:dyDescent="0.2">
      <c r="A113" s="30" t="s">
        <v>3139</v>
      </c>
      <c r="B113" s="38" t="s">
        <v>3204</v>
      </c>
      <c r="C113" s="38" t="s">
        <v>203</v>
      </c>
      <c r="D113" s="82" t="s">
        <v>247</v>
      </c>
      <c r="E113" s="82" t="s">
        <v>1346</v>
      </c>
      <c r="F113" s="91">
        <v>1649099.6609859574</v>
      </c>
      <c r="G113" s="82">
        <v>1.0045999999999999</v>
      </c>
      <c r="H113" s="109">
        <v>1656.7811672068301</v>
      </c>
      <c r="I113" s="38">
        <v>-9.5746001086327262E-2</v>
      </c>
      <c r="J113" s="38">
        <v>1.5637916663850166E-4</v>
      </c>
      <c r="K113" s="32"/>
      <c r="L113" s="32"/>
    </row>
    <row r="114" spans="1:14" x14ac:dyDescent="0.2">
      <c r="A114" s="30" t="s">
        <v>3141</v>
      </c>
      <c r="B114" s="38" t="s">
        <v>3205</v>
      </c>
      <c r="C114" s="38" t="s">
        <v>203</v>
      </c>
      <c r="D114" s="82" t="s">
        <v>127</v>
      </c>
      <c r="E114" s="82" t="s">
        <v>1346</v>
      </c>
      <c r="F114" s="91">
        <v>-446305.72692448104</v>
      </c>
      <c r="G114" s="82">
        <v>0.99980000000000002</v>
      </c>
      <c r="H114" s="109">
        <v>-1590.785566701225</v>
      </c>
      <c r="I114" s="38">
        <v>9.1932090738495759E-2</v>
      </c>
      <c r="J114" s="38">
        <v>-1.5015001748280895E-4</v>
      </c>
      <c r="K114" s="32"/>
      <c r="L114" s="32"/>
    </row>
    <row r="115" spans="1:14" s="144" customFormat="1" x14ac:dyDescent="0.2">
      <c r="A115" s="117" t="s">
        <v>3206</v>
      </c>
      <c r="B115" s="151" t="s">
        <v>241</v>
      </c>
      <c r="C115" s="151" t="s">
        <v>241</v>
      </c>
      <c r="D115" s="152" t="s">
        <v>241</v>
      </c>
      <c r="E115" s="152" t="s">
        <v>241</v>
      </c>
      <c r="F115" s="162" t="s">
        <v>241</v>
      </c>
      <c r="G115" s="152" t="s">
        <v>241</v>
      </c>
      <c r="H115" s="153">
        <v>-5506.1345958020838</v>
      </c>
      <c r="I115" s="151">
        <v>0.31820157026526408</v>
      </c>
      <c r="J115" s="151">
        <v>-5.1970939586583396E-4</v>
      </c>
      <c r="K115" s="184"/>
      <c r="L115" s="184"/>
      <c r="M115" s="159"/>
      <c r="N115" s="159"/>
    </row>
    <row r="116" spans="1:14" s="144" customFormat="1" x14ac:dyDescent="0.2">
      <c r="A116" s="117" t="s">
        <v>2433</v>
      </c>
      <c r="B116" s="151" t="s">
        <v>241</v>
      </c>
      <c r="C116" s="151" t="s">
        <v>241</v>
      </c>
      <c r="D116" s="152" t="s">
        <v>241</v>
      </c>
      <c r="E116" s="152" t="s">
        <v>241</v>
      </c>
      <c r="F116" s="162" t="s">
        <v>241</v>
      </c>
      <c r="G116" s="152" t="s">
        <v>241</v>
      </c>
      <c r="H116" s="153">
        <v>-2799.5623341040537</v>
      </c>
      <c r="I116" s="151">
        <v>0.16178775060213188</v>
      </c>
      <c r="J116" s="151">
        <v>-2.6424324070378389E-4</v>
      </c>
      <c r="K116" s="184"/>
      <c r="L116" s="184"/>
      <c r="M116" s="159"/>
      <c r="N116" s="159"/>
    </row>
    <row r="117" spans="1:14" x14ac:dyDescent="0.2">
      <c r="A117" s="30" t="s">
        <v>3207</v>
      </c>
      <c r="B117" s="38" t="s">
        <v>3208</v>
      </c>
      <c r="C117" s="38" t="s">
        <v>203</v>
      </c>
      <c r="D117" s="82" t="s">
        <v>2</v>
      </c>
      <c r="E117" s="82" t="s">
        <v>2990</v>
      </c>
      <c r="F117" s="91">
        <v>2402.9526660358733</v>
      </c>
      <c r="G117" s="82">
        <v>182.5</v>
      </c>
      <c r="H117" s="109">
        <v>1928.9570361519209</v>
      </c>
      <c r="I117" s="38">
        <v>-0.11147514598457771</v>
      </c>
      <c r="J117" s="38">
        <v>1.8206912280603811E-4</v>
      </c>
      <c r="K117" s="32"/>
      <c r="L117" s="32"/>
    </row>
    <row r="118" spans="1:14" x14ac:dyDescent="0.2">
      <c r="A118" s="30" t="s">
        <v>3209</v>
      </c>
      <c r="B118" s="38" t="s">
        <v>3210</v>
      </c>
      <c r="C118" s="38" t="s">
        <v>203</v>
      </c>
      <c r="D118" s="82" t="s">
        <v>2</v>
      </c>
      <c r="E118" s="82" t="s">
        <v>2990</v>
      </c>
      <c r="F118" s="91">
        <v>-2402.9526660358733</v>
      </c>
      <c r="G118" s="82">
        <v>314.5</v>
      </c>
      <c r="H118" s="109">
        <v>-3324.1478787417877</v>
      </c>
      <c r="I118" s="38">
        <v>0.19210374472429698</v>
      </c>
      <c r="J118" s="38">
        <v>-3.1375747464413889E-4</v>
      </c>
      <c r="K118" s="32"/>
      <c r="L118" s="32"/>
    </row>
    <row r="119" spans="1:14" x14ac:dyDescent="0.2">
      <c r="A119" s="30" t="s">
        <v>3211</v>
      </c>
      <c r="B119" s="38" t="s">
        <v>3212</v>
      </c>
      <c r="C119" s="38" t="s">
        <v>203</v>
      </c>
      <c r="D119" s="82" t="s">
        <v>127</v>
      </c>
      <c r="E119" s="82" t="s">
        <v>3213</v>
      </c>
      <c r="F119" s="91">
        <v>35797.014152709649</v>
      </c>
      <c r="G119" s="82">
        <v>81.96</v>
      </c>
      <c r="H119" s="109">
        <v>10459.43649258961</v>
      </c>
      <c r="I119" s="38">
        <v>-0.60445473283004569</v>
      </c>
      <c r="J119" s="38">
        <v>9.8723838403898582E-4</v>
      </c>
      <c r="K119" s="32"/>
      <c r="L119" s="32"/>
    </row>
    <row r="120" spans="1:14" x14ac:dyDescent="0.2">
      <c r="A120" s="30" t="s">
        <v>3214</v>
      </c>
      <c r="B120" s="38" t="s">
        <v>3215</v>
      </c>
      <c r="C120" s="38" t="s">
        <v>203</v>
      </c>
      <c r="D120" s="82" t="s">
        <v>127</v>
      </c>
      <c r="E120" s="82" t="s">
        <v>3213</v>
      </c>
      <c r="F120" s="91">
        <v>-35797.014152709649</v>
      </c>
      <c r="G120" s="82">
        <v>100.3</v>
      </c>
      <c r="H120" s="109">
        <v>-12799.920451898171</v>
      </c>
      <c r="I120" s="38">
        <v>0.73971217306778458</v>
      </c>
      <c r="J120" s="38">
        <v>-1.2081504382872234E-3</v>
      </c>
      <c r="K120" s="32"/>
      <c r="L120" s="32"/>
    </row>
    <row r="121" spans="1:14" x14ac:dyDescent="0.2">
      <c r="A121" s="30" t="s">
        <v>3216</v>
      </c>
      <c r="B121" s="38" t="s">
        <v>3217</v>
      </c>
      <c r="C121" s="38" t="s">
        <v>203</v>
      </c>
      <c r="D121" s="82" t="s">
        <v>2</v>
      </c>
      <c r="E121" s="82" t="s">
        <v>3169</v>
      </c>
      <c r="F121" s="91">
        <v>4993.3477022585357</v>
      </c>
      <c r="G121" s="82">
        <v>84.49</v>
      </c>
      <c r="H121" s="109">
        <v>1855.7163251315594</v>
      </c>
      <c r="I121" s="38">
        <v>-0.10724253800005958</v>
      </c>
      <c r="J121" s="38">
        <v>1.7515612694389619E-4</v>
      </c>
      <c r="K121" s="32"/>
      <c r="L121" s="32"/>
    </row>
    <row r="122" spans="1:14" x14ac:dyDescent="0.2">
      <c r="A122" s="30" t="s">
        <v>3218</v>
      </c>
      <c r="B122" s="38" t="s">
        <v>3219</v>
      </c>
      <c r="C122" s="38" t="s">
        <v>203</v>
      </c>
      <c r="D122" s="82" t="s">
        <v>2</v>
      </c>
      <c r="E122" s="82" t="s">
        <v>3169</v>
      </c>
      <c r="F122" s="91">
        <v>-4993.3477022585357</v>
      </c>
      <c r="G122" s="82">
        <v>113.25</v>
      </c>
      <c r="H122" s="109">
        <v>-2487.3934647303645</v>
      </c>
      <c r="I122" s="38">
        <v>0.14374739530490177</v>
      </c>
      <c r="J122" s="38">
        <v>-2.3477845162397985E-4</v>
      </c>
      <c r="K122" s="32"/>
      <c r="L122" s="32"/>
    </row>
    <row r="123" spans="1:14" x14ac:dyDescent="0.2">
      <c r="A123" s="30" t="s">
        <v>3220</v>
      </c>
      <c r="B123" s="38" t="s">
        <v>3221</v>
      </c>
      <c r="C123" s="38" t="s">
        <v>203</v>
      </c>
      <c r="D123" s="82" t="s">
        <v>127</v>
      </c>
      <c r="E123" s="82" t="s">
        <v>3094</v>
      </c>
      <c r="F123" s="91">
        <v>775.02851948211026</v>
      </c>
      <c r="G123" s="82">
        <v>1995.56</v>
      </c>
      <c r="H123" s="109">
        <v>5513.6857274481426</v>
      </c>
      <c r="I123" s="38">
        <v>-0.31863795297717379</v>
      </c>
      <c r="J123" s="38">
        <v>5.2042212709272207E-4</v>
      </c>
      <c r="K123" s="32"/>
      <c r="L123" s="32"/>
    </row>
    <row r="124" spans="1:14" x14ac:dyDescent="0.2">
      <c r="A124" s="30" t="s">
        <v>3222</v>
      </c>
      <c r="B124" s="38" t="s">
        <v>3223</v>
      </c>
      <c r="C124" s="38" t="s">
        <v>203</v>
      </c>
      <c r="D124" s="82" t="s">
        <v>127</v>
      </c>
      <c r="E124" s="82" t="s">
        <v>3094</v>
      </c>
      <c r="F124" s="91">
        <v>-775.02851948211026</v>
      </c>
      <c r="G124" s="82">
        <v>2155.4299999999998</v>
      </c>
      <c r="H124" s="109">
        <v>-5955.4028078470856</v>
      </c>
      <c r="I124" s="38">
        <v>0.34416494766834815</v>
      </c>
      <c r="J124" s="38">
        <v>-5.6211462715851702E-4</v>
      </c>
      <c r="K124" s="32"/>
      <c r="L124" s="32"/>
    </row>
    <row r="125" spans="1:14" x14ac:dyDescent="0.2">
      <c r="A125" s="30" t="s">
        <v>3224</v>
      </c>
      <c r="B125" s="38" t="s">
        <v>3225</v>
      </c>
      <c r="C125" s="38" t="s">
        <v>203</v>
      </c>
      <c r="D125" s="82" t="s">
        <v>127</v>
      </c>
      <c r="E125" s="82" t="s">
        <v>3186</v>
      </c>
      <c r="F125" s="91">
        <v>1381.4245912396284</v>
      </c>
      <c r="G125" s="82">
        <v>5269.2</v>
      </c>
      <c r="H125" s="109">
        <v>25949.643756090441</v>
      </c>
      <c r="I125" s="38">
        <v>-1.4996395833308445</v>
      </c>
      <c r="J125" s="38">
        <v>2.4493178371798987E-3</v>
      </c>
      <c r="K125" s="32"/>
      <c r="L125" s="32"/>
    </row>
    <row r="126" spans="1:14" x14ac:dyDescent="0.2">
      <c r="A126" s="30" t="s">
        <v>3226</v>
      </c>
      <c r="B126" s="38" t="s">
        <v>3227</v>
      </c>
      <c r="C126" s="38" t="s">
        <v>203</v>
      </c>
      <c r="D126" s="82" t="s">
        <v>127</v>
      </c>
      <c r="E126" s="82" t="s">
        <v>3186</v>
      </c>
      <c r="F126" s="91">
        <v>-1381.4245912396284</v>
      </c>
      <c r="G126" s="82">
        <v>4861.16</v>
      </c>
      <c r="H126" s="109">
        <v>-23940.137068398319</v>
      </c>
      <c r="I126" s="38">
        <v>1.3835094429652806</v>
      </c>
      <c r="J126" s="38">
        <v>-2.2596458470609043E-3</v>
      </c>
      <c r="K126" s="32"/>
      <c r="L126" s="32"/>
    </row>
    <row r="127" spans="1:14" s="144" customFormat="1" x14ac:dyDescent="0.2">
      <c r="A127" s="117" t="s">
        <v>2478</v>
      </c>
      <c r="B127" s="151" t="s">
        <v>241</v>
      </c>
      <c r="C127" s="151" t="s">
        <v>241</v>
      </c>
      <c r="D127" s="152" t="s">
        <v>241</v>
      </c>
      <c r="E127" s="152" t="s">
        <v>241</v>
      </c>
      <c r="F127" s="162" t="s">
        <v>241</v>
      </c>
      <c r="G127" s="152" t="s">
        <v>241</v>
      </c>
      <c r="H127" s="153">
        <v>-1411.879626305461</v>
      </c>
      <c r="I127" s="151">
        <v>8.1593049770060599E-2</v>
      </c>
      <c r="J127" s="151">
        <v>-1.3326356173383772E-4</v>
      </c>
      <c r="K127" s="184"/>
      <c r="L127" s="184"/>
      <c r="M127" s="159"/>
      <c r="N127" s="159"/>
    </row>
    <row r="128" spans="1:14" x14ac:dyDescent="0.2">
      <c r="A128" s="30" t="s">
        <v>3228</v>
      </c>
      <c r="B128" s="38" t="s">
        <v>3229</v>
      </c>
      <c r="C128" s="38" t="s">
        <v>203</v>
      </c>
      <c r="D128" s="82" t="s">
        <v>3</v>
      </c>
      <c r="E128" s="82" t="s">
        <v>1556</v>
      </c>
      <c r="F128" s="91">
        <v>3951636.2820901554</v>
      </c>
      <c r="G128" s="82">
        <v>1</v>
      </c>
      <c r="H128" s="109">
        <v>8584.5597874776431</v>
      </c>
      <c r="I128" s="38">
        <v>-0.49610490933041024</v>
      </c>
      <c r="J128" s="38">
        <v>8.1027375980340175E-4</v>
      </c>
      <c r="K128" s="32"/>
      <c r="L128" s="32"/>
    </row>
    <row r="129" spans="1:12" x14ac:dyDescent="0.2">
      <c r="A129" s="30" t="s">
        <v>3230</v>
      </c>
      <c r="B129" s="38" t="s">
        <v>3231</v>
      </c>
      <c r="C129" s="38" t="s">
        <v>203</v>
      </c>
      <c r="D129" s="82" t="s">
        <v>127</v>
      </c>
      <c r="E129" s="82" t="s">
        <v>1556</v>
      </c>
      <c r="F129" s="91">
        <v>-2727676.2182569611</v>
      </c>
      <c r="G129" s="82">
        <v>0.99990000000000001</v>
      </c>
      <c r="H129" s="109">
        <v>-9723.5336472703166</v>
      </c>
      <c r="I129" s="38">
        <v>0.56192663314977198</v>
      </c>
      <c r="J129" s="38">
        <v>-9.1777847228012241E-4</v>
      </c>
      <c r="K129" s="32"/>
      <c r="L129" s="32"/>
    </row>
    <row r="130" spans="1:12" x14ac:dyDescent="0.2">
      <c r="A130" s="30" t="s">
        <v>3066</v>
      </c>
      <c r="B130" s="38" t="s">
        <v>3232</v>
      </c>
      <c r="C130" s="38" t="s">
        <v>203</v>
      </c>
      <c r="D130" s="82" t="s">
        <v>323</v>
      </c>
      <c r="E130" s="82" t="s">
        <v>3233</v>
      </c>
      <c r="F130" s="91">
        <v>2877672589</v>
      </c>
      <c r="G130" s="82">
        <v>1.0024999999999999</v>
      </c>
      <c r="H130" s="109">
        <v>94596.088150000011</v>
      </c>
      <c r="I130" s="38">
        <v>-5.4667431873587464</v>
      </c>
      <c r="J130" s="38">
        <v>8.9286730951309307E-3</v>
      </c>
      <c r="K130" s="32"/>
      <c r="L130" s="32"/>
    </row>
    <row r="131" spans="1:12" x14ac:dyDescent="0.2">
      <c r="A131" s="30" t="s">
        <v>3069</v>
      </c>
      <c r="B131" s="38" t="s">
        <v>3234</v>
      </c>
      <c r="C131" s="38" t="s">
        <v>203</v>
      </c>
      <c r="D131" s="82" t="s">
        <v>127</v>
      </c>
      <c r="E131" s="82" t="s">
        <v>3233</v>
      </c>
      <c r="F131" s="91">
        <v>-26903439.399999999</v>
      </c>
      <c r="G131" s="82">
        <v>0.99980000000000002</v>
      </c>
      <c r="H131" s="109">
        <v>-95898.964430000007</v>
      </c>
      <c r="I131" s="38">
        <v>5.542036893123484</v>
      </c>
      <c r="J131" s="38">
        <v>-9.0516481210017041E-3</v>
      </c>
      <c r="K131" s="32"/>
      <c r="L131" s="32"/>
    </row>
    <row r="132" spans="1:12" x14ac:dyDescent="0.2">
      <c r="A132" s="30" t="s">
        <v>3069</v>
      </c>
      <c r="B132" s="38" t="s">
        <v>3235</v>
      </c>
      <c r="C132" s="38" t="s">
        <v>203</v>
      </c>
      <c r="D132" s="82" t="s">
        <v>127</v>
      </c>
      <c r="E132" s="82" t="s">
        <v>3233</v>
      </c>
      <c r="F132" s="91">
        <v>4787797.4472699119</v>
      </c>
      <c r="G132" s="82">
        <v>0.99980000000000002</v>
      </c>
      <c r="H132" s="109">
        <v>17066.398473738263</v>
      </c>
      <c r="I132" s="38">
        <v>-0.98627352794036605</v>
      </c>
      <c r="J132" s="38">
        <v>1.6108519481442256E-3</v>
      </c>
      <c r="K132" s="32"/>
      <c r="L132" s="32"/>
    </row>
    <row r="133" spans="1:12" x14ac:dyDescent="0.2">
      <c r="A133" s="30" t="s">
        <v>3066</v>
      </c>
      <c r="B133" s="38" t="s">
        <v>3236</v>
      </c>
      <c r="C133" s="38" t="s">
        <v>203</v>
      </c>
      <c r="D133" s="82" t="s">
        <v>323</v>
      </c>
      <c r="E133" s="82" t="s">
        <v>3233</v>
      </c>
      <c r="F133" s="91">
        <v>-512117178.37480915</v>
      </c>
      <c r="G133" s="82">
        <v>1.0024999999999999</v>
      </c>
      <c r="H133" s="109">
        <v>-16834.535636854722</v>
      </c>
      <c r="I133" s="38">
        <v>0.9728740881884298</v>
      </c>
      <c r="J133" s="38">
        <v>-1.5889670318233722E-3</v>
      </c>
      <c r="K133" s="32"/>
      <c r="L133" s="32"/>
    </row>
    <row r="134" spans="1:12" x14ac:dyDescent="0.2">
      <c r="A134" s="30" t="s">
        <v>3064</v>
      </c>
      <c r="B134" s="38" t="s">
        <v>3237</v>
      </c>
      <c r="C134" s="38" t="s">
        <v>203</v>
      </c>
      <c r="D134" s="82" t="s">
        <v>2</v>
      </c>
      <c r="E134" s="82" t="s">
        <v>1502</v>
      </c>
      <c r="F134" s="91">
        <v>21400000</v>
      </c>
      <c r="G134" s="82">
        <v>0.99990000000000001</v>
      </c>
      <c r="H134" s="109">
        <v>94129.286950000009</v>
      </c>
      <c r="I134" s="38">
        <v>-5.4397665720477155</v>
      </c>
      <c r="J134" s="38">
        <v>8.8846129717502914E-3</v>
      </c>
      <c r="K134" s="32"/>
      <c r="L134" s="32"/>
    </row>
    <row r="135" spans="1:12" x14ac:dyDescent="0.2">
      <c r="A135" s="30" t="s">
        <v>3062</v>
      </c>
      <c r="B135" s="38" t="s">
        <v>3238</v>
      </c>
      <c r="C135" s="38" t="s">
        <v>203</v>
      </c>
      <c r="D135" s="82" t="s">
        <v>127</v>
      </c>
      <c r="E135" s="82" t="s">
        <v>1502</v>
      </c>
      <c r="F135" s="91">
        <v>-27672982</v>
      </c>
      <c r="G135" s="82">
        <v>1</v>
      </c>
      <c r="H135" s="109">
        <v>-98654.476790000001</v>
      </c>
      <c r="I135" s="38">
        <v>5.701278979306017</v>
      </c>
      <c r="J135" s="38">
        <v>-9.3117336018412478E-3</v>
      </c>
      <c r="K135" s="32"/>
      <c r="L135" s="32"/>
    </row>
    <row r="136" spans="1:12" x14ac:dyDescent="0.2">
      <c r="A136" s="30" t="s">
        <v>3062</v>
      </c>
      <c r="B136" s="38" t="s">
        <v>3239</v>
      </c>
      <c r="C136" s="38" t="s">
        <v>203</v>
      </c>
      <c r="D136" s="82" t="s">
        <v>127</v>
      </c>
      <c r="E136" s="82" t="s">
        <v>1502</v>
      </c>
      <c r="F136" s="91">
        <v>6932077.94558811</v>
      </c>
      <c r="G136" s="82">
        <v>1</v>
      </c>
      <c r="H136" s="109">
        <v>24712.93201382022</v>
      </c>
      <c r="I136" s="38">
        <v>-1.428169550859081</v>
      </c>
      <c r="J136" s="38">
        <v>2.3325879059999631E-3</v>
      </c>
      <c r="K136" s="32"/>
      <c r="L136" s="32"/>
    </row>
    <row r="137" spans="1:12" x14ac:dyDescent="0.2">
      <c r="A137" s="30" t="s">
        <v>3064</v>
      </c>
      <c r="B137" s="38" t="s">
        <v>3240</v>
      </c>
      <c r="C137" s="38" t="s">
        <v>203</v>
      </c>
      <c r="D137" s="82" t="s">
        <v>2</v>
      </c>
      <c r="E137" s="82" t="s">
        <v>1502</v>
      </c>
      <c r="F137" s="91">
        <v>-5360696.8716123747</v>
      </c>
      <c r="G137" s="82">
        <v>0.99990000000000001</v>
      </c>
      <c r="H137" s="109">
        <v>-23579.372622063769</v>
      </c>
      <c r="I137" s="38">
        <v>1.3626607311653451</v>
      </c>
      <c r="J137" s="38">
        <v>-2.2255942507564208E-3</v>
      </c>
      <c r="K137" s="32"/>
      <c r="L137" s="32"/>
    </row>
    <row r="138" spans="1:12" x14ac:dyDescent="0.2">
      <c r="A138" s="30" t="s">
        <v>3062</v>
      </c>
      <c r="B138" s="38" t="s">
        <v>3241</v>
      </c>
      <c r="C138" s="38" t="s">
        <v>203</v>
      </c>
      <c r="D138" s="82" t="s">
        <v>127</v>
      </c>
      <c r="E138" s="82" t="s">
        <v>1502</v>
      </c>
      <c r="F138" s="91">
        <v>5995206.7606482049</v>
      </c>
      <c r="G138" s="82">
        <v>1</v>
      </c>
      <c r="H138" s="109">
        <v>21372.976220377397</v>
      </c>
      <c r="I138" s="38">
        <v>-1.2351522608530678</v>
      </c>
      <c r="J138" s="38">
        <v>2.0173383643428897E-3</v>
      </c>
      <c r="K138" s="32"/>
      <c r="L138" s="32"/>
    </row>
    <row r="139" spans="1:12" x14ac:dyDescent="0.2">
      <c r="A139" s="30" t="s">
        <v>3064</v>
      </c>
      <c r="B139" s="38" t="s">
        <v>3242</v>
      </c>
      <c r="C139" s="38" t="s">
        <v>203</v>
      </c>
      <c r="D139" s="82" t="s">
        <v>2</v>
      </c>
      <c r="E139" s="82" t="s">
        <v>1502</v>
      </c>
      <c r="F139" s="91">
        <v>-4636198.0316350283</v>
      </c>
      <c r="G139" s="82">
        <v>0.99990000000000001</v>
      </c>
      <c r="H139" s="109">
        <v>-20392.617519610911</v>
      </c>
      <c r="I139" s="38">
        <v>1.1784969661850182</v>
      </c>
      <c r="J139" s="38">
        <v>-1.9248049147436712E-3</v>
      </c>
      <c r="K139" s="32"/>
      <c r="L139" s="32"/>
    </row>
    <row r="140" spans="1:12" x14ac:dyDescent="0.2">
      <c r="A140" s="30" t="s">
        <v>3064</v>
      </c>
      <c r="B140" s="38" t="s">
        <v>3243</v>
      </c>
      <c r="C140" s="38" t="s">
        <v>203</v>
      </c>
      <c r="D140" s="82" t="s">
        <v>2</v>
      </c>
      <c r="E140" s="82" t="s">
        <v>1382</v>
      </c>
      <c r="F140" s="91">
        <v>3767000</v>
      </c>
      <c r="G140" s="82">
        <v>0.99990000000000001</v>
      </c>
      <c r="H140" s="109">
        <v>16569.393640000002</v>
      </c>
      <c r="I140" s="38">
        <v>-0.95755143337959836</v>
      </c>
      <c r="J140" s="38">
        <v>1.5639409841293902E-3</v>
      </c>
      <c r="K140" s="32"/>
      <c r="L140" s="32"/>
    </row>
    <row r="141" spans="1:12" x14ac:dyDescent="0.2">
      <c r="A141" s="30" t="s">
        <v>3062</v>
      </c>
      <c r="B141" s="38" t="s">
        <v>3244</v>
      </c>
      <c r="C141" s="38" t="s">
        <v>203</v>
      </c>
      <c r="D141" s="82" t="s">
        <v>127</v>
      </c>
      <c r="E141" s="82" t="s">
        <v>1382</v>
      </c>
      <c r="F141" s="91">
        <v>-4879771.8</v>
      </c>
      <c r="G141" s="82">
        <v>1</v>
      </c>
      <c r="H141" s="109">
        <v>-17396.43865</v>
      </c>
      <c r="I141" s="38">
        <v>1.0053466727227649</v>
      </c>
      <c r="J141" s="38">
        <v>-1.6420035623360058E-3</v>
      </c>
      <c r="K141" s="32"/>
      <c r="L141" s="32"/>
    </row>
    <row r="142" spans="1:12" x14ac:dyDescent="0.2">
      <c r="A142" s="30" t="s">
        <v>3062</v>
      </c>
      <c r="B142" s="38" t="s">
        <v>3245</v>
      </c>
      <c r="C142" s="38" t="s">
        <v>203</v>
      </c>
      <c r="D142" s="82" t="s">
        <v>127</v>
      </c>
      <c r="E142" s="82" t="s">
        <v>3246</v>
      </c>
      <c r="F142" s="91">
        <v>1434416.8900817847</v>
      </c>
      <c r="G142" s="82">
        <v>1</v>
      </c>
      <c r="H142" s="109">
        <v>5113.7115541261819</v>
      </c>
      <c r="I142" s="38">
        <v>-0.29552329644232767</v>
      </c>
      <c r="J142" s="38">
        <v>4.8266962897224849E-4</v>
      </c>
      <c r="K142" s="32"/>
      <c r="L142" s="32"/>
    </row>
    <row r="143" spans="1:12" x14ac:dyDescent="0.2">
      <c r="A143" s="30" t="s">
        <v>3064</v>
      </c>
      <c r="B143" s="38" t="s">
        <v>3247</v>
      </c>
      <c r="C143" s="38" t="s">
        <v>203</v>
      </c>
      <c r="D143" s="82" t="s">
        <v>2</v>
      </c>
      <c r="E143" s="82" t="s">
        <v>3246</v>
      </c>
      <c r="F143" s="91">
        <v>-1095752.6259724726</v>
      </c>
      <c r="G143" s="82">
        <v>0.99990000000000001</v>
      </c>
      <c r="H143" s="109">
        <v>-4819.7389420528916</v>
      </c>
      <c r="I143" s="38">
        <v>0.2785345096356957</v>
      </c>
      <c r="J143" s="38">
        <v>-4.549223362093379E-4</v>
      </c>
      <c r="K143" s="32"/>
      <c r="L143" s="32"/>
    </row>
    <row r="144" spans="1:12" x14ac:dyDescent="0.2">
      <c r="A144" s="30" t="s">
        <v>3062</v>
      </c>
      <c r="B144" s="38" t="s">
        <v>3248</v>
      </c>
      <c r="C144" s="38" t="s">
        <v>203</v>
      </c>
      <c r="D144" s="82" t="s">
        <v>127</v>
      </c>
      <c r="E144" s="82" t="s">
        <v>3249</v>
      </c>
      <c r="F144" s="91">
        <v>5403218.75</v>
      </c>
      <c r="G144" s="82">
        <v>1</v>
      </c>
      <c r="H144" s="109">
        <v>19262.532629999998</v>
      </c>
      <c r="I144" s="38">
        <v>-1.1131889392651173</v>
      </c>
      <c r="J144" s="38">
        <v>1.8181392085140108E-3</v>
      </c>
      <c r="K144" s="32"/>
      <c r="L144" s="32"/>
    </row>
    <row r="145" spans="1:12" x14ac:dyDescent="0.2">
      <c r="A145" s="30" t="s">
        <v>3064</v>
      </c>
      <c r="B145" s="38" t="s">
        <v>3250</v>
      </c>
      <c r="C145" s="38" t="s">
        <v>203</v>
      </c>
      <c r="D145" s="82" t="s">
        <v>2</v>
      </c>
      <c r="E145" s="82" t="s">
        <v>3249</v>
      </c>
      <c r="F145" s="91">
        <v>-4021000</v>
      </c>
      <c r="G145" s="82">
        <v>0.99990000000000001</v>
      </c>
      <c r="H145" s="109">
        <v>-17686.629100000002</v>
      </c>
      <c r="I145" s="38">
        <v>1.0221168869736814</v>
      </c>
      <c r="J145" s="38">
        <v>-1.6693938668829592E-3</v>
      </c>
      <c r="K145" s="32"/>
      <c r="L145" s="32"/>
    </row>
    <row r="146" spans="1:12" x14ac:dyDescent="0.2">
      <c r="A146" s="30" t="s">
        <v>3062</v>
      </c>
      <c r="B146" s="38" t="s">
        <v>3251</v>
      </c>
      <c r="C146" s="38" t="s">
        <v>203</v>
      </c>
      <c r="D146" s="82" t="s">
        <v>127</v>
      </c>
      <c r="E146" s="82" t="s">
        <v>3252</v>
      </c>
      <c r="F146" s="91">
        <v>2636780.85</v>
      </c>
      <c r="G146" s="82">
        <v>1</v>
      </c>
      <c r="H146" s="109">
        <v>9400.15193</v>
      </c>
      <c r="I146" s="38">
        <v>-0.54323828319389822</v>
      </c>
      <c r="J146" s="38">
        <v>8.8725533231824322E-4</v>
      </c>
      <c r="K146" s="32"/>
      <c r="L146" s="32"/>
    </row>
    <row r="147" spans="1:12" x14ac:dyDescent="0.2">
      <c r="A147" s="30" t="s">
        <v>3064</v>
      </c>
      <c r="B147" s="38" t="s">
        <v>3253</v>
      </c>
      <c r="C147" s="38" t="s">
        <v>203</v>
      </c>
      <c r="D147" s="82" t="s">
        <v>2</v>
      </c>
      <c r="E147" s="82" t="s">
        <v>3252</v>
      </c>
      <c r="F147" s="91">
        <v>-1991000</v>
      </c>
      <c r="G147" s="82">
        <v>0.99990000000000001</v>
      </c>
      <c r="H147" s="109">
        <v>-8757.5425299999988</v>
      </c>
      <c r="I147" s="38">
        <v>0.50610164648634015</v>
      </c>
      <c r="J147" s="38">
        <v>-8.2660114066329747E-4</v>
      </c>
      <c r="K147" s="32"/>
      <c r="L147" s="32"/>
    </row>
    <row r="148" spans="1:12" x14ac:dyDescent="0.2">
      <c r="A148" s="30" t="s">
        <v>3062</v>
      </c>
      <c r="B148" s="38" t="s">
        <v>3254</v>
      </c>
      <c r="C148" s="38" t="s">
        <v>203</v>
      </c>
      <c r="D148" s="82" t="s">
        <v>127</v>
      </c>
      <c r="E148" s="82" t="s">
        <v>3255</v>
      </c>
      <c r="F148" s="91">
        <v>2634359.44</v>
      </c>
      <c r="G148" s="82">
        <v>1</v>
      </c>
      <c r="H148" s="109">
        <v>9391.5195700000004</v>
      </c>
      <c r="I148" s="38">
        <v>-0.54273941589247243</v>
      </c>
      <c r="J148" s="38">
        <v>8.8644054682354852E-4</v>
      </c>
      <c r="K148" s="32"/>
      <c r="L148" s="32"/>
    </row>
    <row r="149" spans="1:12" x14ac:dyDescent="0.2">
      <c r="A149" s="30" t="s">
        <v>3064</v>
      </c>
      <c r="B149" s="38" t="s">
        <v>3256</v>
      </c>
      <c r="C149" s="38" t="s">
        <v>203</v>
      </c>
      <c r="D149" s="82" t="s">
        <v>2</v>
      </c>
      <c r="E149" s="82" t="s">
        <v>3255</v>
      </c>
      <c r="F149" s="91">
        <v>-2006000</v>
      </c>
      <c r="G149" s="82">
        <v>0.99990000000000001</v>
      </c>
      <c r="H149" s="109">
        <v>-8823.5210100000004</v>
      </c>
      <c r="I149" s="38">
        <v>0.50991456743377239</v>
      </c>
      <c r="J149" s="38">
        <v>-8.3282867386001399E-4</v>
      </c>
      <c r="K149" s="32"/>
      <c r="L149" s="32"/>
    </row>
    <row r="150" spans="1:12" x14ac:dyDescent="0.2">
      <c r="A150" s="30" t="s">
        <v>3064</v>
      </c>
      <c r="B150" s="38" t="s">
        <v>3257</v>
      </c>
      <c r="C150" s="38" t="s">
        <v>203</v>
      </c>
      <c r="D150" s="82" t="s">
        <v>2</v>
      </c>
      <c r="E150" s="82" t="s">
        <v>3258</v>
      </c>
      <c r="F150" s="91">
        <v>776282.51431292342</v>
      </c>
      <c r="G150" s="82">
        <v>0.99990000000000001</v>
      </c>
      <c r="H150" s="109">
        <v>3414.5289506722866</v>
      </c>
      <c r="I150" s="38">
        <v>-0.19732690055351859</v>
      </c>
      <c r="J150" s="38">
        <v>3.2228830357202554E-4</v>
      </c>
      <c r="K150" s="32"/>
      <c r="L150" s="32"/>
    </row>
    <row r="151" spans="1:12" x14ac:dyDescent="0.2">
      <c r="A151" s="30" t="s">
        <v>3062</v>
      </c>
      <c r="B151" s="38" t="s">
        <v>3259</v>
      </c>
      <c r="C151" s="38" t="s">
        <v>203</v>
      </c>
      <c r="D151" s="82" t="s">
        <v>127</v>
      </c>
      <c r="E151" s="82" t="s">
        <v>3258</v>
      </c>
      <c r="F151" s="91">
        <v>-1008957.6723279359</v>
      </c>
      <c r="G151" s="82">
        <v>1</v>
      </c>
      <c r="H151" s="109">
        <v>-3596.9448921760404</v>
      </c>
      <c r="I151" s="38">
        <v>0.20786878579405829</v>
      </c>
      <c r="J151" s="38">
        <v>-3.3950605898750195E-4</v>
      </c>
      <c r="K151" s="32"/>
      <c r="L151" s="32"/>
    </row>
    <row r="152" spans="1:12" x14ac:dyDescent="0.2">
      <c r="A152" s="30" t="s">
        <v>3071</v>
      </c>
      <c r="B152" s="38" t="s">
        <v>3260</v>
      </c>
      <c r="C152" s="38" t="s">
        <v>203</v>
      </c>
      <c r="D152" s="82" t="s">
        <v>127</v>
      </c>
      <c r="E152" s="82" t="s">
        <v>3073</v>
      </c>
      <c r="F152" s="91">
        <v>35668824.850000001</v>
      </c>
      <c r="G152" s="82">
        <v>0.99970000000000003</v>
      </c>
      <c r="H152" s="109">
        <v>127133.0386</v>
      </c>
      <c r="I152" s="38">
        <v>-7.347065679425417</v>
      </c>
      <c r="J152" s="38">
        <v>1.1999749286144893E-2</v>
      </c>
      <c r="K152" s="32"/>
      <c r="L152" s="32"/>
    </row>
    <row r="153" spans="1:12" x14ac:dyDescent="0.2">
      <c r="A153" s="30" t="s">
        <v>3074</v>
      </c>
      <c r="B153" s="38" t="s">
        <v>3261</v>
      </c>
      <c r="C153" s="38" t="s">
        <v>203</v>
      </c>
      <c r="D153" s="82" t="s">
        <v>128</v>
      </c>
      <c r="E153" s="82" t="s">
        <v>3073</v>
      </c>
      <c r="F153" s="91">
        <v>-31701536.109999999</v>
      </c>
      <c r="G153" s="82">
        <v>1.0036</v>
      </c>
      <c r="H153" s="109">
        <v>-124099.8985</v>
      </c>
      <c r="I153" s="38">
        <v>7.171779382684619</v>
      </c>
      <c r="J153" s="38">
        <v>-1.1713459261533207E-2</v>
      </c>
      <c r="K153" s="32"/>
      <c r="L153" s="32"/>
    </row>
    <row r="154" spans="1:12" x14ac:dyDescent="0.2">
      <c r="A154" s="30" t="s">
        <v>3074</v>
      </c>
      <c r="B154" s="38" t="s">
        <v>3262</v>
      </c>
      <c r="C154" s="38" t="s">
        <v>203</v>
      </c>
      <c r="D154" s="82" t="s">
        <v>128</v>
      </c>
      <c r="E154" s="82" t="s">
        <v>3073</v>
      </c>
      <c r="F154" s="91">
        <v>3873372.8028573836</v>
      </c>
      <c r="G154" s="82">
        <v>1.0036</v>
      </c>
      <c r="H154" s="109">
        <v>15162.835328536839</v>
      </c>
      <c r="I154" s="38">
        <v>-0.87626590437737117</v>
      </c>
      <c r="J154" s="38">
        <v>1.4311796871465834E-3</v>
      </c>
      <c r="K154" s="32"/>
      <c r="L154" s="32"/>
    </row>
    <row r="155" spans="1:12" x14ac:dyDescent="0.2">
      <c r="A155" s="30" t="s">
        <v>3071</v>
      </c>
      <c r="B155" s="38" t="s">
        <v>3263</v>
      </c>
      <c r="C155" s="38" t="s">
        <v>203</v>
      </c>
      <c r="D155" s="82" t="s">
        <v>127</v>
      </c>
      <c r="E155" s="82" t="s">
        <v>3073</v>
      </c>
      <c r="F155" s="91">
        <v>-4358125.40939919</v>
      </c>
      <c r="G155" s="82">
        <v>0.99970000000000003</v>
      </c>
      <c r="H155" s="109">
        <v>-15533.500983596516</v>
      </c>
      <c r="I155" s="38">
        <v>0.89768681071942003</v>
      </c>
      <c r="J155" s="38">
        <v>-1.4661658322012551E-3</v>
      </c>
      <c r="K155" s="32"/>
      <c r="L155" s="32"/>
    </row>
    <row r="156" spans="1:12" x14ac:dyDescent="0.2">
      <c r="A156" s="30" t="s">
        <v>3064</v>
      </c>
      <c r="B156" s="38" t="s">
        <v>3264</v>
      </c>
      <c r="C156" s="38" t="s">
        <v>203</v>
      </c>
      <c r="D156" s="82" t="s">
        <v>2</v>
      </c>
      <c r="E156" s="82" t="s">
        <v>3265</v>
      </c>
      <c r="F156" s="91">
        <v>115242.56285984995</v>
      </c>
      <c r="G156" s="82">
        <v>0.99990000000000001</v>
      </c>
      <c r="H156" s="109">
        <v>506.90188142890406</v>
      </c>
      <c r="I156" s="38">
        <v>-2.9294048635147413E-2</v>
      </c>
      <c r="J156" s="38">
        <v>4.784512001604904E-5</v>
      </c>
      <c r="K156" s="32"/>
      <c r="L156" s="32"/>
    </row>
    <row r="157" spans="1:12" x14ac:dyDescent="0.2">
      <c r="A157" s="30" t="s">
        <v>3062</v>
      </c>
      <c r="B157" s="38" t="s">
        <v>3266</v>
      </c>
      <c r="C157" s="38" t="s">
        <v>203</v>
      </c>
      <c r="D157" s="82" t="s">
        <v>127</v>
      </c>
      <c r="E157" s="82" t="s">
        <v>3265</v>
      </c>
      <c r="F157" s="91">
        <v>-150774.15011460189</v>
      </c>
      <c r="G157" s="82">
        <v>1</v>
      </c>
      <c r="H157" s="109">
        <v>-537.51145737016429</v>
      </c>
      <c r="I157" s="38">
        <v>3.106298743607842E-2</v>
      </c>
      <c r="J157" s="38">
        <v>-5.0734276454809205E-5</v>
      </c>
      <c r="K157" s="32"/>
      <c r="L157" s="32"/>
    </row>
    <row r="158" spans="1:12" x14ac:dyDescent="0.2">
      <c r="A158" s="30" t="s">
        <v>3064</v>
      </c>
      <c r="B158" s="38" t="s">
        <v>3267</v>
      </c>
      <c r="C158" s="38" t="s">
        <v>203</v>
      </c>
      <c r="D158" s="82" t="s">
        <v>2</v>
      </c>
      <c r="E158" s="82" t="s">
        <v>3265</v>
      </c>
      <c r="F158" s="91">
        <v>525349.57313398377</v>
      </c>
      <c r="G158" s="82">
        <v>0.99990000000000001</v>
      </c>
      <c r="H158" s="109">
        <v>2310.7841456935503</v>
      </c>
      <c r="I158" s="38">
        <v>-0.13354107694068337</v>
      </c>
      <c r="J158" s="38">
        <v>2.1810876785510196E-4</v>
      </c>
      <c r="K158" s="32"/>
      <c r="L158" s="32"/>
    </row>
    <row r="159" spans="1:12" x14ac:dyDescent="0.2">
      <c r="A159" s="30" t="s">
        <v>3062</v>
      </c>
      <c r="B159" s="38" t="s">
        <v>3268</v>
      </c>
      <c r="C159" s="38" t="s">
        <v>203</v>
      </c>
      <c r="D159" s="82" t="s">
        <v>127</v>
      </c>
      <c r="E159" s="82" t="s">
        <v>3265</v>
      </c>
      <c r="F159" s="91">
        <v>-687325.35351281276</v>
      </c>
      <c r="G159" s="82">
        <v>1</v>
      </c>
      <c r="H159" s="109">
        <v>-2450.3222359759047</v>
      </c>
      <c r="I159" s="38">
        <v>0.1416050351798287</v>
      </c>
      <c r="J159" s="38">
        <v>-2.3127939696689372E-4</v>
      </c>
      <c r="K159" s="32"/>
      <c r="L159" s="32"/>
    </row>
    <row r="160" spans="1:12" x14ac:dyDescent="0.2">
      <c r="A160" s="30" t="s">
        <v>3071</v>
      </c>
      <c r="B160" s="38" t="s">
        <v>3269</v>
      </c>
      <c r="C160" s="38" t="s">
        <v>203</v>
      </c>
      <c r="D160" s="82" t="s">
        <v>127</v>
      </c>
      <c r="E160" s="82" t="s">
        <v>3265</v>
      </c>
      <c r="F160" s="91">
        <v>3442300.6642324082</v>
      </c>
      <c r="G160" s="82">
        <v>0.99970000000000003</v>
      </c>
      <c r="H160" s="109">
        <v>12269.261604978517</v>
      </c>
      <c r="I160" s="38">
        <v>-0.70904520054340681</v>
      </c>
      <c r="J160" s="38">
        <v>1.1580629615020144E-3</v>
      </c>
      <c r="K160" s="32"/>
      <c r="L160" s="32"/>
    </row>
    <row r="161" spans="1:12" x14ac:dyDescent="0.2">
      <c r="A161" s="30" t="s">
        <v>3074</v>
      </c>
      <c r="B161" s="38" t="s">
        <v>3270</v>
      </c>
      <c r="C161" s="38" t="s">
        <v>203</v>
      </c>
      <c r="D161" s="82" t="s">
        <v>128</v>
      </c>
      <c r="E161" s="82" t="s">
        <v>3265</v>
      </c>
      <c r="F161" s="91">
        <v>-3051387.4216454145</v>
      </c>
      <c r="G161" s="82">
        <v>1.0036</v>
      </c>
      <c r="H161" s="109">
        <v>-11945.06373455619</v>
      </c>
      <c r="I161" s="38">
        <v>0.69030968479272226</v>
      </c>
      <c r="J161" s="38">
        <v>-1.1274627870154273E-3</v>
      </c>
      <c r="K161" s="32"/>
      <c r="L161" s="32"/>
    </row>
    <row r="162" spans="1:12" x14ac:dyDescent="0.2">
      <c r="A162" s="30" t="s">
        <v>3069</v>
      </c>
      <c r="B162" s="38" t="s">
        <v>3271</v>
      </c>
      <c r="C162" s="38" t="s">
        <v>203</v>
      </c>
      <c r="D162" s="82" t="s">
        <v>127</v>
      </c>
      <c r="E162" s="82" t="s">
        <v>3213</v>
      </c>
      <c r="F162" s="91">
        <v>2075166.0558812476</v>
      </c>
      <c r="G162" s="82">
        <v>0.99980000000000002</v>
      </c>
      <c r="H162" s="109">
        <v>7397.0570389267086</v>
      </c>
      <c r="I162" s="38">
        <v>-0.42747868294442404</v>
      </c>
      <c r="J162" s="38">
        <v>6.9818853462402678E-4</v>
      </c>
      <c r="K162" s="32"/>
      <c r="L162" s="32"/>
    </row>
    <row r="163" spans="1:12" x14ac:dyDescent="0.2">
      <c r="A163" s="30" t="s">
        <v>3066</v>
      </c>
      <c r="B163" s="38" t="s">
        <v>3272</v>
      </c>
      <c r="C163" s="38" t="s">
        <v>203</v>
      </c>
      <c r="D163" s="82" t="s">
        <v>323</v>
      </c>
      <c r="E163" s="82" t="s">
        <v>3213</v>
      </c>
      <c r="F163" s="91">
        <v>-226616433.97985083</v>
      </c>
      <c r="G163" s="82">
        <v>1.0024999999999999</v>
      </c>
      <c r="H163" s="109">
        <v>-7449.4326583423544</v>
      </c>
      <c r="I163" s="38">
        <v>0.43050548950930179</v>
      </c>
      <c r="J163" s="38">
        <v>-7.0313212999951157E-4</v>
      </c>
      <c r="K163" s="32"/>
      <c r="L163" s="32"/>
    </row>
    <row r="164" spans="1:12" x14ac:dyDescent="0.2">
      <c r="A164" s="30" t="s">
        <v>3064</v>
      </c>
      <c r="B164" s="38" t="s">
        <v>3273</v>
      </c>
      <c r="C164" s="38" t="s">
        <v>203</v>
      </c>
      <c r="D164" s="82" t="s">
        <v>2</v>
      </c>
      <c r="E164" s="82" t="s">
        <v>3213</v>
      </c>
      <c r="F164" s="91">
        <v>1583069.7021030851</v>
      </c>
      <c r="G164" s="82">
        <v>0.99990000000000001</v>
      </c>
      <c r="H164" s="109">
        <v>6963.2346848186044</v>
      </c>
      <c r="I164" s="38">
        <v>-0.40240792742772868</v>
      </c>
      <c r="J164" s="38">
        <v>6.572411967695344E-4</v>
      </c>
      <c r="K164" s="32"/>
      <c r="L164" s="32"/>
    </row>
    <row r="165" spans="1:12" x14ac:dyDescent="0.2">
      <c r="A165" s="30" t="s">
        <v>3062</v>
      </c>
      <c r="B165" s="38" t="s">
        <v>3274</v>
      </c>
      <c r="C165" s="38" t="s">
        <v>203</v>
      </c>
      <c r="D165" s="82" t="s">
        <v>127</v>
      </c>
      <c r="E165" s="82" t="s">
        <v>3213</v>
      </c>
      <c r="F165" s="91">
        <v>-2070148.5878869887</v>
      </c>
      <c r="G165" s="82">
        <v>1</v>
      </c>
      <c r="H165" s="109">
        <v>-7380.1018560303773</v>
      </c>
      <c r="I165" s="38">
        <v>0.42649883660614885</v>
      </c>
      <c r="J165" s="38">
        <v>-6.9658818001835379E-4</v>
      </c>
      <c r="K165" s="32"/>
      <c r="L165" s="32"/>
    </row>
    <row r="166" spans="1:12" x14ac:dyDescent="0.2">
      <c r="A166" s="30" t="s">
        <v>3074</v>
      </c>
      <c r="B166" s="38" t="s">
        <v>3275</v>
      </c>
      <c r="C166" s="38" t="s">
        <v>203</v>
      </c>
      <c r="D166" s="82" t="s">
        <v>128</v>
      </c>
      <c r="E166" s="82" t="s">
        <v>3213</v>
      </c>
      <c r="F166" s="91">
        <v>1433136.9495007817</v>
      </c>
      <c r="G166" s="82">
        <v>1.0036</v>
      </c>
      <c r="H166" s="109">
        <v>5610.2172385654521</v>
      </c>
      <c r="I166" s="38">
        <v>-0.32421654497908836</v>
      </c>
      <c r="J166" s="38">
        <v>5.2953347961269884E-4</v>
      </c>
      <c r="K166" s="32"/>
      <c r="L166" s="32"/>
    </row>
    <row r="167" spans="1:12" x14ac:dyDescent="0.2">
      <c r="A167" s="30" t="s">
        <v>3071</v>
      </c>
      <c r="B167" s="38" t="s">
        <v>3276</v>
      </c>
      <c r="C167" s="38" t="s">
        <v>203</v>
      </c>
      <c r="D167" s="82" t="s">
        <v>127</v>
      </c>
      <c r="E167" s="82" t="s">
        <v>3213</v>
      </c>
      <c r="F167" s="91">
        <v>-1609197.8237469527</v>
      </c>
      <c r="G167" s="82">
        <v>0.99970000000000003</v>
      </c>
      <c r="H167" s="109">
        <v>-5735.6084625979584</v>
      </c>
      <c r="I167" s="38">
        <v>0.33146295054553543</v>
      </c>
      <c r="J167" s="38">
        <v>-5.413688236557768E-4</v>
      </c>
      <c r="K167" s="32"/>
      <c r="L167" s="32"/>
    </row>
    <row r="168" spans="1:12" x14ac:dyDescent="0.2">
      <c r="A168" s="30" t="s">
        <v>3074</v>
      </c>
      <c r="B168" s="38" t="s">
        <v>3277</v>
      </c>
      <c r="C168" s="38" t="s">
        <v>203</v>
      </c>
      <c r="D168" s="82" t="s">
        <v>128</v>
      </c>
      <c r="E168" s="82" t="s">
        <v>3013</v>
      </c>
      <c r="F168" s="91">
        <v>1825000</v>
      </c>
      <c r="G168" s="82">
        <v>1.0036</v>
      </c>
      <c r="H168" s="109">
        <v>7144.2205599999998</v>
      </c>
      <c r="I168" s="38">
        <v>-0.41286716860255579</v>
      </c>
      <c r="J168" s="38">
        <v>6.7432397202942071E-4</v>
      </c>
      <c r="K168" s="32"/>
      <c r="L168" s="32"/>
    </row>
    <row r="169" spans="1:12" x14ac:dyDescent="0.2">
      <c r="A169" s="30" t="s">
        <v>3071</v>
      </c>
      <c r="B169" s="38" t="s">
        <v>3278</v>
      </c>
      <c r="C169" s="38" t="s">
        <v>203</v>
      </c>
      <c r="D169" s="82" t="s">
        <v>127</v>
      </c>
      <c r="E169" s="82" t="s">
        <v>3013</v>
      </c>
      <c r="F169" s="91">
        <v>-2046737.5</v>
      </c>
      <c r="G169" s="82">
        <v>0.99970000000000003</v>
      </c>
      <c r="H169" s="109">
        <v>-7295.1160799999998</v>
      </c>
      <c r="I169" s="38">
        <v>0.42158747693766274</v>
      </c>
      <c r="J169" s="38">
        <v>-6.8856659871672512E-4</v>
      </c>
      <c r="K169" s="32"/>
      <c r="L169" s="32"/>
    </row>
    <row r="170" spans="1:12" x14ac:dyDescent="0.2">
      <c r="A170" s="30" t="s">
        <v>3074</v>
      </c>
      <c r="B170" s="38" t="s">
        <v>3279</v>
      </c>
      <c r="C170" s="38" t="s">
        <v>203</v>
      </c>
      <c r="D170" s="82" t="s">
        <v>128</v>
      </c>
      <c r="E170" s="82" t="s">
        <v>3013</v>
      </c>
      <c r="F170" s="91">
        <v>1709670.835357747</v>
      </c>
      <c r="G170" s="82">
        <v>1.0036</v>
      </c>
      <c r="H170" s="109">
        <v>6692.7415679434089</v>
      </c>
      <c r="I170" s="38">
        <v>-0.38677602939870959</v>
      </c>
      <c r="J170" s="38">
        <v>6.3171007109304764E-4</v>
      </c>
      <c r="K170" s="32"/>
      <c r="L170" s="32"/>
    </row>
    <row r="171" spans="1:12" x14ac:dyDescent="0.2">
      <c r="A171" s="30" t="s">
        <v>3071</v>
      </c>
      <c r="B171" s="38" t="s">
        <v>3280</v>
      </c>
      <c r="C171" s="38" t="s">
        <v>203</v>
      </c>
      <c r="D171" s="82" t="s">
        <v>127</v>
      </c>
      <c r="E171" s="82" t="s">
        <v>3013</v>
      </c>
      <c r="F171" s="91">
        <v>-1915754.5578517697</v>
      </c>
      <c r="G171" s="82">
        <v>0.99970000000000003</v>
      </c>
      <c r="H171" s="109">
        <v>-6828.2512575473938</v>
      </c>
      <c r="I171" s="38">
        <v>0.39460718486138585</v>
      </c>
      <c r="J171" s="38">
        <v>-6.4450047018204683E-4</v>
      </c>
      <c r="K171" s="32"/>
      <c r="L171" s="32"/>
    </row>
    <row r="172" spans="1:12" x14ac:dyDescent="0.2">
      <c r="A172" s="30" t="s">
        <v>3074</v>
      </c>
      <c r="B172" s="38" t="s">
        <v>3281</v>
      </c>
      <c r="C172" s="38" t="s">
        <v>203</v>
      </c>
      <c r="D172" s="82" t="s">
        <v>128</v>
      </c>
      <c r="E172" s="82" t="s">
        <v>3077</v>
      </c>
      <c r="F172" s="91">
        <v>1650000</v>
      </c>
      <c r="G172" s="82">
        <v>1.0036</v>
      </c>
      <c r="H172" s="109">
        <v>6459.1711799999994</v>
      </c>
      <c r="I172" s="38">
        <v>-0.37327790963466967</v>
      </c>
      <c r="J172" s="38">
        <v>6.0966398357045683E-4</v>
      </c>
      <c r="K172" s="32"/>
      <c r="L172" s="32"/>
    </row>
    <row r="173" spans="1:12" x14ac:dyDescent="0.2">
      <c r="A173" s="30" t="s">
        <v>3071</v>
      </c>
      <c r="B173" s="38" t="s">
        <v>3282</v>
      </c>
      <c r="C173" s="38" t="s">
        <v>203</v>
      </c>
      <c r="D173" s="82" t="s">
        <v>127</v>
      </c>
      <c r="E173" s="82" t="s">
        <v>3077</v>
      </c>
      <c r="F173" s="91">
        <v>-1845178.5</v>
      </c>
      <c r="G173" s="82">
        <v>0.99970000000000003</v>
      </c>
      <c r="H173" s="109">
        <v>-6576.6996900000004</v>
      </c>
      <c r="I173" s="38">
        <v>0.38006992602697681</v>
      </c>
      <c r="J173" s="38">
        <v>-6.2075718695413012E-4</v>
      </c>
      <c r="K173" s="32"/>
      <c r="L173" s="32"/>
    </row>
    <row r="174" spans="1:12" x14ac:dyDescent="0.2">
      <c r="A174" s="30" t="s">
        <v>3074</v>
      </c>
      <c r="B174" s="38" t="s">
        <v>3283</v>
      </c>
      <c r="C174" s="38" t="s">
        <v>203</v>
      </c>
      <c r="D174" s="82" t="s">
        <v>128</v>
      </c>
      <c r="E174" s="82" t="s">
        <v>3284</v>
      </c>
      <c r="F174" s="91">
        <v>1189824.5570028883</v>
      </c>
      <c r="G174" s="82">
        <v>1.0036</v>
      </c>
      <c r="H174" s="109">
        <v>4657.7271917280514</v>
      </c>
      <c r="I174" s="38">
        <v>-0.26917179020742527</v>
      </c>
      <c r="J174" s="38">
        <v>4.3963047811551592E-4</v>
      </c>
      <c r="K174" s="32"/>
      <c r="L174" s="32"/>
    </row>
    <row r="175" spans="1:12" x14ac:dyDescent="0.2">
      <c r="A175" s="30" t="s">
        <v>3071</v>
      </c>
      <c r="B175" s="38" t="s">
        <v>3285</v>
      </c>
      <c r="C175" s="38" t="s">
        <v>203</v>
      </c>
      <c r="D175" s="82" t="s">
        <v>127</v>
      </c>
      <c r="E175" s="82" t="s">
        <v>3284</v>
      </c>
      <c r="F175" s="91">
        <v>-1322359.1142207501</v>
      </c>
      <c r="G175" s="82">
        <v>0.99970000000000003</v>
      </c>
      <c r="H175" s="109">
        <v>-4713.2344004918796</v>
      </c>
      <c r="I175" s="38">
        <v>0.27237957248778538</v>
      </c>
      <c r="J175" s="38">
        <v>-4.4486965587823201E-4</v>
      </c>
      <c r="K175" s="32"/>
      <c r="L175" s="32"/>
    </row>
    <row r="176" spans="1:12" x14ac:dyDescent="0.2">
      <c r="A176" s="30" t="s">
        <v>3071</v>
      </c>
      <c r="B176" s="38" t="s">
        <v>3286</v>
      </c>
      <c r="C176" s="38" t="s">
        <v>203</v>
      </c>
      <c r="D176" s="82" t="s">
        <v>127</v>
      </c>
      <c r="E176" s="82" t="s">
        <v>1545</v>
      </c>
      <c r="F176" s="91">
        <v>27364.832245929349</v>
      </c>
      <c r="G176" s="82">
        <v>0.99970000000000003</v>
      </c>
      <c r="H176" s="109">
        <v>97.535432507540349</v>
      </c>
      <c r="I176" s="38">
        <v>-5.6366089931878961E-3</v>
      </c>
      <c r="J176" s="38">
        <v>9.2061099891479415E-6</v>
      </c>
      <c r="K176" s="32"/>
      <c r="L176" s="32"/>
    </row>
    <row r="177" spans="1:12" x14ac:dyDescent="0.2">
      <c r="A177" s="30" t="s">
        <v>3074</v>
      </c>
      <c r="B177" s="38" t="s">
        <v>3287</v>
      </c>
      <c r="C177" s="38" t="s">
        <v>203</v>
      </c>
      <c r="D177" s="82" t="s">
        <v>128</v>
      </c>
      <c r="E177" s="82" t="s">
        <v>1545</v>
      </c>
      <c r="F177" s="91">
        <v>-24498.506992853763</v>
      </c>
      <c r="G177" s="82">
        <v>1.0036</v>
      </c>
      <c r="H177" s="109">
        <v>-95.902678092326354</v>
      </c>
      <c r="I177" s="38">
        <v>5.5422515070532958E-3</v>
      </c>
      <c r="J177" s="38">
        <v>-9.0519986437087855E-6</v>
      </c>
      <c r="K177" s="32"/>
      <c r="L177" s="32"/>
    </row>
    <row r="178" spans="1:12" x14ac:dyDescent="0.2">
      <c r="A178" s="30" t="s">
        <v>3071</v>
      </c>
      <c r="B178" s="38" t="s">
        <v>3288</v>
      </c>
      <c r="C178" s="38" t="s">
        <v>203</v>
      </c>
      <c r="D178" s="82" t="s">
        <v>127</v>
      </c>
      <c r="E178" s="82" t="s">
        <v>3080</v>
      </c>
      <c r="F178" s="91">
        <v>701283.90729223297</v>
      </c>
      <c r="G178" s="82">
        <v>0.99970000000000003</v>
      </c>
      <c r="H178" s="109">
        <v>2499.5596128859247</v>
      </c>
      <c r="I178" s="38">
        <v>-0.14445048154077597</v>
      </c>
      <c r="J178" s="38">
        <v>2.3592678198131639E-4</v>
      </c>
      <c r="K178" s="32"/>
      <c r="L178" s="32"/>
    </row>
    <row r="179" spans="1:12" x14ac:dyDescent="0.2">
      <c r="A179" s="30" t="s">
        <v>3074</v>
      </c>
      <c r="B179" s="38" t="s">
        <v>3289</v>
      </c>
      <c r="C179" s="38" t="s">
        <v>203</v>
      </c>
      <c r="D179" s="82" t="s">
        <v>128</v>
      </c>
      <c r="E179" s="82" t="s">
        <v>3080</v>
      </c>
      <c r="F179" s="91">
        <v>-628204.83912905701</v>
      </c>
      <c r="G179" s="82">
        <v>1.0036</v>
      </c>
      <c r="H179" s="109">
        <v>-2459.1917710872181</v>
      </c>
      <c r="I179" s="38">
        <v>0.14211760891932546</v>
      </c>
      <c r="J179" s="38">
        <v>-2.3211656878935986E-4</v>
      </c>
      <c r="K179" s="32"/>
      <c r="L179" s="32"/>
    </row>
    <row r="180" spans="1:12" x14ac:dyDescent="0.2">
      <c r="A180" s="30" t="s">
        <v>3071</v>
      </c>
      <c r="B180" s="38" t="s">
        <v>3290</v>
      </c>
      <c r="C180" s="38" t="s">
        <v>203</v>
      </c>
      <c r="D180" s="82" t="s">
        <v>127</v>
      </c>
      <c r="E180" s="82" t="s">
        <v>3155</v>
      </c>
      <c r="F180" s="91">
        <v>590297.24252828967</v>
      </c>
      <c r="G180" s="82">
        <v>0.99970000000000003</v>
      </c>
      <c r="H180" s="109">
        <v>2103.976160760938</v>
      </c>
      <c r="I180" s="38">
        <v>-0.12158956642019524</v>
      </c>
      <c r="J180" s="38">
        <v>1.9858871235346168E-4</v>
      </c>
      <c r="K180" s="32"/>
      <c r="L180" s="32"/>
    </row>
    <row r="181" spans="1:12" x14ac:dyDescent="0.2">
      <c r="A181" s="30" t="s">
        <v>3074</v>
      </c>
      <c r="B181" s="38" t="s">
        <v>3291</v>
      </c>
      <c r="C181" s="38" t="s">
        <v>203</v>
      </c>
      <c r="D181" s="82" t="s">
        <v>128</v>
      </c>
      <c r="E181" s="82" t="s">
        <v>3155</v>
      </c>
      <c r="F181" s="91">
        <v>-534413.61138756981</v>
      </c>
      <c r="G181" s="82">
        <v>1.0036</v>
      </c>
      <c r="H181" s="109">
        <v>-2092.0376492735782</v>
      </c>
      <c r="I181" s="38">
        <v>0.1208996353922098</v>
      </c>
      <c r="J181" s="38">
        <v>-1.9746186801562738E-4</v>
      </c>
      <c r="K181" s="32"/>
      <c r="L181" s="32"/>
    </row>
    <row r="182" spans="1:12" x14ac:dyDescent="0.2">
      <c r="A182" s="30" t="s">
        <v>3069</v>
      </c>
      <c r="B182" s="38" t="s">
        <v>3292</v>
      </c>
      <c r="C182" s="38" t="s">
        <v>203</v>
      </c>
      <c r="D182" s="82" t="s">
        <v>127</v>
      </c>
      <c r="E182" s="82" t="s">
        <v>1508</v>
      </c>
      <c r="F182" s="91">
        <v>290069.74424731033</v>
      </c>
      <c r="G182" s="82">
        <v>0.99980000000000002</v>
      </c>
      <c r="H182" s="109">
        <v>1033.9714440053497</v>
      </c>
      <c r="I182" s="38">
        <v>-5.9753595079710807E-2</v>
      </c>
      <c r="J182" s="38">
        <v>9.7593813801107393E-5</v>
      </c>
      <c r="K182" s="32"/>
      <c r="L182" s="32"/>
    </row>
    <row r="183" spans="1:12" x14ac:dyDescent="0.2">
      <c r="A183" s="30" t="s">
        <v>3066</v>
      </c>
      <c r="B183" s="38" t="s">
        <v>3293</v>
      </c>
      <c r="C183" s="38" t="s">
        <v>203</v>
      </c>
      <c r="D183" s="82" t="s">
        <v>323</v>
      </c>
      <c r="E183" s="82" t="s">
        <v>1508</v>
      </c>
      <c r="F183" s="91">
        <v>-31677066.44557159</v>
      </c>
      <c r="G183" s="82">
        <v>1.0024999999999999</v>
      </c>
      <c r="H183" s="109">
        <v>-1041.3021204355862</v>
      </c>
      <c r="I183" s="38">
        <v>6.0177237602540935E-2</v>
      </c>
      <c r="J183" s="38">
        <v>-9.8285736846677463E-5</v>
      </c>
      <c r="K183" s="32"/>
      <c r="L183" s="32"/>
    </row>
    <row r="184" spans="1:12" x14ac:dyDescent="0.2">
      <c r="A184" s="30" t="s">
        <v>3074</v>
      </c>
      <c r="B184" s="38" t="s">
        <v>3294</v>
      </c>
      <c r="C184" s="38" t="s">
        <v>203</v>
      </c>
      <c r="D184" s="82" t="s">
        <v>128</v>
      </c>
      <c r="E184" s="82" t="s">
        <v>2811</v>
      </c>
      <c r="F184" s="91">
        <v>1194280.7912506515</v>
      </c>
      <c r="G184" s="82">
        <v>1.0036</v>
      </c>
      <c r="H184" s="109">
        <v>4675.1763739451735</v>
      </c>
      <c r="I184" s="38">
        <v>-0.27018018495054802</v>
      </c>
      <c r="J184" s="38">
        <v>4.4127746000283255E-4</v>
      </c>
      <c r="K184" s="32"/>
      <c r="L184" s="32"/>
    </row>
    <row r="185" spans="1:12" x14ac:dyDescent="0.2">
      <c r="A185" s="30" t="s">
        <v>3071</v>
      </c>
      <c r="B185" s="38" t="s">
        <v>3295</v>
      </c>
      <c r="C185" s="38" t="s">
        <v>203</v>
      </c>
      <c r="D185" s="82" t="s">
        <v>127</v>
      </c>
      <c r="E185" s="82" t="s">
        <v>2811</v>
      </c>
      <c r="F185" s="91">
        <v>-1303939.6535032862</v>
      </c>
      <c r="G185" s="82">
        <v>0.99970000000000003</v>
      </c>
      <c r="H185" s="109">
        <v>-4647.5826153886337</v>
      </c>
      <c r="I185" s="38">
        <v>0.26858553136018609</v>
      </c>
      <c r="J185" s="38">
        <v>-4.3867295854367453E-4</v>
      </c>
      <c r="K185" s="32"/>
      <c r="L185" s="32"/>
    </row>
    <row r="186" spans="1:12" x14ac:dyDescent="0.2">
      <c r="A186" s="30" t="s">
        <v>3066</v>
      </c>
      <c r="B186" s="38" t="s">
        <v>3296</v>
      </c>
      <c r="C186" s="38" t="s">
        <v>203</v>
      </c>
      <c r="D186" s="82" t="s">
        <v>323</v>
      </c>
      <c r="E186" s="82" t="s">
        <v>3297</v>
      </c>
      <c r="F186" s="91">
        <v>317426063</v>
      </c>
      <c r="G186" s="82">
        <v>1.0024999999999999</v>
      </c>
      <c r="H186" s="109">
        <v>10434.56575</v>
      </c>
      <c r="I186" s="38">
        <v>-0.60301744334720042</v>
      </c>
      <c r="J186" s="38">
        <v>9.8489090081257968E-4</v>
      </c>
      <c r="K186" s="32"/>
      <c r="L186" s="32"/>
    </row>
    <row r="187" spans="1:12" x14ac:dyDescent="0.2">
      <c r="A187" s="30" t="s">
        <v>3069</v>
      </c>
      <c r="B187" s="38" t="s">
        <v>3298</v>
      </c>
      <c r="C187" s="38" t="s">
        <v>203</v>
      </c>
      <c r="D187" s="82" t="s">
        <v>127</v>
      </c>
      <c r="E187" s="82" t="s">
        <v>3297</v>
      </c>
      <c r="F187" s="91">
        <v>-2851000</v>
      </c>
      <c r="G187" s="82">
        <v>0.99980000000000002</v>
      </c>
      <c r="H187" s="109">
        <v>-10162.564849999999</v>
      </c>
      <c r="I187" s="38">
        <v>0.58729840996949245</v>
      </c>
      <c r="J187" s="38">
        <v>-9.5921745949827922E-4</v>
      </c>
      <c r="K187" s="32"/>
      <c r="L187" s="32"/>
    </row>
    <row r="188" spans="1:12" x14ac:dyDescent="0.2">
      <c r="A188" s="30" t="s">
        <v>3074</v>
      </c>
      <c r="B188" s="38" t="s">
        <v>3299</v>
      </c>
      <c r="C188" s="38" t="s">
        <v>203</v>
      </c>
      <c r="D188" s="82" t="s">
        <v>128</v>
      </c>
      <c r="E188" s="82" t="s">
        <v>3088</v>
      </c>
      <c r="F188" s="91">
        <v>1278258.5684917734</v>
      </c>
      <c r="G188" s="82">
        <v>1.0036</v>
      </c>
      <c r="H188" s="109">
        <v>5003.9089580952041</v>
      </c>
      <c r="I188" s="38">
        <v>-0.28917776349751051</v>
      </c>
      <c r="J188" s="38">
        <v>4.7230565405393342E-4</v>
      </c>
      <c r="K188" s="32"/>
      <c r="L188" s="32"/>
    </row>
    <row r="189" spans="1:12" x14ac:dyDescent="0.2">
      <c r="A189" s="30" t="s">
        <v>3071</v>
      </c>
      <c r="B189" s="38" t="s">
        <v>3300</v>
      </c>
      <c r="C189" s="38" t="s">
        <v>203</v>
      </c>
      <c r="D189" s="82" t="s">
        <v>127</v>
      </c>
      <c r="E189" s="82" t="s">
        <v>3088</v>
      </c>
      <c r="F189" s="91">
        <v>-1394899.6628666478</v>
      </c>
      <c r="G189" s="82">
        <v>0.99970000000000003</v>
      </c>
      <c r="H189" s="109">
        <v>-4971.7879244835085</v>
      </c>
      <c r="I189" s="38">
        <v>0.28732147699452937</v>
      </c>
      <c r="J189" s="38">
        <v>-4.6927383514677344E-4</v>
      </c>
      <c r="K189" s="32"/>
      <c r="L189" s="32"/>
    </row>
    <row r="190" spans="1:12" x14ac:dyDescent="0.2">
      <c r="A190" s="30" t="s">
        <v>3074</v>
      </c>
      <c r="B190" s="38" t="s">
        <v>3301</v>
      </c>
      <c r="C190" s="38" t="s">
        <v>203</v>
      </c>
      <c r="D190" s="82" t="s">
        <v>128</v>
      </c>
      <c r="E190" s="82" t="s">
        <v>3088</v>
      </c>
      <c r="F190" s="91">
        <v>895710.59343798854</v>
      </c>
      <c r="G190" s="82">
        <v>1.0036</v>
      </c>
      <c r="H190" s="109">
        <v>3506.3752934683962</v>
      </c>
      <c r="I190" s="38">
        <v>-0.20263473493212708</v>
      </c>
      <c r="J190" s="38">
        <v>3.3095743551868096E-4</v>
      </c>
      <c r="K190" s="32"/>
      <c r="L190" s="32"/>
    </row>
    <row r="191" spans="1:12" x14ac:dyDescent="0.2">
      <c r="A191" s="30" t="s">
        <v>3071</v>
      </c>
      <c r="B191" s="38" t="s">
        <v>3302</v>
      </c>
      <c r="C191" s="38" t="s">
        <v>203</v>
      </c>
      <c r="D191" s="82" t="s">
        <v>127</v>
      </c>
      <c r="E191" s="82" t="s">
        <v>3088</v>
      </c>
      <c r="F191" s="91">
        <v>-977444.18508920504</v>
      </c>
      <c r="G191" s="82">
        <v>0.99970000000000003</v>
      </c>
      <c r="H191" s="109">
        <v>-3483.8672094763838</v>
      </c>
      <c r="I191" s="38">
        <v>0.20133398437013006</v>
      </c>
      <c r="J191" s="38">
        <v>-3.2883295735163713E-4</v>
      </c>
      <c r="K191" s="32"/>
      <c r="L191" s="32"/>
    </row>
    <row r="192" spans="1:12" x14ac:dyDescent="0.2">
      <c r="A192" s="30" t="s">
        <v>3071</v>
      </c>
      <c r="B192" s="38" t="s">
        <v>3303</v>
      </c>
      <c r="C192" s="38" t="s">
        <v>203</v>
      </c>
      <c r="D192" s="82" t="s">
        <v>127</v>
      </c>
      <c r="E192" s="82" t="s">
        <v>3174</v>
      </c>
      <c r="F192" s="91">
        <v>3474524.0916874981</v>
      </c>
      <c r="G192" s="82">
        <v>0.99970000000000003</v>
      </c>
      <c r="H192" s="109">
        <v>12384.114344232506</v>
      </c>
      <c r="I192" s="38">
        <v>-0.71568258314712119</v>
      </c>
      <c r="J192" s="38">
        <v>1.1689036060036464E-3</v>
      </c>
      <c r="K192" s="32"/>
      <c r="L192" s="32"/>
    </row>
    <row r="193" spans="1:12" x14ac:dyDescent="0.2">
      <c r="A193" s="30" t="s">
        <v>3074</v>
      </c>
      <c r="B193" s="38" t="s">
        <v>3304</v>
      </c>
      <c r="C193" s="38" t="s">
        <v>203</v>
      </c>
      <c r="D193" s="82" t="s">
        <v>128</v>
      </c>
      <c r="E193" s="82" t="s">
        <v>3174</v>
      </c>
      <c r="F193" s="91">
        <v>-3164844.0968142264</v>
      </c>
      <c r="G193" s="82">
        <v>1.0036</v>
      </c>
      <c r="H193" s="109">
        <v>-12389.205047913449</v>
      </c>
      <c r="I193" s="38">
        <v>0.71597677680999783</v>
      </c>
      <c r="J193" s="38">
        <v>-1.1693841039806792E-3</v>
      </c>
      <c r="K193" s="32"/>
      <c r="L193" s="32"/>
    </row>
    <row r="194" spans="1:12" x14ac:dyDescent="0.2">
      <c r="A194" s="30" t="s">
        <v>3062</v>
      </c>
      <c r="B194" s="38" t="s">
        <v>3305</v>
      </c>
      <c r="C194" s="38" t="s">
        <v>203</v>
      </c>
      <c r="D194" s="82" t="s">
        <v>127</v>
      </c>
      <c r="E194" s="82" t="s">
        <v>3091</v>
      </c>
      <c r="F194" s="91">
        <v>582779.61696583335</v>
      </c>
      <c r="G194" s="82">
        <v>1</v>
      </c>
      <c r="H194" s="109">
        <v>2077.6155669867903</v>
      </c>
      <c r="I194" s="38">
        <v>-0.1200661778821719</v>
      </c>
      <c r="J194" s="38">
        <v>1.961006060373771E-4</v>
      </c>
      <c r="K194" s="32"/>
      <c r="L194" s="32"/>
    </row>
    <row r="195" spans="1:12" x14ac:dyDescent="0.2">
      <c r="A195" s="30" t="s">
        <v>3064</v>
      </c>
      <c r="B195" s="38" t="s">
        <v>3306</v>
      </c>
      <c r="C195" s="38" t="s">
        <v>203</v>
      </c>
      <c r="D195" s="82" t="s">
        <v>2</v>
      </c>
      <c r="E195" s="82" t="s">
        <v>3091</v>
      </c>
      <c r="F195" s="91">
        <v>-450840.99869712093</v>
      </c>
      <c r="G195" s="82">
        <v>0.99990000000000001</v>
      </c>
      <c r="H195" s="109">
        <v>-1983.0533520431252</v>
      </c>
      <c r="I195" s="38">
        <v>0.11460139224003078</v>
      </c>
      <c r="J195" s="38">
        <v>-1.8717513014407516E-4</v>
      </c>
      <c r="K195" s="32"/>
      <c r="L195" s="32"/>
    </row>
    <row r="196" spans="1:12" x14ac:dyDescent="0.2">
      <c r="A196" s="30" t="s">
        <v>3062</v>
      </c>
      <c r="B196" s="38" t="s">
        <v>3307</v>
      </c>
      <c r="C196" s="38" t="s">
        <v>203</v>
      </c>
      <c r="D196" s="82" t="s">
        <v>127</v>
      </c>
      <c r="E196" s="82" t="s">
        <v>3094</v>
      </c>
      <c r="F196" s="91">
        <v>236786.11135465553</v>
      </c>
      <c r="G196" s="82">
        <v>1</v>
      </c>
      <c r="H196" s="109">
        <v>844.14501885462437</v>
      </c>
      <c r="I196" s="38">
        <v>-4.8783455227544077E-2</v>
      </c>
      <c r="J196" s="38">
        <v>7.9676602549194053E-5</v>
      </c>
      <c r="K196" s="32"/>
      <c r="L196" s="32"/>
    </row>
    <row r="197" spans="1:12" x14ac:dyDescent="0.2">
      <c r="A197" s="30" t="s">
        <v>3064</v>
      </c>
      <c r="B197" s="38" t="s">
        <v>3308</v>
      </c>
      <c r="C197" s="38" t="s">
        <v>203</v>
      </c>
      <c r="D197" s="82" t="s">
        <v>2</v>
      </c>
      <c r="E197" s="82" t="s">
        <v>3094</v>
      </c>
      <c r="F197" s="91">
        <v>-185113.52264385097</v>
      </c>
      <c r="G197" s="82">
        <v>0.99990000000000001</v>
      </c>
      <c r="H197" s="109">
        <v>-814.23382649666701</v>
      </c>
      <c r="I197" s="38">
        <v>4.7054876274159094E-2</v>
      </c>
      <c r="J197" s="38">
        <v>-7.6853364678868027E-5</v>
      </c>
      <c r="K197" s="32"/>
      <c r="L197" s="32"/>
    </row>
    <row r="198" spans="1:12" x14ac:dyDescent="0.2">
      <c r="A198" s="30" t="s">
        <v>3071</v>
      </c>
      <c r="B198" s="38" t="s">
        <v>3309</v>
      </c>
      <c r="C198" s="38" t="s">
        <v>203</v>
      </c>
      <c r="D198" s="82" t="s">
        <v>127</v>
      </c>
      <c r="E198" s="82" t="s">
        <v>3094</v>
      </c>
      <c r="F198" s="91">
        <v>1342039.6765014865</v>
      </c>
      <c r="G198" s="82">
        <v>0.99970000000000003</v>
      </c>
      <c r="H198" s="109">
        <v>4783.3858654313535</v>
      </c>
      <c r="I198" s="38">
        <v>-0.27643365179001822</v>
      </c>
      <c r="J198" s="38">
        <v>4.5149106602149176E-4</v>
      </c>
      <c r="K198" s="32"/>
      <c r="L198" s="32"/>
    </row>
    <row r="199" spans="1:12" x14ac:dyDescent="0.2">
      <c r="A199" s="30" t="s">
        <v>3074</v>
      </c>
      <c r="B199" s="38" t="s">
        <v>3310</v>
      </c>
      <c r="C199" s="38" t="s">
        <v>203</v>
      </c>
      <c r="D199" s="82" t="s">
        <v>128</v>
      </c>
      <c r="E199" s="82" t="s">
        <v>3094</v>
      </c>
      <c r="F199" s="91">
        <v>-1198367.4079610377</v>
      </c>
      <c r="G199" s="82">
        <v>1.0036</v>
      </c>
      <c r="H199" s="109">
        <v>-4691.1786708106138</v>
      </c>
      <c r="I199" s="38">
        <v>0.27110496364998554</v>
      </c>
      <c r="J199" s="38">
        <v>-4.4278787423112699E-4</v>
      </c>
      <c r="K199" s="32"/>
      <c r="L199" s="32"/>
    </row>
    <row r="200" spans="1:12" x14ac:dyDescent="0.2">
      <c r="A200" s="30" t="s">
        <v>3071</v>
      </c>
      <c r="B200" s="38" t="s">
        <v>3311</v>
      </c>
      <c r="C200" s="38" t="s">
        <v>203</v>
      </c>
      <c r="D200" s="82" t="s">
        <v>127</v>
      </c>
      <c r="E200" s="82" t="s">
        <v>3094</v>
      </c>
      <c r="F200" s="91">
        <v>1812262.5212500526</v>
      </c>
      <c r="G200" s="82">
        <v>0.99970000000000003</v>
      </c>
      <c r="H200" s="109">
        <v>6459.3849802498162</v>
      </c>
      <c r="I200" s="38">
        <v>-0.37329026523078368</v>
      </c>
      <c r="J200" s="38">
        <v>6.0968416360723853E-4</v>
      </c>
      <c r="K200" s="32"/>
      <c r="L200" s="32"/>
    </row>
    <row r="201" spans="1:12" x14ac:dyDescent="0.2">
      <c r="A201" s="30" t="s">
        <v>3074</v>
      </c>
      <c r="B201" s="38" t="s">
        <v>3312</v>
      </c>
      <c r="C201" s="38" t="s">
        <v>203</v>
      </c>
      <c r="D201" s="82" t="s">
        <v>128</v>
      </c>
      <c r="E201" s="82" t="s">
        <v>3094</v>
      </c>
      <c r="F201" s="91">
        <v>-1618250.4721446326</v>
      </c>
      <c r="G201" s="82">
        <v>1.0036</v>
      </c>
      <c r="H201" s="109">
        <v>-6334.863986830067</v>
      </c>
      <c r="I201" s="38">
        <v>0.36609415061575706</v>
      </c>
      <c r="J201" s="38">
        <v>-5.9793095831651966E-4</v>
      </c>
      <c r="K201" s="32"/>
      <c r="L201" s="32"/>
    </row>
    <row r="202" spans="1:12" x14ac:dyDescent="0.2">
      <c r="A202" s="30" t="s">
        <v>3066</v>
      </c>
      <c r="B202" s="38" t="s">
        <v>3313</v>
      </c>
      <c r="C202" s="38" t="s">
        <v>203</v>
      </c>
      <c r="D202" s="82" t="s">
        <v>323</v>
      </c>
      <c r="E202" s="82" t="s">
        <v>3023</v>
      </c>
      <c r="F202" s="91">
        <v>867766168</v>
      </c>
      <c r="G202" s="82">
        <v>1.0024999999999999</v>
      </c>
      <c r="H202" s="109">
        <v>28525.581829999999</v>
      </c>
      <c r="I202" s="38">
        <v>-1.6485040045981745</v>
      </c>
      <c r="J202" s="38">
        <v>2.6924537788984319E-3</v>
      </c>
      <c r="K202" s="32"/>
      <c r="L202" s="32"/>
    </row>
    <row r="203" spans="1:12" x14ac:dyDescent="0.2">
      <c r="A203" s="30" t="s">
        <v>3069</v>
      </c>
      <c r="B203" s="38" t="s">
        <v>3314</v>
      </c>
      <c r="C203" s="38" t="s">
        <v>203</v>
      </c>
      <c r="D203" s="82" t="s">
        <v>127</v>
      </c>
      <c r="E203" s="82" t="s">
        <v>3023</v>
      </c>
      <c r="F203" s="91">
        <v>-8118499.9900000002</v>
      </c>
      <c r="G203" s="82">
        <v>0.99980000000000002</v>
      </c>
      <c r="H203" s="109">
        <v>-28938.892540000001</v>
      </c>
      <c r="I203" s="38">
        <v>1.672389384557778</v>
      </c>
      <c r="J203" s="38">
        <v>-2.7314650772351538E-3</v>
      </c>
      <c r="K203" s="32"/>
      <c r="L203" s="32"/>
    </row>
    <row r="204" spans="1:12" x14ac:dyDescent="0.2">
      <c r="A204" s="30" t="s">
        <v>3071</v>
      </c>
      <c r="B204" s="38" t="s">
        <v>3315</v>
      </c>
      <c r="C204" s="38" t="s">
        <v>203</v>
      </c>
      <c r="D204" s="82" t="s">
        <v>127</v>
      </c>
      <c r="E204" s="82" t="s">
        <v>3316</v>
      </c>
      <c r="F204" s="91">
        <v>843722.55724904814</v>
      </c>
      <c r="G204" s="82">
        <v>0.99970000000000003</v>
      </c>
      <c r="H204" s="109">
        <v>3007.2482864310837</v>
      </c>
      <c r="I204" s="38">
        <v>-0.17378999918553595</v>
      </c>
      <c r="J204" s="38">
        <v>2.8384616521202107E-4</v>
      </c>
      <c r="K204" s="32"/>
      <c r="L204" s="32"/>
    </row>
    <row r="205" spans="1:12" x14ac:dyDescent="0.2">
      <c r="A205" s="30" t="s">
        <v>3074</v>
      </c>
      <c r="B205" s="38" t="s">
        <v>3317</v>
      </c>
      <c r="C205" s="38" t="s">
        <v>203</v>
      </c>
      <c r="D205" s="82" t="s">
        <v>128</v>
      </c>
      <c r="E205" s="82" t="s">
        <v>3316</v>
      </c>
      <c r="F205" s="91">
        <v>-750976.9089889169</v>
      </c>
      <c r="G205" s="82">
        <v>1.0036</v>
      </c>
      <c r="H205" s="109">
        <v>-2939.8023711599244</v>
      </c>
      <c r="I205" s="38">
        <v>0.16989227460691356</v>
      </c>
      <c r="J205" s="38">
        <v>-2.7748012470405446E-4</v>
      </c>
      <c r="K205" s="32"/>
      <c r="L205" s="32"/>
    </row>
    <row r="206" spans="1:12" x14ac:dyDescent="0.2">
      <c r="A206" s="30" t="s">
        <v>3071</v>
      </c>
      <c r="B206" s="38" t="s">
        <v>3318</v>
      </c>
      <c r="C206" s="38" t="s">
        <v>203</v>
      </c>
      <c r="D206" s="82" t="s">
        <v>127</v>
      </c>
      <c r="E206" s="82" t="s">
        <v>3316</v>
      </c>
      <c r="F206" s="91">
        <v>1006330.8517275802</v>
      </c>
      <c r="G206" s="82">
        <v>0.99970000000000003</v>
      </c>
      <c r="H206" s="109">
        <v>3586.8268593243483</v>
      </c>
      <c r="I206" s="38">
        <v>-0.20728406090486678</v>
      </c>
      <c r="J206" s="38">
        <v>3.3855104478485012E-4</v>
      </c>
      <c r="K206" s="32"/>
      <c r="L206" s="32"/>
    </row>
    <row r="207" spans="1:12" x14ac:dyDescent="0.2">
      <c r="A207" s="30" t="s">
        <v>3074</v>
      </c>
      <c r="B207" s="38" t="s">
        <v>3319</v>
      </c>
      <c r="C207" s="38" t="s">
        <v>203</v>
      </c>
      <c r="D207" s="82" t="s">
        <v>128</v>
      </c>
      <c r="E207" s="82" t="s">
        <v>3316</v>
      </c>
      <c r="F207" s="91">
        <v>-895710.59343798854</v>
      </c>
      <c r="G207" s="82">
        <v>1.0036</v>
      </c>
      <c r="H207" s="109">
        <v>-3506.38577387948</v>
      </c>
      <c r="I207" s="38">
        <v>0.20263534059898936</v>
      </c>
      <c r="J207" s="38">
        <v>-3.3095842473680086E-4</v>
      </c>
      <c r="K207" s="32"/>
      <c r="L207" s="32"/>
    </row>
    <row r="208" spans="1:12" x14ac:dyDescent="0.2">
      <c r="A208" s="30" t="s">
        <v>3074</v>
      </c>
      <c r="B208" s="38" t="s">
        <v>3320</v>
      </c>
      <c r="C208" s="38" t="s">
        <v>203</v>
      </c>
      <c r="D208" s="82" t="s">
        <v>128</v>
      </c>
      <c r="E208" s="82" t="s">
        <v>3321</v>
      </c>
      <c r="F208" s="91">
        <v>5010000</v>
      </c>
      <c r="G208" s="82">
        <v>1.0036</v>
      </c>
      <c r="H208" s="109">
        <v>19612.353420000003</v>
      </c>
      <c r="I208" s="38">
        <v>-1.1334052130871017</v>
      </c>
      <c r="J208" s="38">
        <v>1.8511578622118011E-3</v>
      </c>
      <c r="K208" s="32"/>
      <c r="L208" s="32"/>
    </row>
    <row r="209" spans="1:12" x14ac:dyDescent="0.2">
      <c r="A209" s="30" t="s">
        <v>3071</v>
      </c>
      <c r="B209" s="38" t="s">
        <v>3322</v>
      </c>
      <c r="C209" s="38" t="s">
        <v>203</v>
      </c>
      <c r="D209" s="82" t="s">
        <v>127</v>
      </c>
      <c r="E209" s="82" t="s">
        <v>3321</v>
      </c>
      <c r="F209" s="91">
        <v>-5696770.7999999998</v>
      </c>
      <c r="G209" s="82">
        <v>0.99970000000000003</v>
      </c>
      <c r="H209" s="109">
        <v>-20304.804250000001</v>
      </c>
      <c r="I209" s="38">
        <v>1.1734222046087897</v>
      </c>
      <c r="J209" s="38">
        <v>-1.9165164538452973E-3</v>
      </c>
      <c r="K209" s="32"/>
      <c r="L209" s="32"/>
    </row>
    <row r="210" spans="1:12" x14ac:dyDescent="0.2">
      <c r="A210" s="30" t="s">
        <v>3066</v>
      </c>
      <c r="B210" s="38" t="s">
        <v>3323</v>
      </c>
      <c r="C210" s="38" t="s">
        <v>203</v>
      </c>
      <c r="D210" s="82" t="s">
        <v>323</v>
      </c>
      <c r="E210" s="82" t="s">
        <v>3321</v>
      </c>
      <c r="F210" s="91">
        <v>600699000</v>
      </c>
      <c r="G210" s="82">
        <v>1.0024999999999999</v>
      </c>
      <c r="H210" s="109">
        <v>19746.435280000002</v>
      </c>
      <c r="I210" s="38">
        <v>-1.1411538537448538</v>
      </c>
      <c r="J210" s="38">
        <v>1.8638134922631068E-3</v>
      </c>
      <c r="K210" s="32"/>
      <c r="L210" s="32"/>
    </row>
    <row r="211" spans="1:12" x14ac:dyDescent="0.2">
      <c r="A211" s="30" t="s">
        <v>3069</v>
      </c>
      <c r="B211" s="38" t="s">
        <v>3324</v>
      </c>
      <c r="C211" s="38" t="s">
        <v>203</v>
      </c>
      <c r="D211" s="82" t="s">
        <v>127</v>
      </c>
      <c r="E211" s="82" t="s">
        <v>3321</v>
      </c>
      <c r="F211" s="91">
        <v>-5728089.3300000001</v>
      </c>
      <c r="G211" s="82">
        <v>0.99980000000000002</v>
      </c>
      <c r="H211" s="109">
        <v>-20418.12672</v>
      </c>
      <c r="I211" s="38">
        <v>1.1799711523820298</v>
      </c>
      <c r="J211" s="38">
        <v>-1.9272126603032045E-3</v>
      </c>
      <c r="K211" s="32"/>
      <c r="L211" s="32"/>
    </row>
    <row r="212" spans="1:12" x14ac:dyDescent="0.2">
      <c r="A212" s="30" t="s">
        <v>3071</v>
      </c>
      <c r="B212" s="38" t="s">
        <v>3325</v>
      </c>
      <c r="C212" s="38" t="s">
        <v>203</v>
      </c>
      <c r="D212" s="82" t="s">
        <v>127</v>
      </c>
      <c r="E212" s="82" t="s">
        <v>985</v>
      </c>
      <c r="F212" s="91">
        <v>512490.29047755396</v>
      </c>
      <c r="G212" s="82">
        <v>0.99970000000000003</v>
      </c>
      <c r="H212" s="109">
        <v>1826.6515166973966</v>
      </c>
      <c r="I212" s="38">
        <v>-0.10556287188905297</v>
      </c>
      <c r="J212" s="38">
        <v>1.7241277700040021E-4</v>
      </c>
      <c r="K212" s="32"/>
      <c r="L212" s="32"/>
    </row>
    <row r="213" spans="1:12" x14ac:dyDescent="0.2">
      <c r="A213" s="30" t="s">
        <v>3074</v>
      </c>
      <c r="B213" s="38" t="s">
        <v>3326</v>
      </c>
      <c r="C213" s="38" t="s">
        <v>203</v>
      </c>
      <c r="D213" s="82" t="s">
        <v>128</v>
      </c>
      <c r="E213" s="82" t="s">
        <v>985</v>
      </c>
      <c r="F213" s="91">
        <v>-447390.49897212069</v>
      </c>
      <c r="G213" s="82">
        <v>1.0036</v>
      </c>
      <c r="H213" s="109">
        <v>-1751.3733692429212</v>
      </c>
      <c r="I213" s="38">
        <v>0.10121251969371498</v>
      </c>
      <c r="J213" s="38">
        <v>-1.6530747293367942E-4</v>
      </c>
      <c r="K213" s="32"/>
      <c r="L213" s="32"/>
    </row>
    <row r="214" spans="1:12" x14ac:dyDescent="0.2">
      <c r="A214" s="30" t="s">
        <v>3071</v>
      </c>
      <c r="B214" s="38" t="s">
        <v>3327</v>
      </c>
      <c r="C214" s="38" t="s">
        <v>203</v>
      </c>
      <c r="D214" s="82" t="s">
        <v>127</v>
      </c>
      <c r="E214" s="82" t="s">
        <v>985</v>
      </c>
      <c r="F214" s="91">
        <v>150486.66481040869</v>
      </c>
      <c r="G214" s="82">
        <v>0.99970000000000003</v>
      </c>
      <c r="H214" s="109">
        <v>536.37444369324623</v>
      </c>
      <c r="I214" s="38">
        <v>-3.0997278991957884E-2</v>
      </c>
      <c r="J214" s="38">
        <v>5.0626956758779115E-5</v>
      </c>
      <c r="K214" s="32"/>
      <c r="L214" s="32"/>
    </row>
    <row r="215" spans="1:12" x14ac:dyDescent="0.2">
      <c r="A215" s="30" t="s">
        <v>3074</v>
      </c>
      <c r="B215" s="38" t="s">
        <v>3328</v>
      </c>
      <c r="C215" s="38" t="s">
        <v>203</v>
      </c>
      <c r="D215" s="82" t="s">
        <v>128</v>
      </c>
      <c r="E215" s="82" t="s">
        <v>985</v>
      </c>
      <c r="F215" s="91">
        <v>-131370.88703757167</v>
      </c>
      <c r="G215" s="82">
        <v>1.0036</v>
      </c>
      <c r="H215" s="109">
        <v>-514.26991315200132</v>
      </c>
      <c r="I215" s="38">
        <v>2.9719849934273176E-2</v>
      </c>
      <c r="J215" s="38">
        <v>-4.8540568928331461E-5</v>
      </c>
      <c r="K215" s="32"/>
      <c r="L215" s="32"/>
    </row>
    <row r="216" spans="1:12" x14ac:dyDescent="0.2">
      <c r="A216" s="30" t="s">
        <v>3071</v>
      </c>
      <c r="B216" s="38" t="s">
        <v>3329</v>
      </c>
      <c r="C216" s="38" t="s">
        <v>203</v>
      </c>
      <c r="D216" s="82" t="s">
        <v>127</v>
      </c>
      <c r="E216" s="82" t="s">
        <v>1291</v>
      </c>
      <c r="F216" s="91">
        <v>196857.00509229774</v>
      </c>
      <c r="G216" s="82">
        <v>0.99970000000000003</v>
      </c>
      <c r="H216" s="109">
        <v>701.64995143573412</v>
      </c>
      <c r="I216" s="38">
        <v>-4.0548612177700234E-2</v>
      </c>
      <c r="J216" s="38">
        <v>6.6226872232286519E-5</v>
      </c>
      <c r="K216" s="32"/>
      <c r="L216" s="32"/>
    </row>
    <row r="217" spans="1:12" x14ac:dyDescent="0.2">
      <c r="A217" s="30" t="s">
        <v>3074</v>
      </c>
      <c r="B217" s="38" t="s">
        <v>3330</v>
      </c>
      <c r="C217" s="38" t="s">
        <v>203</v>
      </c>
      <c r="D217" s="82" t="s">
        <v>128</v>
      </c>
      <c r="E217" s="82" t="s">
        <v>1291</v>
      </c>
      <c r="F217" s="91">
        <v>-173170.71473134446</v>
      </c>
      <c r="G217" s="82">
        <v>1.0036</v>
      </c>
      <c r="H217" s="109">
        <v>-677.90057378912343</v>
      </c>
      <c r="I217" s="38">
        <v>3.9176126792810462E-2</v>
      </c>
      <c r="J217" s="38">
        <v>-6.3985231659547913E-5</v>
      </c>
      <c r="K217" s="32"/>
      <c r="L217" s="32"/>
    </row>
    <row r="218" spans="1:12" x14ac:dyDescent="0.2">
      <c r="A218" s="30" t="s">
        <v>3071</v>
      </c>
      <c r="B218" s="38" t="s">
        <v>3331</v>
      </c>
      <c r="C218" s="38" t="s">
        <v>203</v>
      </c>
      <c r="D218" s="82" t="s">
        <v>127</v>
      </c>
      <c r="E218" s="82" t="s">
        <v>1291</v>
      </c>
      <c r="F218" s="91">
        <v>545017.49714067986</v>
      </c>
      <c r="G218" s="82">
        <v>0.99970000000000003</v>
      </c>
      <c r="H218" s="109">
        <v>1942.5851780414175</v>
      </c>
      <c r="I218" s="38">
        <v>-0.112262721383178</v>
      </c>
      <c r="J218" s="38">
        <v>1.8335544686240316E-4</v>
      </c>
      <c r="K218" s="32"/>
      <c r="L218" s="32"/>
    </row>
    <row r="219" spans="1:12" x14ac:dyDescent="0.2">
      <c r="A219" s="30" t="s">
        <v>3074</v>
      </c>
      <c r="B219" s="38" t="s">
        <v>3332</v>
      </c>
      <c r="C219" s="38" t="s">
        <v>203</v>
      </c>
      <c r="D219" s="82" t="s">
        <v>128</v>
      </c>
      <c r="E219" s="82" t="s">
        <v>1291</v>
      </c>
      <c r="F219" s="91">
        <v>-479346.96318441501</v>
      </c>
      <c r="G219" s="82">
        <v>1.0036</v>
      </c>
      <c r="H219" s="109">
        <v>-1876.4695975928305</v>
      </c>
      <c r="I219" s="38">
        <v>0.10844187734972857</v>
      </c>
      <c r="J219" s="38">
        <v>-1.7711497311908946E-4</v>
      </c>
      <c r="K219" s="32"/>
      <c r="L219" s="32"/>
    </row>
    <row r="220" spans="1:12" x14ac:dyDescent="0.2">
      <c r="A220" s="30" t="s">
        <v>3071</v>
      </c>
      <c r="B220" s="38" t="s">
        <v>3333</v>
      </c>
      <c r="C220" s="38" t="s">
        <v>203</v>
      </c>
      <c r="D220" s="82" t="s">
        <v>127</v>
      </c>
      <c r="E220" s="82" t="s">
        <v>1291</v>
      </c>
      <c r="F220" s="91">
        <v>95052.808175639351</v>
      </c>
      <c r="G220" s="82">
        <v>0.99970000000000003</v>
      </c>
      <c r="H220" s="109">
        <v>338.79311625816098</v>
      </c>
      <c r="I220" s="38">
        <v>-1.9578980446754775E-2</v>
      </c>
      <c r="J220" s="38">
        <v>3.1977780911544036E-5</v>
      </c>
      <c r="K220" s="32"/>
      <c r="L220" s="32"/>
    </row>
    <row r="221" spans="1:12" x14ac:dyDescent="0.2">
      <c r="A221" s="30" t="s">
        <v>3074</v>
      </c>
      <c r="B221" s="38" t="s">
        <v>3334</v>
      </c>
      <c r="C221" s="38" t="s">
        <v>203</v>
      </c>
      <c r="D221" s="82" t="s">
        <v>128</v>
      </c>
      <c r="E221" s="82" t="s">
        <v>1291</v>
      </c>
      <c r="F221" s="91">
        <v>-83599.655387545601</v>
      </c>
      <c r="G221" s="82">
        <v>1.0036</v>
      </c>
      <c r="H221" s="109">
        <v>-327.26234596716301</v>
      </c>
      <c r="I221" s="38">
        <v>1.8912612934460223E-2</v>
      </c>
      <c r="J221" s="38">
        <v>-3.0889422180471404E-5</v>
      </c>
      <c r="K221" s="32"/>
      <c r="L221" s="32"/>
    </row>
    <row r="222" spans="1:12" x14ac:dyDescent="0.2">
      <c r="A222" s="30" t="s">
        <v>3071</v>
      </c>
      <c r="B222" s="38" t="s">
        <v>3335</v>
      </c>
      <c r="C222" s="38" t="s">
        <v>203</v>
      </c>
      <c r="D222" s="82" t="s">
        <v>127</v>
      </c>
      <c r="E222" s="82" t="s">
        <v>3336</v>
      </c>
      <c r="F222" s="91">
        <v>387737.68679167301</v>
      </c>
      <c r="G222" s="82">
        <v>0.99970000000000003</v>
      </c>
      <c r="H222" s="109">
        <v>1382.0001021423043</v>
      </c>
      <c r="I222" s="38">
        <v>-7.9866300933454953E-2</v>
      </c>
      <c r="J222" s="38">
        <v>1.3044331294016822E-4</v>
      </c>
      <c r="K222" s="32"/>
      <c r="L222" s="32"/>
    </row>
    <row r="223" spans="1:12" x14ac:dyDescent="0.2">
      <c r="A223" s="30" t="s">
        <v>3074</v>
      </c>
      <c r="B223" s="38" t="s">
        <v>3337</v>
      </c>
      <c r="C223" s="38" t="s">
        <v>203</v>
      </c>
      <c r="D223" s="82" t="s">
        <v>128</v>
      </c>
      <c r="E223" s="82" t="s">
        <v>3336</v>
      </c>
      <c r="F223" s="91">
        <v>-343531.99028216413</v>
      </c>
      <c r="G223" s="82">
        <v>1.0036</v>
      </c>
      <c r="H223" s="109">
        <v>-1344.8045513829572</v>
      </c>
      <c r="I223" s="38">
        <v>7.7716756193388276E-2</v>
      </c>
      <c r="J223" s="38">
        <v>-1.2693252385978954E-4</v>
      </c>
      <c r="K223" s="32"/>
      <c r="L223" s="32"/>
    </row>
    <row r="224" spans="1:12" x14ac:dyDescent="0.2">
      <c r="A224" s="30" t="s">
        <v>3071</v>
      </c>
      <c r="B224" s="38" t="s">
        <v>3338</v>
      </c>
      <c r="C224" s="38" t="s">
        <v>203</v>
      </c>
      <c r="D224" s="82" t="s">
        <v>127</v>
      </c>
      <c r="E224" s="82" t="s">
        <v>3336</v>
      </c>
      <c r="F224" s="91">
        <v>943572.59042814968</v>
      </c>
      <c r="G224" s="82">
        <v>0.99970000000000003</v>
      </c>
      <c r="H224" s="109">
        <v>3363.1433344985307</v>
      </c>
      <c r="I224" s="38">
        <v>-0.19435730664493464</v>
      </c>
      <c r="J224" s="38">
        <v>3.1743815196871806E-4</v>
      </c>
      <c r="K224" s="32"/>
      <c r="L224" s="32"/>
    </row>
    <row r="225" spans="1:14" x14ac:dyDescent="0.2">
      <c r="A225" s="30" t="s">
        <v>3074</v>
      </c>
      <c r="B225" s="38" t="s">
        <v>3339</v>
      </c>
      <c r="C225" s="38" t="s">
        <v>203</v>
      </c>
      <c r="D225" s="82" t="s">
        <v>128</v>
      </c>
      <c r="E225" s="82" t="s">
        <v>3336</v>
      </c>
      <c r="F225" s="91">
        <v>-835996.55387545598</v>
      </c>
      <c r="G225" s="82">
        <v>1.0036</v>
      </c>
      <c r="H225" s="109">
        <v>-3272.626722446752</v>
      </c>
      <c r="I225" s="38">
        <v>0.18912631790159243</v>
      </c>
      <c r="J225" s="38">
        <v>-3.0889452976937744E-4</v>
      </c>
      <c r="K225" s="32"/>
      <c r="L225" s="32"/>
    </row>
    <row r="226" spans="1:14" x14ac:dyDescent="0.2">
      <c r="A226" s="30" t="s">
        <v>3066</v>
      </c>
      <c r="B226" s="38" t="s">
        <v>3340</v>
      </c>
      <c r="C226" s="38" t="s">
        <v>203</v>
      </c>
      <c r="D226" s="82" t="s">
        <v>323</v>
      </c>
      <c r="E226" s="82" t="s">
        <v>3186</v>
      </c>
      <c r="F226" s="91">
        <v>83883622.755839407</v>
      </c>
      <c r="G226" s="82">
        <v>1.0024999999999999</v>
      </c>
      <c r="H226" s="109">
        <v>2757.4584414265519</v>
      </c>
      <c r="I226" s="38">
        <v>-0.15935455095342088</v>
      </c>
      <c r="J226" s="38">
        <v>2.6026916628800277E-4</v>
      </c>
      <c r="K226" s="32"/>
      <c r="L226" s="32"/>
    </row>
    <row r="227" spans="1:14" x14ac:dyDescent="0.2">
      <c r="A227" s="30" t="s">
        <v>3069</v>
      </c>
      <c r="B227" s="38" t="s">
        <v>3341</v>
      </c>
      <c r="C227" s="38" t="s">
        <v>203</v>
      </c>
      <c r="D227" s="82" t="s">
        <v>127</v>
      </c>
      <c r="E227" s="82" t="s">
        <v>3186</v>
      </c>
      <c r="F227" s="91">
        <v>-790609.07384204445</v>
      </c>
      <c r="G227" s="82">
        <v>0.99980000000000002</v>
      </c>
      <c r="H227" s="109">
        <v>-2818.1746700750282</v>
      </c>
      <c r="I227" s="38">
        <v>0.16286336443416283</v>
      </c>
      <c r="J227" s="38">
        <v>-2.6600000957944885E-4</v>
      </c>
      <c r="K227" s="32"/>
      <c r="L227" s="32"/>
    </row>
    <row r="228" spans="1:14" x14ac:dyDescent="0.2">
      <c r="A228" s="30" t="s">
        <v>3064</v>
      </c>
      <c r="B228" s="38" t="s">
        <v>3342</v>
      </c>
      <c r="C228" s="38" t="s">
        <v>203</v>
      </c>
      <c r="D228" s="82" t="s">
        <v>2</v>
      </c>
      <c r="E228" s="82" t="s">
        <v>3109</v>
      </c>
      <c r="F228" s="91">
        <v>5192925.4344978295</v>
      </c>
      <c r="G228" s="82">
        <v>0.99990000000000001</v>
      </c>
      <c r="H228" s="109">
        <v>22841.419082728495</v>
      </c>
      <c r="I228" s="38">
        <v>-1.3200141211136547</v>
      </c>
      <c r="J228" s="38">
        <v>2.1559407794450969E-3</v>
      </c>
      <c r="K228" s="32"/>
      <c r="L228" s="32"/>
    </row>
    <row r="229" spans="1:14" x14ac:dyDescent="0.2">
      <c r="A229" s="30" t="s">
        <v>3062</v>
      </c>
      <c r="B229" s="38" t="s">
        <v>3343</v>
      </c>
      <c r="C229" s="38" t="s">
        <v>203</v>
      </c>
      <c r="D229" s="82" t="s">
        <v>127</v>
      </c>
      <c r="E229" s="82" t="s">
        <v>3109</v>
      </c>
      <c r="F229" s="91">
        <v>-6428841.6879083132</v>
      </c>
      <c r="G229" s="82">
        <v>1</v>
      </c>
      <c r="H229" s="109">
        <v>-22918.889373323713</v>
      </c>
      <c r="I229" s="38">
        <v>1.3244911580780432</v>
      </c>
      <c r="J229" s="38">
        <v>-2.1632529940708504E-3</v>
      </c>
      <c r="K229" s="32"/>
      <c r="L229" s="32"/>
    </row>
    <row r="230" spans="1:14" x14ac:dyDescent="0.2">
      <c r="A230" s="30" t="s">
        <v>3111</v>
      </c>
      <c r="B230" s="38" t="s">
        <v>3344</v>
      </c>
      <c r="C230" s="38" t="s">
        <v>203</v>
      </c>
      <c r="D230" s="82" t="s">
        <v>127</v>
      </c>
      <c r="E230" s="82" t="s">
        <v>3109</v>
      </c>
      <c r="F230" s="91">
        <v>6440473.8408815879</v>
      </c>
      <c r="G230" s="82">
        <v>0.99970000000000003</v>
      </c>
      <c r="H230" s="109">
        <v>22953.424115427297</v>
      </c>
      <c r="I230" s="38">
        <v>-1.3264869336942884</v>
      </c>
      <c r="J230" s="38">
        <v>2.1665126365010808E-3</v>
      </c>
      <c r="K230" s="32"/>
      <c r="L230" s="32"/>
    </row>
    <row r="231" spans="1:14" x14ac:dyDescent="0.2">
      <c r="A231" s="30" t="s">
        <v>3113</v>
      </c>
      <c r="B231" s="38" t="s">
        <v>3345</v>
      </c>
      <c r="C231" s="38" t="s">
        <v>203</v>
      </c>
      <c r="D231" s="82" t="s">
        <v>2</v>
      </c>
      <c r="E231" s="82" t="s">
        <v>3109</v>
      </c>
      <c r="F231" s="91">
        <v>-5192925.4344978295</v>
      </c>
      <c r="G231" s="82">
        <v>1.0015000000000001</v>
      </c>
      <c r="H231" s="109">
        <v>-22877.600180324895</v>
      </c>
      <c r="I231" s="38">
        <v>1.3221050402273777</v>
      </c>
      <c r="J231" s="38">
        <v>-2.159355816990297E-3</v>
      </c>
      <c r="K231" s="32"/>
      <c r="L231" s="32"/>
    </row>
    <row r="232" spans="1:14" x14ac:dyDescent="0.2">
      <c r="A232" s="30" t="s">
        <v>3064</v>
      </c>
      <c r="B232" s="38" t="s">
        <v>3346</v>
      </c>
      <c r="C232" s="38" t="s">
        <v>203</v>
      </c>
      <c r="D232" s="82" t="s">
        <v>2</v>
      </c>
      <c r="E232" s="82" t="s">
        <v>3109</v>
      </c>
      <c r="F232" s="91">
        <v>3314129.1957205576</v>
      </c>
      <c r="G232" s="82">
        <v>0.99990000000000001</v>
      </c>
      <c r="H232" s="109">
        <v>14577.412059971459</v>
      </c>
      <c r="I232" s="38">
        <v>-0.84243407551700322</v>
      </c>
      <c r="J232" s="38">
        <v>1.37592314229861E-3</v>
      </c>
      <c r="K232" s="32"/>
      <c r="L232" s="32"/>
    </row>
    <row r="233" spans="1:14" x14ac:dyDescent="0.2">
      <c r="A233" s="30" t="s">
        <v>3062</v>
      </c>
      <c r="B233" s="38" t="s">
        <v>3347</v>
      </c>
      <c r="C233" s="38" t="s">
        <v>203</v>
      </c>
      <c r="D233" s="82" t="s">
        <v>127</v>
      </c>
      <c r="E233" s="82" t="s">
        <v>3109</v>
      </c>
      <c r="F233" s="91">
        <v>-4102891.9443020504</v>
      </c>
      <c r="G233" s="82">
        <v>1</v>
      </c>
      <c r="H233" s="109">
        <v>-14626.853661701642</v>
      </c>
      <c r="I233" s="38">
        <v>0.84529132410641628</v>
      </c>
      <c r="J233" s="38">
        <v>-1.380589803550484E-3</v>
      </c>
      <c r="K233" s="32"/>
      <c r="L233" s="32"/>
    </row>
    <row r="234" spans="1:14" x14ac:dyDescent="0.2">
      <c r="A234" s="30" t="s">
        <v>3111</v>
      </c>
      <c r="B234" s="38" t="s">
        <v>3348</v>
      </c>
      <c r="C234" s="38" t="s">
        <v>203</v>
      </c>
      <c r="D234" s="82" t="s">
        <v>127</v>
      </c>
      <c r="E234" s="82" t="s">
        <v>3109</v>
      </c>
      <c r="F234" s="91">
        <v>4110315.5937004643</v>
      </c>
      <c r="G234" s="82">
        <v>0.99970000000000003</v>
      </c>
      <c r="H234" s="109">
        <v>14648.89376198848</v>
      </c>
      <c r="I234" s="38">
        <v>-0.84656502971568759</v>
      </c>
      <c r="J234" s="38">
        <v>1.3826701099806298E-3</v>
      </c>
      <c r="K234" s="32"/>
      <c r="L234" s="32"/>
    </row>
    <row r="235" spans="1:14" x14ac:dyDescent="0.2">
      <c r="A235" s="30" t="s">
        <v>3113</v>
      </c>
      <c r="B235" s="38" t="s">
        <v>3349</v>
      </c>
      <c r="C235" s="38" t="s">
        <v>203</v>
      </c>
      <c r="D235" s="82" t="s">
        <v>2</v>
      </c>
      <c r="E235" s="82" t="s">
        <v>3109</v>
      </c>
      <c r="F235" s="91">
        <v>-3314129.1957205576</v>
      </c>
      <c r="G235" s="82">
        <v>1.0015000000000001</v>
      </c>
      <c r="H235" s="109">
        <v>-14600.488287818627</v>
      </c>
      <c r="I235" s="38">
        <v>0.84376765932412012</v>
      </c>
      <c r="J235" s="38">
        <v>-1.3781012460526406E-3</v>
      </c>
      <c r="K235" s="32"/>
      <c r="L235" s="32"/>
    </row>
    <row r="236" spans="1:14" x14ac:dyDescent="0.2">
      <c r="A236" s="30" t="s">
        <v>3062</v>
      </c>
      <c r="B236" s="38" t="s">
        <v>3350</v>
      </c>
      <c r="C236" s="38" t="s">
        <v>203</v>
      </c>
      <c r="D236" s="82" t="s">
        <v>127</v>
      </c>
      <c r="E236" s="82" t="s">
        <v>3109</v>
      </c>
      <c r="F236" s="91">
        <v>21231700</v>
      </c>
      <c r="G236" s="82">
        <v>1</v>
      </c>
      <c r="H236" s="109">
        <v>75691.237569999998</v>
      </c>
      <c r="I236" s="38">
        <v>-4.3742248270606714</v>
      </c>
      <c r="J236" s="38">
        <v>7.1442945437318528E-3</v>
      </c>
      <c r="K236" s="32"/>
      <c r="L236" s="32"/>
    </row>
    <row r="237" spans="1:14" x14ac:dyDescent="0.2">
      <c r="A237" s="30" t="s">
        <v>3064</v>
      </c>
      <c r="B237" s="38" t="s">
        <v>3351</v>
      </c>
      <c r="C237" s="38" t="s">
        <v>203</v>
      </c>
      <c r="D237" s="82" t="s">
        <v>2</v>
      </c>
      <c r="E237" s="82" t="s">
        <v>3109</v>
      </c>
      <c r="F237" s="91">
        <v>-17150000</v>
      </c>
      <c r="G237" s="82">
        <v>0.99990000000000001</v>
      </c>
      <c r="H237" s="109">
        <v>-75435.386510000011</v>
      </c>
      <c r="I237" s="38">
        <v>4.359439098955133</v>
      </c>
      <c r="J237" s="38">
        <v>-7.120145442849792E-3</v>
      </c>
      <c r="K237" s="32"/>
      <c r="L237" s="32"/>
    </row>
    <row r="238" spans="1:14" x14ac:dyDescent="0.2">
      <c r="A238" s="30" t="s">
        <v>3113</v>
      </c>
      <c r="B238" s="38" t="s">
        <v>3352</v>
      </c>
      <c r="C238" s="38" t="s">
        <v>203</v>
      </c>
      <c r="D238" s="82" t="s">
        <v>2</v>
      </c>
      <c r="E238" s="82" t="s">
        <v>3109</v>
      </c>
      <c r="F238" s="91">
        <v>17150000</v>
      </c>
      <c r="G238" s="82">
        <v>1.0015000000000001</v>
      </c>
      <c r="H238" s="109">
        <v>75554.801680000004</v>
      </c>
      <c r="I238" s="38">
        <v>-4.3663401461319431</v>
      </c>
      <c r="J238" s="38">
        <v>7.1314167230515568E-3</v>
      </c>
      <c r="K238" s="32"/>
      <c r="L238" s="32"/>
    </row>
    <row r="239" spans="1:14" x14ac:dyDescent="0.2">
      <c r="A239" s="30" t="s">
        <v>3111</v>
      </c>
      <c r="B239" s="38" t="s">
        <v>3353</v>
      </c>
      <c r="C239" s="38" t="s">
        <v>203</v>
      </c>
      <c r="D239" s="82" t="s">
        <v>127</v>
      </c>
      <c r="E239" s="82" t="s">
        <v>3109</v>
      </c>
      <c r="F239" s="91">
        <v>-21270116</v>
      </c>
      <c r="G239" s="82">
        <v>0.99970000000000003</v>
      </c>
      <c r="H239" s="109">
        <v>-75805.215150000004</v>
      </c>
      <c r="I239" s="38">
        <v>4.380811633884953</v>
      </c>
      <c r="J239" s="38">
        <v>-7.1550525842797924E-3</v>
      </c>
      <c r="K239" s="32"/>
      <c r="L239" s="32"/>
    </row>
    <row r="240" spans="1:14" s="144" customFormat="1" x14ac:dyDescent="0.2">
      <c r="A240" s="117" t="s">
        <v>2447</v>
      </c>
      <c r="B240" s="151" t="s">
        <v>241</v>
      </c>
      <c r="C240" s="151" t="s">
        <v>241</v>
      </c>
      <c r="D240" s="152" t="s">
        <v>241</v>
      </c>
      <c r="E240" s="152" t="s">
        <v>241</v>
      </c>
      <c r="F240" s="162" t="s">
        <v>241</v>
      </c>
      <c r="G240" s="152" t="s">
        <v>241</v>
      </c>
      <c r="H240" s="153">
        <v>-1294.6926354925577</v>
      </c>
      <c r="I240" s="151">
        <v>7.4820769898849976E-2</v>
      </c>
      <c r="J240" s="151">
        <v>-1.2220259343765003E-4</v>
      </c>
      <c r="K240" s="184"/>
      <c r="L240" s="184"/>
      <c r="M240" s="159"/>
      <c r="N240" s="159"/>
    </row>
    <row r="241" spans="1:14" x14ac:dyDescent="0.2">
      <c r="A241" s="30" t="s">
        <v>3354</v>
      </c>
      <c r="B241" s="38" t="s">
        <v>3355</v>
      </c>
      <c r="C241" s="38" t="s">
        <v>203</v>
      </c>
      <c r="D241" s="82" t="s">
        <v>127</v>
      </c>
      <c r="E241" s="82" t="s">
        <v>3023</v>
      </c>
      <c r="F241" s="91">
        <v>23807.56583815928</v>
      </c>
      <c r="G241" s="82">
        <v>267.52999999999997</v>
      </c>
      <c r="H241" s="109">
        <v>22706.333786154013</v>
      </c>
      <c r="I241" s="38">
        <v>-1.3122074914823121</v>
      </c>
      <c r="J241" s="38">
        <v>2.1431904376850888E-3</v>
      </c>
      <c r="K241" s="32"/>
      <c r="L241" s="32"/>
    </row>
    <row r="242" spans="1:14" x14ac:dyDescent="0.2">
      <c r="A242" s="30" t="s">
        <v>3356</v>
      </c>
      <c r="B242" s="38" t="s">
        <v>3357</v>
      </c>
      <c r="C242" s="38" t="s">
        <v>203</v>
      </c>
      <c r="D242" s="82" t="s">
        <v>127</v>
      </c>
      <c r="E242" s="82" t="s">
        <v>3023</v>
      </c>
      <c r="F242" s="91">
        <v>-23807.56583815928</v>
      </c>
      <c r="G242" s="82">
        <v>303.10000000000002</v>
      </c>
      <c r="H242" s="109">
        <v>-25725.300977771767</v>
      </c>
      <c r="I242" s="38">
        <v>1.4866747305658758</v>
      </c>
      <c r="J242" s="38">
        <v>-2.4281427191804672E-3</v>
      </c>
      <c r="K242" s="32"/>
      <c r="L242" s="32"/>
    </row>
    <row r="243" spans="1:14" x14ac:dyDescent="0.2">
      <c r="A243" s="30" t="s">
        <v>3358</v>
      </c>
      <c r="B243" s="38" t="s">
        <v>3359</v>
      </c>
      <c r="C243" s="38" t="s">
        <v>203</v>
      </c>
      <c r="D243" s="82" t="s">
        <v>127</v>
      </c>
      <c r="E243" s="82" t="s">
        <v>1291</v>
      </c>
      <c r="F243" s="91">
        <v>27482.559222573131</v>
      </c>
      <c r="G243" s="82">
        <v>308.76</v>
      </c>
      <c r="H243" s="109">
        <v>30250.860923527387</v>
      </c>
      <c r="I243" s="38">
        <v>-1.7482085263737224</v>
      </c>
      <c r="J243" s="38">
        <v>2.8552982825690615E-3</v>
      </c>
      <c r="K243" s="32"/>
      <c r="L243" s="32"/>
    </row>
    <row r="244" spans="1:14" x14ac:dyDescent="0.2">
      <c r="A244" s="30" t="s">
        <v>3360</v>
      </c>
      <c r="B244" s="38" t="s">
        <v>3361</v>
      </c>
      <c r="C244" s="38" t="s">
        <v>203</v>
      </c>
      <c r="D244" s="82" t="s">
        <v>127</v>
      </c>
      <c r="E244" s="82" t="s">
        <v>1291</v>
      </c>
      <c r="F244" s="91">
        <v>-27482.559222573131</v>
      </c>
      <c r="G244" s="82">
        <v>322.60000000000002</v>
      </c>
      <c r="H244" s="109">
        <v>-31606.839402545455</v>
      </c>
      <c r="I244" s="38">
        <v>1.8265710280093368</v>
      </c>
      <c r="J244" s="38">
        <v>-2.9832854837309858E-3</v>
      </c>
      <c r="K244" s="32"/>
      <c r="L244" s="32"/>
    </row>
    <row r="245" spans="1:14" x14ac:dyDescent="0.2">
      <c r="A245" s="30" t="s">
        <v>3358</v>
      </c>
      <c r="B245" s="38" t="s">
        <v>3362</v>
      </c>
      <c r="C245" s="38" t="s">
        <v>203</v>
      </c>
      <c r="D245" s="82" t="s">
        <v>127</v>
      </c>
      <c r="E245" s="82" t="s">
        <v>3363</v>
      </c>
      <c r="F245" s="91">
        <v>16138.01442720864</v>
      </c>
      <c r="G245" s="82">
        <v>308.76</v>
      </c>
      <c r="H245" s="109">
        <v>17763.586937652712</v>
      </c>
      <c r="I245" s="38">
        <v>-1.0265643090915464</v>
      </c>
      <c r="J245" s="38">
        <v>1.6766577124388096E-3</v>
      </c>
      <c r="K245" s="32"/>
      <c r="L245" s="32"/>
    </row>
    <row r="246" spans="1:14" x14ac:dyDescent="0.2">
      <c r="A246" s="30" t="s">
        <v>3360</v>
      </c>
      <c r="B246" s="38" t="s">
        <v>3364</v>
      </c>
      <c r="C246" s="38" t="s">
        <v>203</v>
      </c>
      <c r="D246" s="82" t="s">
        <v>127</v>
      </c>
      <c r="E246" s="82" t="s">
        <v>3363</v>
      </c>
      <c r="F246" s="91">
        <v>-16138.01442720864</v>
      </c>
      <c r="G246" s="82">
        <v>275.11</v>
      </c>
      <c r="H246" s="109">
        <v>-15827.6344164323</v>
      </c>
      <c r="I246" s="38">
        <v>0.91468489141784981</v>
      </c>
      <c r="J246" s="38">
        <v>-1.4939283044080867E-3</v>
      </c>
      <c r="K246" s="32"/>
      <c r="L246" s="32"/>
    </row>
    <row r="247" spans="1:14" x14ac:dyDescent="0.2">
      <c r="A247" s="30" t="s">
        <v>3365</v>
      </c>
      <c r="B247" s="38" t="s">
        <v>3366</v>
      </c>
      <c r="C247" s="38" t="s">
        <v>203</v>
      </c>
      <c r="D247" s="82" t="s">
        <v>127</v>
      </c>
      <c r="E247" s="82" t="s">
        <v>3363</v>
      </c>
      <c r="F247" s="91">
        <v>17416.272995700412</v>
      </c>
      <c r="G247" s="82">
        <v>267.52999999999997</v>
      </c>
      <c r="H247" s="109">
        <v>16610.673709334143</v>
      </c>
      <c r="I247" s="38">
        <v>-0.95993702397028202</v>
      </c>
      <c r="J247" s="38">
        <v>1.5678373000515078E-3</v>
      </c>
      <c r="K247" s="32"/>
      <c r="L247" s="32"/>
    </row>
    <row r="248" spans="1:14" x14ac:dyDescent="0.2">
      <c r="A248" s="30" t="s">
        <v>3367</v>
      </c>
      <c r="B248" s="38" t="s">
        <v>3368</v>
      </c>
      <c r="C248" s="38" t="s">
        <v>203</v>
      </c>
      <c r="D248" s="82" t="s">
        <v>127</v>
      </c>
      <c r="E248" s="82" t="s">
        <v>3363</v>
      </c>
      <c r="F248" s="91">
        <v>-17416.272995700412</v>
      </c>
      <c r="G248" s="82">
        <v>249.1</v>
      </c>
      <c r="H248" s="109">
        <v>-15466.373195511289</v>
      </c>
      <c r="I248" s="38">
        <v>0.89380747082942935</v>
      </c>
      <c r="J248" s="38">
        <v>-1.4598298188720166E-3</v>
      </c>
      <c r="K248" s="32"/>
      <c r="L248" s="32"/>
    </row>
    <row r="249" spans="1:14" s="144" customFormat="1" x14ac:dyDescent="0.2">
      <c r="A249" s="240" t="s">
        <v>144</v>
      </c>
      <c r="B249" s="241" t="s">
        <v>241</v>
      </c>
      <c r="C249" s="241" t="s">
        <v>241</v>
      </c>
      <c r="D249" s="249" t="s">
        <v>241</v>
      </c>
      <c r="E249" s="249" t="s">
        <v>241</v>
      </c>
      <c r="F249" s="250" t="s">
        <v>241</v>
      </c>
      <c r="G249" s="249" t="s">
        <v>241</v>
      </c>
      <c r="H249" s="246">
        <v>0</v>
      </c>
      <c r="I249" s="241">
        <v>0</v>
      </c>
      <c r="J249" s="241">
        <v>0</v>
      </c>
      <c r="K249" s="184"/>
      <c r="L249" s="184"/>
      <c r="M249" s="159"/>
      <c r="N249" s="159"/>
    </row>
    <row r="250" spans="1:14" s="144" customFormat="1" x14ac:dyDescent="0.2">
      <c r="A250" s="100" t="s">
        <v>231</v>
      </c>
      <c r="B250" s="154"/>
      <c r="C250" s="100"/>
      <c r="D250" s="155"/>
      <c r="E250" s="155"/>
      <c r="F250" s="155"/>
      <c r="G250" s="156"/>
      <c r="H250" s="157"/>
      <c r="I250" s="157"/>
      <c r="J250" s="158"/>
      <c r="K250" s="175"/>
      <c r="L250" s="175"/>
      <c r="M250" s="159"/>
      <c r="N250" s="159"/>
    </row>
    <row r="251" spans="1:14" s="144" customFormat="1" x14ac:dyDescent="0.2">
      <c r="A251" s="100" t="s">
        <v>232</v>
      </c>
      <c r="B251" s="154"/>
      <c r="C251" s="100"/>
      <c r="D251" s="155"/>
      <c r="E251" s="155"/>
      <c r="F251" s="155"/>
      <c r="G251" s="156"/>
      <c r="H251" s="157"/>
      <c r="I251" s="157"/>
      <c r="J251" s="158"/>
      <c r="K251" s="175"/>
      <c r="L251" s="175"/>
      <c r="M251" s="159"/>
      <c r="N251" s="159"/>
    </row>
    <row r="252" spans="1:14" s="144" customFormat="1" x14ac:dyDescent="0.2">
      <c r="A252" s="100" t="s">
        <v>233</v>
      </c>
      <c r="B252" s="154"/>
      <c r="C252" s="100"/>
      <c r="D252" s="155"/>
      <c r="E252" s="155"/>
      <c r="F252" s="155"/>
      <c r="G252" s="156"/>
      <c r="H252" s="157"/>
      <c r="I252" s="157"/>
      <c r="J252" s="158"/>
      <c r="K252" s="175"/>
      <c r="L252" s="175"/>
      <c r="M252" s="159"/>
      <c r="N252" s="159"/>
    </row>
    <row r="253" spans="1:14" s="144" customFormat="1" x14ac:dyDescent="0.2">
      <c r="A253" s="100" t="s">
        <v>234</v>
      </c>
      <c r="B253" s="154"/>
      <c r="C253" s="100"/>
      <c r="D253" s="155"/>
      <c r="E253" s="155"/>
      <c r="F253" s="155"/>
      <c r="G253" s="156"/>
      <c r="H253" s="157"/>
      <c r="I253" s="157"/>
      <c r="J253" s="158"/>
      <c r="K253" s="175"/>
      <c r="L253" s="175"/>
      <c r="M253" s="159"/>
      <c r="N253" s="159"/>
    </row>
    <row r="254" spans="1:14" s="144" customFormat="1" x14ac:dyDescent="0.2">
      <c r="A254" s="100" t="s">
        <v>235</v>
      </c>
      <c r="B254" s="154"/>
      <c r="C254" s="100"/>
      <c r="D254" s="155"/>
      <c r="E254" s="155"/>
      <c r="F254" s="155"/>
      <c r="G254" s="156"/>
      <c r="H254" s="157"/>
      <c r="I254" s="157"/>
      <c r="J254" s="158"/>
      <c r="K254" s="175"/>
      <c r="L254" s="175"/>
      <c r="M254" s="159"/>
      <c r="N254" s="159"/>
    </row>
  </sheetData>
  <mergeCells count="2">
    <mergeCell ref="A6:J6"/>
    <mergeCell ref="A5:J5"/>
  </mergeCells>
  <conditionalFormatting sqref="B11:E249 I11:J249">
    <cfRule type="expression" dxfId="68" priority="344" stopIfTrue="1">
      <formula>OR(LEFT(#REF!,3)="TIR",LEFT(#REF!,2)="IR")</formula>
    </cfRule>
  </conditionalFormatting>
  <conditionalFormatting sqref="A11:A249 H11:I249">
    <cfRule type="expression" dxfId="67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5D30-96A3-4FC3-9DBE-1B85F92F9ED0}">
  <sheetPr codeName="גיליון21">
    <pageSetUpPr fitToPage="1"/>
  </sheetPr>
  <dimension ref="A1:P32"/>
  <sheetViews>
    <sheetView rightToLeft="1" zoomScale="80" zoomScaleNormal="80" workbookViewId="0">
      <selection activeCell="A7" sqref="A7:P27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8.5703125" style="81" bestFit="1" customWidth="1"/>
    <col min="5" max="5" width="11.140625" style="81" customWidth="1"/>
    <col min="6" max="6" width="14.140625" style="81" customWidth="1"/>
    <col min="7" max="7" width="7.85546875" style="50" customWidth="1"/>
    <col min="8" max="8" width="11.28515625" style="83" customWidth="1"/>
    <col min="9" max="9" width="12.5703125" style="85" customWidth="1"/>
    <col min="10" max="10" width="14.140625" style="85" customWidth="1"/>
    <col min="11" max="11" width="12.42578125" style="85" bestFit="1" customWidth="1"/>
    <col min="12" max="12" width="8.85546875" style="83" bestFit="1" customWidth="1"/>
    <col min="13" max="13" width="10.42578125" style="83" customWidth="1"/>
    <col min="14" max="14" width="22" style="87" customWidth="1"/>
    <col min="15" max="15" width="25.42578125" style="87" customWidth="1"/>
    <col min="16" max="16" width="20.7109375" style="87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81"/>
      <c r="E1" s="81"/>
      <c r="F1" s="81"/>
      <c r="G1" s="50"/>
      <c r="H1" s="83"/>
      <c r="I1" s="84"/>
      <c r="J1" s="84"/>
      <c r="K1" s="84"/>
      <c r="L1" s="83"/>
      <c r="M1" s="83"/>
      <c r="N1" s="87"/>
      <c r="O1" s="87"/>
      <c r="P1" s="59"/>
    </row>
    <row r="2" spans="1:16" s="20" customFormat="1" x14ac:dyDescent="0.2">
      <c r="A2" s="23" t="s">
        <v>227</v>
      </c>
      <c r="B2" s="22" t="s">
        <v>153</v>
      </c>
      <c r="D2" s="81"/>
      <c r="E2" s="81"/>
      <c r="F2" s="81"/>
      <c r="G2" s="50"/>
      <c r="H2" s="83"/>
      <c r="I2" s="84"/>
      <c r="J2" s="84"/>
      <c r="K2" s="84"/>
      <c r="L2" s="83"/>
      <c r="M2" s="83"/>
      <c r="N2" s="87"/>
      <c r="O2" s="87"/>
      <c r="P2" s="59"/>
    </row>
    <row r="3" spans="1:16" s="20" customFormat="1" x14ac:dyDescent="0.2">
      <c r="A3" s="23" t="s">
        <v>228</v>
      </c>
      <c r="B3" s="22" t="s">
        <v>229</v>
      </c>
      <c r="D3" s="81"/>
      <c r="E3" s="81"/>
      <c r="F3" s="81"/>
      <c r="G3" s="50"/>
      <c r="H3" s="83"/>
      <c r="I3" s="84"/>
      <c r="J3" s="84"/>
      <c r="K3" s="84"/>
      <c r="L3" s="83"/>
      <c r="M3" s="83"/>
      <c r="N3" s="87"/>
      <c r="O3" s="87"/>
      <c r="P3" s="59"/>
    </row>
    <row r="4" spans="1:16" s="20" customFormat="1" ht="13.5" thickBot="1" x14ac:dyDescent="0.25">
      <c r="A4" s="23" t="s">
        <v>230</v>
      </c>
      <c r="B4" s="22" t="s">
        <v>238</v>
      </c>
      <c r="D4" s="81"/>
      <c r="E4" s="81"/>
      <c r="F4" s="81"/>
      <c r="G4" s="50"/>
      <c r="H4" s="83"/>
      <c r="I4" s="84"/>
      <c r="J4" s="84"/>
      <c r="K4" s="84"/>
      <c r="L4" s="83"/>
      <c r="M4" s="83"/>
      <c r="N4" s="87"/>
      <c r="O4" s="87"/>
      <c r="P4" s="59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11" t="s">
        <v>160</v>
      </c>
      <c r="B7" s="112" t="s">
        <v>69</v>
      </c>
      <c r="C7" s="112" t="s">
        <v>27</v>
      </c>
      <c r="D7" s="112" t="s">
        <v>70</v>
      </c>
      <c r="E7" s="112" t="s">
        <v>5</v>
      </c>
      <c r="F7" s="112" t="s">
        <v>13</v>
      </c>
      <c r="G7" s="112" t="s">
        <v>14</v>
      </c>
      <c r="H7" s="112" t="s">
        <v>6</v>
      </c>
      <c r="I7" s="113" t="s">
        <v>66</v>
      </c>
      <c r="J7" s="113" t="s">
        <v>71</v>
      </c>
      <c r="K7" s="113" t="s">
        <v>67</v>
      </c>
      <c r="L7" s="113" t="s">
        <v>68</v>
      </c>
      <c r="M7" s="113" t="s">
        <v>7</v>
      </c>
      <c r="N7" s="114" t="s">
        <v>17</v>
      </c>
      <c r="O7" s="114" t="s">
        <v>75</v>
      </c>
      <c r="P7" s="115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4" t="s">
        <v>9</v>
      </c>
      <c r="O8" s="77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8">
        <v>14</v>
      </c>
      <c r="P9" s="36">
        <v>15</v>
      </c>
    </row>
    <row r="10" spans="1:16" s="144" customFormat="1" ht="12.75" customHeight="1" thickBot="1" x14ac:dyDescent="0.25">
      <c r="A10" s="126" t="s">
        <v>57</v>
      </c>
      <c r="B10" s="89" t="s">
        <v>241</v>
      </c>
      <c r="C10" s="89" t="s">
        <v>241</v>
      </c>
      <c r="D10" s="127"/>
      <c r="E10" s="127" t="s">
        <v>241</v>
      </c>
      <c r="F10" s="127" t="s">
        <v>241</v>
      </c>
      <c r="G10" s="127" t="s">
        <v>241</v>
      </c>
      <c r="H10" s="127" t="s">
        <v>241</v>
      </c>
      <c r="I10" s="89" t="s">
        <v>241</v>
      </c>
      <c r="J10" s="89" t="s">
        <v>241</v>
      </c>
      <c r="K10" s="128" t="s">
        <v>241</v>
      </c>
      <c r="L10" s="127" t="s">
        <v>241</v>
      </c>
      <c r="M10" s="129">
        <v>1969.2280512000002</v>
      </c>
      <c r="N10" s="89" t="s">
        <v>241</v>
      </c>
      <c r="O10" s="89">
        <v>1</v>
      </c>
      <c r="P10" s="105">
        <v>1.8587019677860278E-4</v>
      </c>
    </row>
    <row r="11" spans="1:16" s="144" customFormat="1" x14ac:dyDescent="0.2">
      <c r="A11" s="116" t="s">
        <v>140</v>
      </c>
      <c r="B11" s="147" t="s">
        <v>241</v>
      </c>
      <c r="C11" s="147" t="s">
        <v>241</v>
      </c>
      <c r="D11" s="148" t="s">
        <v>241</v>
      </c>
      <c r="E11" s="148" t="s">
        <v>241</v>
      </c>
      <c r="F11" s="148" t="s">
        <v>241</v>
      </c>
      <c r="G11" s="148" t="s">
        <v>241</v>
      </c>
      <c r="H11" s="148" t="s">
        <v>241</v>
      </c>
      <c r="I11" s="147" t="s">
        <v>241</v>
      </c>
      <c r="J11" s="147" t="s">
        <v>241</v>
      </c>
      <c r="K11" s="160" t="s">
        <v>241</v>
      </c>
      <c r="L11" s="148" t="s">
        <v>241</v>
      </c>
      <c r="M11" s="149">
        <v>1969.2280506</v>
      </c>
      <c r="N11" s="147" t="s">
        <v>241</v>
      </c>
      <c r="O11" s="147">
        <v>0.99999999969531206</v>
      </c>
      <c r="P11" s="147">
        <v>1.8587019672197035E-4</v>
      </c>
    </row>
    <row r="12" spans="1:16" s="144" customFormat="1" x14ac:dyDescent="0.2">
      <c r="A12" s="117" t="s">
        <v>2616</v>
      </c>
      <c r="B12" s="151" t="s">
        <v>241</v>
      </c>
      <c r="C12" s="151" t="s">
        <v>241</v>
      </c>
      <c r="D12" s="152" t="s">
        <v>241</v>
      </c>
      <c r="E12" s="152" t="s">
        <v>241</v>
      </c>
      <c r="F12" s="152" t="s">
        <v>241</v>
      </c>
      <c r="G12" s="152" t="s">
        <v>241</v>
      </c>
      <c r="H12" s="152" t="s">
        <v>241</v>
      </c>
      <c r="I12" s="151" t="s">
        <v>241</v>
      </c>
      <c r="J12" s="151" t="s">
        <v>241</v>
      </c>
      <c r="K12" s="162" t="s">
        <v>241</v>
      </c>
      <c r="L12" s="148" t="s">
        <v>241</v>
      </c>
      <c r="M12" s="153">
        <v>0</v>
      </c>
      <c r="N12" s="151" t="s">
        <v>241</v>
      </c>
      <c r="O12" s="151">
        <v>0</v>
      </c>
      <c r="P12" s="151">
        <v>0</v>
      </c>
    </row>
    <row r="13" spans="1:16" s="144" customFormat="1" x14ac:dyDescent="0.2">
      <c r="A13" s="117" t="s">
        <v>2617</v>
      </c>
      <c r="B13" s="151" t="s">
        <v>241</v>
      </c>
      <c r="C13" s="151" t="s">
        <v>241</v>
      </c>
      <c r="D13" s="152" t="s">
        <v>241</v>
      </c>
      <c r="E13" s="152" t="s">
        <v>241</v>
      </c>
      <c r="F13" s="152" t="s">
        <v>241</v>
      </c>
      <c r="G13" s="152" t="s">
        <v>241</v>
      </c>
      <c r="H13" s="152" t="s">
        <v>241</v>
      </c>
      <c r="I13" s="151" t="s">
        <v>241</v>
      </c>
      <c r="J13" s="151" t="s">
        <v>241</v>
      </c>
      <c r="K13" s="162" t="s">
        <v>241</v>
      </c>
      <c r="L13" s="148" t="s">
        <v>241</v>
      </c>
      <c r="M13" s="153">
        <v>1969.2280501</v>
      </c>
      <c r="N13" s="151" t="s">
        <v>241</v>
      </c>
      <c r="O13" s="151">
        <v>0.9999999994414055</v>
      </c>
      <c r="P13" s="151">
        <v>1.8587019667477668E-4</v>
      </c>
    </row>
    <row r="14" spans="1:16" x14ac:dyDescent="0.2">
      <c r="A14" s="30" t="s">
        <v>3369</v>
      </c>
      <c r="B14" s="38" t="s">
        <v>3370</v>
      </c>
      <c r="C14" s="38" t="s">
        <v>3371</v>
      </c>
      <c r="D14" s="82" t="s">
        <v>588</v>
      </c>
      <c r="E14" s="82" t="s">
        <v>241</v>
      </c>
      <c r="F14" s="82" t="s">
        <v>3372</v>
      </c>
      <c r="G14" s="82">
        <v>0</v>
      </c>
      <c r="H14" s="82" t="s">
        <v>247</v>
      </c>
      <c r="I14" s="38">
        <v>0</v>
      </c>
      <c r="J14" s="38">
        <v>0</v>
      </c>
      <c r="K14" s="91">
        <v>1860769.35</v>
      </c>
      <c r="L14" s="88">
        <v>105.8287</v>
      </c>
      <c r="M14" s="109">
        <v>1969.2280499999999</v>
      </c>
      <c r="N14" s="38" t="s">
        <v>241</v>
      </c>
      <c r="O14" s="38">
        <v>0.99999999939062412</v>
      </c>
      <c r="P14" s="38">
        <v>1.8587019666533794E-4</v>
      </c>
    </row>
    <row r="15" spans="1:16" s="144" customFormat="1" x14ac:dyDescent="0.2">
      <c r="A15" s="117" t="s">
        <v>2618</v>
      </c>
      <c r="B15" s="151" t="s">
        <v>241</v>
      </c>
      <c r="C15" s="151" t="s">
        <v>241</v>
      </c>
      <c r="D15" s="152" t="s">
        <v>241</v>
      </c>
      <c r="E15" s="152" t="s">
        <v>241</v>
      </c>
      <c r="F15" s="152" t="s">
        <v>241</v>
      </c>
      <c r="G15" s="152" t="s">
        <v>241</v>
      </c>
      <c r="H15" s="152" t="s">
        <v>241</v>
      </c>
      <c r="I15" s="151" t="s">
        <v>241</v>
      </c>
      <c r="J15" s="151" t="s">
        <v>241</v>
      </c>
      <c r="K15" s="162" t="s">
        <v>241</v>
      </c>
      <c r="L15" s="148" t="s">
        <v>241</v>
      </c>
      <c r="M15" s="153">
        <v>0</v>
      </c>
      <c r="N15" s="151" t="s">
        <v>241</v>
      </c>
      <c r="O15" s="151">
        <v>0</v>
      </c>
      <c r="P15" s="151">
        <v>0</v>
      </c>
    </row>
    <row r="16" spans="1:16" s="144" customFormat="1" x14ac:dyDescent="0.2">
      <c r="A16" s="117" t="s">
        <v>2619</v>
      </c>
      <c r="B16" s="151" t="s">
        <v>241</v>
      </c>
      <c r="C16" s="151" t="s">
        <v>241</v>
      </c>
      <c r="D16" s="152" t="s">
        <v>241</v>
      </c>
      <c r="E16" s="152" t="s">
        <v>241</v>
      </c>
      <c r="F16" s="152" t="s">
        <v>241</v>
      </c>
      <c r="G16" s="152" t="s">
        <v>241</v>
      </c>
      <c r="H16" s="152" t="s">
        <v>241</v>
      </c>
      <c r="I16" s="151" t="s">
        <v>241</v>
      </c>
      <c r="J16" s="151" t="s">
        <v>241</v>
      </c>
      <c r="K16" s="162" t="s">
        <v>241</v>
      </c>
      <c r="L16" s="148" t="s">
        <v>241</v>
      </c>
      <c r="M16" s="153">
        <v>0</v>
      </c>
      <c r="N16" s="151" t="s">
        <v>241</v>
      </c>
      <c r="O16" s="151">
        <v>0</v>
      </c>
      <c r="P16" s="151">
        <v>0</v>
      </c>
    </row>
    <row r="17" spans="1:16" s="144" customFormat="1" x14ac:dyDescent="0.2">
      <c r="A17" s="117" t="s">
        <v>2620</v>
      </c>
      <c r="B17" s="151" t="s">
        <v>241</v>
      </c>
      <c r="C17" s="151" t="s">
        <v>241</v>
      </c>
      <c r="D17" s="152" t="s">
        <v>241</v>
      </c>
      <c r="E17" s="152" t="s">
        <v>241</v>
      </c>
      <c r="F17" s="152" t="s">
        <v>241</v>
      </c>
      <c r="G17" s="152" t="s">
        <v>241</v>
      </c>
      <c r="H17" s="152" t="s">
        <v>241</v>
      </c>
      <c r="I17" s="151" t="s">
        <v>241</v>
      </c>
      <c r="J17" s="151" t="s">
        <v>241</v>
      </c>
      <c r="K17" s="162" t="s">
        <v>241</v>
      </c>
      <c r="L17" s="148" t="s">
        <v>241</v>
      </c>
      <c r="M17" s="153">
        <v>0</v>
      </c>
      <c r="N17" s="151" t="s">
        <v>241</v>
      </c>
      <c r="O17" s="151">
        <v>0</v>
      </c>
      <c r="P17" s="151">
        <v>0</v>
      </c>
    </row>
    <row r="18" spans="1:16" s="144" customFormat="1" x14ac:dyDescent="0.2">
      <c r="A18" s="117" t="s">
        <v>2621</v>
      </c>
      <c r="B18" s="151" t="s">
        <v>241</v>
      </c>
      <c r="C18" s="151" t="s">
        <v>241</v>
      </c>
      <c r="D18" s="152" t="s">
        <v>241</v>
      </c>
      <c r="E18" s="152" t="s">
        <v>241</v>
      </c>
      <c r="F18" s="152" t="s">
        <v>241</v>
      </c>
      <c r="G18" s="152" t="s">
        <v>241</v>
      </c>
      <c r="H18" s="152" t="s">
        <v>241</v>
      </c>
      <c r="I18" s="151" t="s">
        <v>241</v>
      </c>
      <c r="J18" s="151" t="s">
        <v>241</v>
      </c>
      <c r="K18" s="162" t="s">
        <v>241</v>
      </c>
      <c r="L18" s="148" t="s">
        <v>241</v>
      </c>
      <c r="M18" s="153">
        <v>0</v>
      </c>
      <c r="N18" s="151" t="s">
        <v>241</v>
      </c>
      <c r="O18" s="151">
        <v>0</v>
      </c>
      <c r="P18" s="151">
        <v>0</v>
      </c>
    </row>
    <row r="19" spans="1:16" s="144" customFormat="1" x14ac:dyDescent="0.2">
      <c r="A19" s="117" t="s">
        <v>2622</v>
      </c>
      <c r="B19" s="151" t="s">
        <v>241</v>
      </c>
      <c r="C19" s="151" t="s">
        <v>241</v>
      </c>
      <c r="D19" s="152" t="s">
        <v>241</v>
      </c>
      <c r="E19" s="152" t="s">
        <v>241</v>
      </c>
      <c r="F19" s="152" t="s">
        <v>241</v>
      </c>
      <c r="G19" s="152" t="s">
        <v>241</v>
      </c>
      <c r="H19" s="152" t="s">
        <v>241</v>
      </c>
      <c r="I19" s="151" t="s">
        <v>241</v>
      </c>
      <c r="J19" s="151" t="s">
        <v>241</v>
      </c>
      <c r="K19" s="162" t="s">
        <v>241</v>
      </c>
      <c r="L19" s="148" t="s">
        <v>241</v>
      </c>
      <c r="M19" s="153">
        <v>0</v>
      </c>
      <c r="N19" s="151" t="s">
        <v>241</v>
      </c>
      <c r="O19" s="151">
        <v>0</v>
      </c>
      <c r="P19" s="151">
        <v>0</v>
      </c>
    </row>
    <row r="20" spans="1:16" s="144" customFormat="1" x14ac:dyDescent="0.2">
      <c r="A20" s="117" t="s">
        <v>538</v>
      </c>
      <c r="B20" s="151" t="s">
        <v>241</v>
      </c>
      <c r="C20" s="151" t="s">
        <v>241</v>
      </c>
      <c r="D20" s="152" t="s">
        <v>241</v>
      </c>
      <c r="E20" s="152" t="s">
        <v>241</v>
      </c>
      <c r="F20" s="152" t="s">
        <v>241</v>
      </c>
      <c r="G20" s="152" t="s">
        <v>241</v>
      </c>
      <c r="H20" s="152" t="s">
        <v>241</v>
      </c>
      <c r="I20" s="151" t="s">
        <v>241</v>
      </c>
      <c r="J20" s="151" t="s">
        <v>241</v>
      </c>
      <c r="K20" s="162" t="s">
        <v>241</v>
      </c>
      <c r="L20" s="148" t="s">
        <v>241</v>
      </c>
      <c r="M20" s="153">
        <v>0</v>
      </c>
      <c r="N20" s="151" t="s">
        <v>241</v>
      </c>
      <c r="O20" s="151">
        <v>0</v>
      </c>
      <c r="P20" s="151">
        <v>0</v>
      </c>
    </row>
    <row r="21" spans="1:16" s="144" customFormat="1" x14ac:dyDescent="0.2">
      <c r="A21" s="117" t="s">
        <v>2616</v>
      </c>
      <c r="B21" s="151" t="s">
        <v>241</v>
      </c>
      <c r="C21" s="151" t="s">
        <v>241</v>
      </c>
      <c r="D21" s="152" t="s">
        <v>241</v>
      </c>
      <c r="E21" s="152" t="s">
        <v>241</v>
      </c>
      <c r="F21" s="152" t="s">
        <v>241</v>
      </c>
      <c r="G21" s="152" t="s">
        <v>241</v>
      </c>
      <c r="H21" s="152" t="s">
        <v>241</v>
      </c>
      <c r="I21" s="151" t="s">
        <v>241</v>
      </c>
      <c r="J21" s="151" t="s">
        <v>241</v>
      </c>
      <c r="K21" s="162" t="s">
        <v>241</v>
      </c>
      <c r="L21" s="148" t="s">
        <v>241</v>
      </c>
      <c r="M21" s="153">
        <v>0</v>
      </c>
      <c r="N21" s="151" t="s">
        <v>241</v>
      </c>
      <c r="O21" s="151">
        <v>0</v>
      </c>
      <c r="P21" s="151">
        <v>0</v>
      </c>
    </row>
    <row r="22" spans="1:16" s="144" customFormat="1" x14ac:dyDescent="0.2">
      <c r="A22" s="117" t="s">
        <v>2617</v>
      </c>
      <c r="B22" s="151" t="s">
        <v>241</v>
      </c>
      <c r="C22" s="151" t="s">
        <v>241</v>
      </c>
      <c r="D22" s="152" t="s">
        <v>241</v>
      </c>
      <c r="E22" s="152" t="s">
        <v>241</v>
      </c>
      <c r="F22" s="152" t="s">
        <v>241</v>
      </c>
      <c r="G22" s="152" t="s">
        <v>241</v>
      </c>
      <c r="H22" s="152" t="s">
        <v>241</v>
      </c>
      <c r="I22" s="151" t="s">
        <v>241</v>
      </c>
      <c r="J22" s="151" t="s">
        <v>241</v>
      </c>
      <c r="K22" s="162" t="s">
        <v>241</v>
      </c>
      <c r="L22" s="148" t="s">
        <v>241</v>
      </c>
      <c r="M22" s="153">
        <v>0</v>
      </c>
      <c r="N22" s="151" t="s">
        <v>241</v>
      </c>
      <c r="O22" s="151">
        <v>0</v>
      </c>
      <c r="P22" s="151">
        <v>0</v>
      </c>
    </row>
    <row r="23" spans="1:16" s="144" customFormat="1" x14ac:dyDescent="0.2">
      <c r="A23" s="117" t="s">
        <v>2618</v>
      </c>
      <c r="B23" s="151" t="s">
        <v>241</v>
      </c>
      <c r="C23" s="151" t="s">
        <v>241</v>
      </c>
      <c r="D23" s="152" t="s">
        <v>241</v>
      </c>
      <c r="E23" s="152" t="s">
        <v>241</v>
      </c>
      <c r="F23" s="152" t="s">
        <v>241</v>
      </c>
      <c r="G23" s="152" t="s">
        <v>241</v>
      </c>
      <c r="H23" s="152" t="s">
        <v>241</v>
      </c>
      <c r="I23" s="151" t="s">
        <v>241</v>
      </c>
      <c r="J23" s="151" t="s">
        <v>241</v>
      </c>
      <c r="K23" s="162" t="s">
        <v>241</v>
      </c>
      <c r="L23" s="148" t="s">
        <v>241</v>
      </c>
      <c r="M23" s="153">
        <v>0</v>
      </c>
      <c r="N23" s="151" t="s">
        <v>241</v>
      </c>
      <c r="O23" s="151">
        <v>0</v>
      </c>
      <c r="P23" s="151">
        <v>0</v>
      </c>
    </row>
    <row r="24" spans="1:16" s="144" customFormat="1" x14ac:dyDescent="0.2">
      <c r="A24" s="117" t="s">
        <v>2619</v>
      </c>
      <c r="B24" s="151" t="s">
        <v>241</v>
      </c>
      <c r="C24" s="151" t="s">
        <v>241</v>
      </c>
      <c r="D24" s="152" t="s">
        <v>241</v>
      </c>
      <c r="E24" s="152" t="s">
        <v>241</v>
      </c>
      <c r="F24" s="152" t="s">
        <v>241</v>
      </c>
      <c r="G24" s="152" t="s">
        <v>241</v>
      </c>
      <c r="H24" s="152" t="s">
        <v>241</v>
      </c>
      <c r="I24" s="151" t="s">
        <v>241</v>
      </c>
      <c r="J24" s="151" t="s">
        <v>241</v>
      </c>
      <c r="K24" s="162" t="s">
        <v>241</v>
      </c>
      <c r="L24" s="148" t="s">
        <v>241</v>
      </c>
      <c r="M24" s="153">
        <v>0</v>
      </c>
      <c r="N24" s="151" t="s">
        <v>241</v>
      </c>
      <c r="O24" s="151">
        <v>0</v>
      </c>
      <c r="P24" s="151">
        <v>0</v>
      </c>
    </row>
    <row r="25" spans="1:16" s="144" customFormat="1" x14ac:dyDescent="0.2">
      <c r="A25" s="117" t="s">
        <v>2620</v>
      </c>
      <c r="B25" s="151" t="s">
        <v>241</v>
      </c>
      <c r="C25" s="151" t="s">
        <v>241</v>
      </c>
      <c r="D25" s="152" t="s">
        <v>241</v>
      </c>
      <c r="E25" s="152" t="s">
        <v>241</v>
      </c>
      <c r="F25" s="152" t="s">
        <v>241</v>
      </c>
      <c r="G25" s="152" t="s">
        <v>241</v>
      </c>
      <c r="H25" s="152" t="s">
        <v>241</v>
      </c>
      <c r="I25" s="151" t="s">
        <v>241</v>
      </c>
      <c r="J25" s="151" t="s">
        <v>241</v>
      </c>
      <c r="K25" s="162" t="s">
        <v>241</v>
      </c>
      <c r="L25" s="148" t="s">
        <v>241</v>
      </c>
      <c r="M25" s="153">
        <v>0</v>
      </c>
      <c r="N25" s="151" t="s">
        <v>241</v>
      </c>
      <c r="O25" s="151">
        <v>0</v>
      </c>
      <c r="P25" s="151">
        <v>0</v>
      </c>
    </row>
    <row r="26" spans="1:16" s="144" customFormat="1" x14ac:dyDescent="0.2">
      <c r="A26" s="117" t="s">
        <v>2621</v>
      </c>
      <c r="B26" s="151" t="s">
        <v>241</v>
      </c>
      <c r="C26" s="151" t="s">
        <v>241</v>
      </c>
      <c r="D26" s="152" t="s">
        <v>241</v>
      </c>
      <c r="E26" s="152" t="s">
        <v>241</v>
      </c>
      <c r="F26" s="152" t="s">
        <v>241</v>
      </c>
      <c r="G26" s="152" t="s">
        <v>241</v>
      </c>
      <c r="H26" s="152" t="s">
        <v>241</v>
      </c>
      <c r="I26" s="151" t="s">
        <v>241</v>
      </c>
      <c r="J26" s="151" t="s">
        <v>241</v>
      </c>
      <c r="K26" s="162" t="s">
        <v>241</v>
      </c>
      <c r="L26" s="148" t="s">
        <v>241</v>
      </c>
      <c r="M26" s="153">
        <v>0</v>
      </c>
      <c r="N26" s="151" t="s">
        <v>241</v>
      </c>
      <c r="O26" s="151">
        <v>0</v>
      </c>
      <c r="P26" s="151">
        <v>0</v>
      </c>
    </row>
    <row r="27" spans="1:16" s="144" customFormat="1" x14ac:dyDescent="0.2">
      <c r="A27" s="240" t="s">
        <v>2622</v>
      </c>
      <c r="B27" s="241" t="s">
        <v>241</v>
      </c>
      <c r="C27" s="241" t="s">
        <v>241</v>
      </c>
      <c r="D27" s="249" t="s">
        <v>241</v>
      </c>
      <c r="E27" s="249" t="s">
        <v>241</v>
      </c>
      <c r="F27" s="249" t="s">
        <v>241</v>
      </c>
      <c r="G27" s="249" t="s">
        <v>241</v>
      </c>
      <c r="H27" s="249" t="s">
        <v>241</v>
      </c>
      <c r="I27" s="241" t="s">
        <v>241</v>
      </c>
      <c r="J27" s="241" t="s">
        <v>241</v>
      </c>
      <c r="K27" s="250" t="s">
        <v>241</v>
      </c>
      <c r="L27" s="251" t="s">
        <v>241</v>
      </c>
      <c r="M27" s="246">
        <v>0</v>
      </c>
      <c r="N27" s="241" t="s">
        <v>241</v>
      </c>
      <c r="O27" s="241">
        <v>0</v>
      </c>
      <c r="P27" s="241">
        <v>0</v>
      </c>
    </row>
    <row r="28" spans="1:16" s="144" customFormat="1" x14ac:dyDescent="0.2">
      <c r="A28" s="100" t="s">
        <v>231</v>
      </c>
      <c r="B28" s="154"/>
      <c r="C28" s="100"/>
      <c r="D28" s="155"/>
      <c r="E28" s="155"/>
      <c r="F28" s="155"/>
      <c r="G28" s="156"/>
      <c r="H28" s="157"/>
      <c r="I28" s="158"/>
      <c r="J28" s="158"/>
      <c r="K28" s="158"/>
      <c r="L28" s="157"/>
      <c r="M28" s="157"/>
      <c r="N28" s="163"/>
      <c r="O28" s="163"/>
      <c r="P28" s="163"/>
    </row>
    <row r="29" spans="1:16" s="144" customFormat="1" x14ac:dyDescent="0.2">
      <c r="A29" s="100" t="s">
        <v>232</v>
      </c>
      <c r="B29" s="154"/>
      <c r="C29" s="100"/>
      <c r="D29" s="155"/>
      <c r="E29" s="155"/>
      <c r="F29" s="155"/>
      <c r="G29" s="156"/>
      <c r="H29" s="157"/>
      <c r="I29" s="158"/>
      <c r="J29" s="158"/>
      <c r="K29" s="158"/>
      <c r="L29" s="157"/>
      <c r="M29" s="157"/>
      <c r="N29" s="163"/>
      <c r="O29" s="163"/>
      <c r="P29" s="163"/>
    </row>
    <row r="30" spans="1:16" s="144" customFormat="1" x14ac:dyDescent="0.2">
      <c r="A30" s="100" t="s">
        <v>233</v>
      </c>
      <c r="B30" s="154"/>
      <c r="C30" s="100"/>
      <c r="D30" s="155"/>
      <c r="E30" s="155"/>
      <c r="F30" s="155"/>
      <c r="G30" s="156"/>
      <c r="H30" s="157"/>
      <c r="I30" s="158"/>
      <c r="J30" s="158"/>
      <c r="K30" s="158"/>
      <c r="L30" s="157"/>
      <c r="M30" s="157"/>
      <c r="N30" s="163"/>
      <c r="O30" s="163"/>
      <c r="P30" s="163"/>
    </row>
    <row r="31" spans="1:16" s="144" customFormat="1" x14ac:dyDescent="0.2">
      <c r="A31" s="100" t="s">
        <v>234</v>
      </c>
      <c r="B31" s="154"/>
      <c r="C31" s="100"/>
      <c r="D31" s="155"/>
      <c r="E31" s="155"/>
      <c r="F31" s="155"/>
      <c r="G31" s="156"/>
      <c r="H31" s="157"/>
      <c r="I31" s="158"/>
      <c r="J31" s="158"/>
      <c r="K31" s="158"/>
      <c r="L31" s="157"/>
      <c r="M31" s="157"/>
      <c r="N31" s="163"/>
      <c r="O31" s="163"/>
      <c r="P31" s="163"/>
    </row>
    <row r="32" spans="1:16" s="144" customFormat="1" x14ac:dyDescent="0.2">
      <c r="A32" s="100" t="s">
        <v>235</v>
      </c>
      <c r="B32" s="154"/>
      <c r="C32" s="100"/>
      <c r="D32" s="155"/>
      <c r="E32" s="155"/>
      <c r="F32" s="155"/>
      <c r="G32" s="156"/>
      <c r="H32" s="157"/>
      <c r="I32" s="158"/>
      <c r="J32" s="158"/>
      <c r="K32" s="158"/>
      <c r="L32" s="157"/>
      <c r="M32" s="157"/>
      <c r="N32" s="163"/>
      <c r="O32" s="163"/>
      <c r="P32" s="163"/>
    </row>
  </sheetData>
  <mergeCells count="2">
    <mergeCell ref="A6:P6"/>
    <mergeCell ref="A5:P5"/>
  </mergeCells>
  <conditionalFormatting sqref="B11:F27 H11:H27 O11:P27">
    <cfRule type="expression" dxfId="66" priority="351" stopIfTrue="1">
      <formula>OR(LEFT(#REF!,3)="TIR",LEFT(#REF!,2)="IR")</formula>
    </cfRule>
  </conditionalFormatting>
  <conditionalFormatting sqref="A11:A27 M11:M27">
    <cfRule type="expression" dxfId="65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C2BC-1606-404B-9615-3E1F4D7D6DDC}">
  <sheetPr codeName="גיליון22">
    <pageSetUpPr fitToPage="1"/>
  </sheetPr>
  <dimension ref="A1:T277"/>
  <sheetViews>
    <sheetView rightToLeft="1" topLeftCell="A6" zoomScale="80" zoomScaleNormal="80" workbookViewId="0">
      <selection activeCell="A6" sqref="A6:Q272"/>
    </sheetView>
  </sheetViews>
  <sheetFormatPr defaultRowHeight="12.75" x14ac:dyDescent="0.2"/>
  <cols>
    <col min="1" max="1" width="38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81" customWidth="1"/>
    <col min="7" max="7" width="11.140625" style="81" customWidth="1"/>
    <col min="8" max="8" width="7.85546875" style="81" customWidth="1"/>
    <col min="9" max="9" width="15.7109375" style="81" bestFit="1" customWidth="1"/>
    <col min="10" max="10" width="12" style="81" bestFit="1" customWidth="1"/>
    <col min="11" max="11" width="18.28515625" style="50" customWidth="1"/>
    <col min="12" max="12" width="14.140625" style="83" customWidth="1"/>
    <col min="13" max="13" width="14.28515625" style="85" bestFit="1" customWidth="1"/>
    <col min="14" max="14" width="9.28515625" style="85" bestFit="1" customWidth="1"/>
    <col min="15" max="15" width="12.42578125" style="85" bestFit="1" customWidth="1"/>
    <col min="16" max="16" width="25.42578125" style="85" customWidth="1"/>
    <col min="17" max="17" width="20.7109375" style="83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2"/>
      <c r="E1" s="59"/>
      <c r="F1" s="81"/>
      <c r="G1" s="81"/>
      <c r="H1" s="81"/>
      <c r="I1" s="81"/>
      <c r="J1" s="81"/>
      <c r="K1" s="50"/>
      <c r="L1" s="83"/>
      <c r="M1" s="84"/>
      <c r="N1" s="84"/>
      <c r="O1" s="84"/>
      <c r="P1" s="84"/>
      <c r="Q1" s="83"/>
      <c r="R1" s="26"/>
      <c r="S1" s="28"/>
    </row>
    <row r="2" spans="1:20" s="20" customFormat="1" x14ac:dyDescent="0.2">
      <c r="A2" s="23" t="s">
        <v>227</v>
      </c>
      <c r="B2" s="23" t="s">
        <v>153</v>
      </c>
      <c r="C2" s="22"/>
      <c r="D2" s="22"/>
      <c r="E2" s="59"/>
      <c r="F2" s="81"/>
      <c r="G2" s="81"/>
      <c r="H2" s="81"/>
      <c r="I2" s="81"/>
      <c r="J2" s="81"/>
      <c r="K2" s="50"/>
      <c r="L2" s="83"/>
      <c r="M2" s="84"/>
      <c r="N2" s="84"/>
      <c r="O2" s="84"/>
      <c r="P2" s="84"/>
      <c r="Q2" s="83"/>
      <c r="R2" s="26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59"/>
      <c r="F3" s="81"/>
      <c r="G3" s="81"/>
      <c r="H3" s="81"/>
      <c r="I3" s="81"/>
      <c r="J3" s="81"/>
      <c r="K3" s="50"/>
      <c r="L3" s="83"/>
      <c r="M3" s="84"/>
      <c r="N3" s="84"/>
      <c r="O3" s="84"/>
      <c r="P3" s="84"/>
      <c r="Q3" s="83"/>
      <c r="R3" s="26"/>
      <c r="S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59"/>
      <c r="F4" s="81"/>
      <c r="G4" s="81"/>
      <c r="H4" s="81"/>
      <c r="I4" s="81"/>
      <c r="J4" s="81"/>
      <c r="K4" s="50"/>
      <c r="L4" s="83"/>
      <c r="M4" s="84"/>
      <c r="N4" s="84"/>
      <c r="O4" s="84"/>
      <c r="P4" s="84"/>
      <c r="Q4" s="83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11" t="s">
        <v>160</v>
      </c>
      <c r="B6" s="112" t="s">
        <v>80</v>
      </c>
      <c r="C6" s="112" t="s">
        <v>69</v>
      </c>
      <c r="D6" s="112" t="s">
        <v>74</v>
      </c>
      <c r="E6" s="112" t="s">
        <v>70</v>
      </c>
      <c r="F6" s="112" t="s">
        <v>13</v>
      </c>
      <c r="G6" s="112" t="s">
        <v>5</v>
      </c>
      <c r="H6" s="112" t="s">
        <v>14</v>
      </c>
      <c r="I6" s="112" t="s">
        <v>163</v>
      </c>
      <c r="J6" s="112" t="s">
        <v>6</v>
      </c>
      <c r="K6" s="113" t="s">
        <v>36</v>
      </c>
      <c r="L6" s="113" t="s">
        <v>71</v>
      </c>
      <c r="M6" s="113" t="s">
        <v>67</v>
      </c>
      <c r="N6" s="113" t="s">
        <v>68</v>
      </c>
      <c r="O6" s="113" t="s">
        <v>29</v>
      </c>
      <c r="P6" s="114" t="s">
        <v>75</v>
      </c>
      <c r="Q6" s="115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8">
        <v>15</v>
      </c>
      <c r="Q8" s="49">
        <v>16</v>
      </c>
    </row>
    <row r="9" spans="1:20" s="144" customFormat="1" ht="12.75" customHeight="1" thickBot="1" x14ac:dyDescent="0.25">
      <c r="A9" s="126" t="s">
        <v>123</v>
      </c>
      <c r="B9" s="89" t="s">
        <v>241</v>
      </c>
      <c r="C9" s="89" t="s">
        <v>241</v>
      </c>
      <c r="D9" s="89"/>
      <c r="E9" s="127" t="s">
        <v>241</v>
      </c>
      <c r="F9" s="127"/>
      <c r="G9" s="127" t="s">
        <v>241</v>
      </c>
      <c r="H9" s="128" t="s">
        <v>241</v>
      </c>
      <c r="I9" s="128"/>
      <c r="J9" s="127" t="s">
        <v>241</v>
      </c>
      <c r="K9" s="89" t="s">
        <v>241</v>
      </c>
      <c r="L9" s="89" t="s">
        <v>241</v>
      </c>
      <c r="M9" s="138" t="s">
        <v>241</v>
      </c>
      <c r="N9" s="127" t="s">
        <v>241</v>
      </c>
      <c r="O9" s="129">
        <v>1071592.686305651</v>
      </c>
      <c r="P9" s="89">
        <v>0.99999999999999989</v>
      </c>
      <c r="Q9" s="105">
        <v>0.10114478277351835</v>
      </c>
    </row>
    <row r="10" spans="1:20" s="144" customFormat="1" x14ac:dyDescent="0.2">
      <c r="A10" s="116" t="s">
        <v>140</v>
      </c>
      <c r="B10" s="147" t="s">
        <v>241</v>
      </c>
      <c r="C10" s="147" t="s">
        <v>241</v>
      </c>
      <c r="D10" s="147" t="s">
        <v>241</v>
      </c>
      <c r="E10" s="148" t="s">
        <v>241</v>
      </c>
      <c r="F10" s="148" t="s">
        <v>241</v>
      </c>
      <c r="G10" s="148" t="s">
        <v>241</v>
      </c>
      <c r="H10" s="160" t="s">
        <v>241</v>
      </c>
      <c r="I10" s="185"/>
      <c r="J10" s="148" t="s">
        <v>241</v>
      </c>
      <c r="K10" s="147" t="s">
        <v>241</v>
      </c>
      <c r="L10" s="147" t="s">
        <v>241</v>
      </c>
      <c r="M10" s="186" t="s">
        <v>241</v>
      </c>
      <c r="N10" s="148" t="s">
        <v>241</v>
      </c>
      <c r="O10" s="149">
        <v>1000494.2174291799</v>
      </c>
      <c r="P10" s="147">
        <v>0.93365159189207869</v>
      </c>
      <c r="Q10" s="147">
        <v>9.4433987448073908E-2</v>
      </c>
    </row>
    <row r="11" spans="1:20" s="144" customFormat="1" x14ac:dyDescent="0.2">
      <c r="A11" s="117" t="s">
        <v>3373</v>
      </c>
      <c r="B11" s="151" t="s">
        <v>241</v>
      </c>
      <c r="C11" s="151" t="s">
        <v>241</v>
      </c>
      <c r="D11" s="151" t="s">
        <v>241</v>
      </c>
      <c r="E11" s="152" t="s">
        <v>588</v>
      </c>
      <c r="F11" s="152" t="s">
        <v>241</v>
      </c>
      <c r="G11" s="152" t="s">
        <v>241</v>
      </c>
      <c r="H11" s="162">
        <v>1.8395588708300747</v>
      </c>
      <c r="I11" s="152" t="s">
        <v>241</v>
      </c>
      <c r="J11" s="152" t="s">
        <v>247</v>
      </c>
      <c r="K11" s="151" t="s">
        <v>241</v>
      </c>
      <c r="L11" s="151" t="s">
        <v>241</v>
      </c>
      <c r="M11" s="187" t="s">
        <v>241</v>
      </c>
      <c r="N11" s="152" t="s">
        <v>241</v>
      </c>
      <c r="O11" s="153">
        <v>162429.5158501</v>
      </c>
      <c r="P11" s="147">
        <v>0.15157766372042047</v>
      </c>
      <c r="Q11" s="147">
        <v>1.5331289870319344E-2</v>
      </c>
    </row>
    <row r="12" spans="1:20" s="144" customFormat="1" x14ac:dyDescent="0.2">
      <c r="A12" s="117" t="s">
        <v>3374</v>
      </c>
      <c r="B12" s="151" t="s">
        <v>241</v>
      </c>
      <c r="C12" s="151" t="s">
        <v>241</v>
      </c>
      <c r="D12" s="151" t="s">
        <v>241</v>
      </c>
      <c r="E12" s="152" t="s">
        <v>241</v>
      </c>
      <c r="F12" s="152" t="s">
        <v>241</v>
      </c>
      <c r="G12" s="152" t="s">
        <v>241</v>
      </c>
      <c r="H12" s="162" t="s">
        <v>241</v>
      </c>
      <c r="I12" s="152" t="s">
        <v>241</v>
      </c>
      <c r="J12" s="152" t="s">
        <v>241</v>
      </c>
      <c r="K12" s="151" t="s">
        <v>241</v>
      </c>
      <c r="L12" s="151" t="s">
        <v>241</v>
      </c>
      <c r="M12" s="187" t="s">
        <v>241</v>
      </c>
      <c r="N12" s="152" t="s">
        <v>241</v>
      </c>
      <c r="O12" s="153">
        <v>68706.270083992989</v>
      </c>
      <c r="P12" s="151">
        <v>6.411603117678974E-2</v>
      </c>
      <c r="Q12" s="151">
        <v>6.4850020456765287E-3</v>
      </c>
    </row>
    <row r="13" spans="1:20" x14ac:dyDescent="0.2">
      <c r="A13" s="30" t="s">
        <v>3375</v>
      </c>
      <c r="B13" s="38" t="s">
        <v>241</v>
      </c>
      <c r="C13" s="38" t="s">
        <v>3376</v>
      </c>
      <c r="D13" s="38" t="s">
        <v>241</v>
      </c>
      <c r="E13" s="82" t="s">
        <v>588</v>
      </c>
      <c r="F13" s="82" t="s">
        <v>3377</v>
      </c>
      <c r="G13" s="82" t="s">
        <v>241</v>
      </c>
      <c r="H13" s="91">
        <v>4.5199999999999996</v>
      </c>
      <c r="I13" s="82" t="s">
        <v>221</v>
      </c>
      <c r="J13" s="82" t="s">
        <v>247</v>
      </c>
      <c r="K13" s="38">
        <v>4.3099999999999999E-2</v>
      </c>
      <c r="L13" s="38">
        <v>1.6400000000000001E-2</v>
      </c>
      <c r="M13" s="139">
        <v>28653935.03963048</v>
      </c>
      <c r="N13" s="82">
        <v>1.0256000000000001</v>
      </c>
      <c r="O13" s="109">
        <v>29388.736549514742</v>
      </c>
      <c r="P13" s="38">
        <v>2.742528660850917E-2</v>
      </c>
      <c r="Q13" s="38">
        <v>2.7739246565191425E-3</v>
      </c>
      <c r="R13" s="28"/>
    </row>
    <row r="14" spans="1:20" x14ac:dyDescent="0.2">
      <c r="A14" s="30" t="s">
        <v>3378</v>
      </c>
      <c r="B14" s="38" t="s">
        <v>241</v>
      </c>
      <c r="C14" s="38" t="s">
        <v>3379</v>
      </c>
      <c r="D14" s="38" t="s">
        <v>241</v>
      </c>
      <c r="E14" s="82" t="s">
        <v>588</v>
      </c>
      <c r="F14" s="82" t="s">
        <v>3377</v>
      </c>
      <c r="G14" s="82" t="s">
        <v>241</v>
      </c>
      <c r="H14" s="91">
        <v>5.87</v>
      </c>
      <c r="I14" s="82" t="s">
        <v>221</v>
      </c>
      <c r="J14" s="82" t="s">
        <v>247</v>
      </c>
      <c r="K14" s="38">
        <v>1.44E-2</v>
      </c>
      <c r="L14" s="38">
        <v>2.4400000000000002E-2</v>
      </c>
      <c r="M14" s="139">
        <v>17959013.21203199</v>
      </c>
      <c r="N14" s="82">
        <v>1.0331999999999999</v>
      </c>
      <c r="O14" s="109">
        <v>18556.491622171707</v>
      </c>
      <c r="P14" s="38">
        <v>1.7316739708392176E-2</v>
      </c>
      <c r="Q14" s="38">
        <v>1.7514978761508861E-3</v>
      </c>
      <c r="R14" s="28"/>
    </row>
    <row r="15" spans="1:20" x14ac:dyDescent="0.2">
      <c r="A15" s="30" t="s">
        <v>3380</v>
      </c>
      <c r="B15" s="38" t="s">
        <v>241</v>
      </c>
      <c r="C15" s="38" t="s">
        <v>3381</v>
      </c>
      <c r="D15" s="38" t="s">
        <v>241</v>
      </c>
      <c r="E15" s="82" t="s">
        <v>588</v>
      </c>
      <c r="F15" s="82" t="s">
        <v>3382</v>
      </c>
      <c r="G15" s="82" t="s">
        <v>241</v>
      </c>
      <c r="H15" s="91">
        <v>6.68</v>
      </c>
      <c r="I15" s="82" t="s">
        <v>221</v>
      </c>
      <c r="J15" s="82" t="s">
        <v>247</v>
      </c>
      <c r="K15" s="38">
        <v>5.2999999999999999E-2</v>
      </c>
      <c r="L15" s="38">
        <v>4.1799999999999997E-2</v>
      </c>
      <c r="M15" s="139">
        <v>2426383.062453879</v>
      </c>
      <c r="N15" s="82">
        <v>108.03</v>
      </c>
      <c r="O15" s="109">
        <v>2621.2216219531251</v>
      </c>
      <c r="P15" s="38">
        <v>2.4460988353605397E-3</v>
      </c>
      <c r="Q15" s="38">
        <v>2.4741013534509802E-4</v>
      </c>
      <c r="R15" s="28"/>
    </row>
    <row r="16" spans="1:20" x14ac:dyDescent="0.2">
      <c r="A16" s="30" t="s">
        <v>3383</v>
      </c>
      <c r="B16" s="38" t="s">
        <v>241</v>
      </c>
      <c r="C16" s="38" t="s">
        <v>3384</v>
      </c>
      <c r="D16" s="38" t="s">
        <v>241</v>
      </c>
      <c r="E16" s="82" t="s">
        <v>588</v>
      </c>
      <c r="F16" s="82" t="s">
        <v>3382</v>
      </c>
      <c r="G16" s="82" t="s">
        <v>241</v>
      </c>
      <c r="H16" s="91">
        <v>8.86</v>
      </c>
      <c r="I16" s="82" t="s">
        <v>221</v>
      </c>
      <c r="J16" s="82" t="s">
        <v>247</v>
      </c>
      <c r="K16" s="38">
        <v>0.05</v>
      </c>
      <c r="L16" s="38">
        <v>3.7999999999999992E-2</v>
      </c>
      <c r="M16" s="139">
        <v>1961094.349210815</v>
      </c>
      <c r="N16" s="82">
        <v>111.42</v>
      </c>
      <c r="O16" s="109">
        <v>2185.0513230566989</v>
      </c>
      <c r="P16" s="38">
        <v>2.039068902746743E-3</v>
      </c>
      <c r="Q16" s="38">
        <v>2.0624118122855578E-4</v>
      </c>
      <c r="R16" s="28"/>
    </row>
    <row r="17" spans="1:18" x14ac:dyDescent="0.2">
      <c r="A17" s="30" t="s">
        <v>3385</v>
      </c>
      <c r="B17" s="38" t="s">
        <v>241</v>
      </c>
      <c r="C17" s="38" t="s">
        <v>3386</v>
      </c>
      <c r="D17" s="38" t="s">
        <v>241</v>
      </c>
      <c r="E17" s="82" t="s">
        <v>588</v>
      </c>
      <c r="F17" s="82" t="s">
        <v>3382</v>
      </c>
      <c r="G17" s="82" t="s">
        <v>241</v>
      </c>
      <c r="H17" s="91">
        <v>8.1199999999999992</v>
      </c>
      <c r="I17" s="82" t="s">
        <v>221</v>
      </c>
      <c r="J17" s="82" t="s">
        <v>247</v>
      </c>
      <c r="K17" s="38">
        <v>3.56E-2</v>
      </c>
      <c r="L17" s="38">
        <v>1.9E-2</v>
      </c>
      <c r="M17" s="139">
        <v>836797.87841755408</v>
      </c>
      <c r="N17" s="82">
        <v>104.26</v>
      </c>
      <c r="O17" s="109">
        <v>872.44546737407518</v>
      </c>
      <c r="P17" s="38">
        <v>8.1415772851330104E-4</v>
      </c>
      <c r="Q17" s="38">
        <v>8.2347806593858968E-5</v>
      </c>
      <c r="R17" s="28"/>
    </row>
    <row r="18" spans="1:18" x14ac:dyDescent="0.2">
      <c r="A18" s="30" t="s">
        <v>3387</v>
      </c>
      <c r="B18" s="38" t="s">
        <v>241</v>
      </c>
      <c r="C18" s="38" t="s">
        <v>3388</v>
      </c>
      <c r="D18" s="38" t="s">
        <v>241</v>
      </c>
      <c r="E18" s="82" t="s">
        <v>588</v>
      </c>
      <c r="F18" s="82" t="s">
        <v>3382</v>
      </c>
      <c r="G18" s="82" t="s">
        <v>241</v>
      </c>
      <c r="H18" s="91">
        <v>8.6300000000000008</v>
      </c>
      <c r="I18" s="82" t="s">
        <v>221</v>
      </c>
      <c r="J18" s="82" t="s">
        <v>247</v>
      </c>
      <c r="K18" s="38">
        <v>4.2000000000000003E-2</v>
      </c>
      <c r="L18" s="38">
        <v>1.9299999999999998E-2</v>
      </c>
      <c r="M18" s="139">
        <v>4690155.2051432366</v>
      </c>
      <c r="N18" s="82">
        <v>109.09</v>
      </c>
      <c r="O18" s="109">
        <v>5116.4903124335942</v>
      </c>
      <c r="P18" s="38">
        <v>4.774659605108777E-3</v>
      </c>
      <c r="Q18" s="38">
        <v>4.8293190857622031E-4</v>
      </c>
      <c r="R18" s="28"/>
    </row>
    <row r="19" spans="1:18" x14ac:dyDescent="0.2">
      <c r="A19" s="30" t="s">
        <v>3389</v>
      </c>
      <c r="B19" s="38" t="s">
        <v>241</v>
      </c>
      <c r="C19" s="38" t="s">
        <v>3390</v>
      </c>
      <c r="D19" s="38" t="s">
        <v>241</v>
      </c>
      <c r="E19" s="82" t="s">
        <v>588</v>
      </c>
      <c r="F19" s="82" t="s">
        <v>3382</v>
      </c>
      <c r="G19" s="82" t="s">
        <v>241</v>
      </c>
      <c r="H19" s="91">
        <v>8.49</v>
      </c>
      <c r="I19" s="82" t="s">
        <v>221</v>
      </c>
      <c r="J19" s="82" t="s">
        <v>247</v>
      </c>
      <c r="K19" s="38">
        <v>5.1100000000000007E-2</v>
      </c>
      <c r="L19" s="38">
        <v>1.8000000000000006E-2</v>
      </c>
      <c r="M19" s="139">
        <v>4947340.2892407924</v>
      </c>
      <c r="N19" s="82">
        <v>117.39</v>
      </c>
      <c r="O19" s="109">
        <v>5807.6827651422636</v>
      </c>
      <c r="P19" s="38">
        <v>5.4196737616457888E-3</v>
      </c>
      <c r="Q19" s="38">
        <v>5.4817172532500044E-4</v>
      </c>
      <c r="R19" s="28"/>
    </row>
    <row r="20" spans="1:18" x14ac:dyDescent="0.2">
      <c r="A20" s="30" t="s">
        <v>3391</v>
      </c>
      <c r="B20" s="38" t="s">
        <v>241</v>
      </c>
      <c r="C20" s="38" t="s">
        <v>3392</v>
      </c>
      <c r="D20" s="38" t="s">
        <v>241</v>
      </c>
      <c r="E20" s="82" t="s">
        <v>588</v>
      </c>
      <c r="F20" s="82" t="s">
        <v>3382</v>
      </c>
      <c r="G20" s="82" t="s">
        <v>241</v>
      </c>
      <c r="H20" s="91">
        <v>9.2899999999999991</v>
      </c>
      <c r="I20" s="82" t="s">
        <v>221</v>
      </c>
      <c r="J20" s="82" t="s">
        <v>247</v>
      </c>
      <c r="K20" s="38">
        <v>5.1500000000000004E-2</v>
      </c>
      <c r="L20" s="38">
        <v>1.2400000000000001E-2</v>
      </c>
      <c r="M20" s="139">
        <v>3008834.3991067186</v>
      </c>
      <c r="N20" s="82">
        <v>125.65</v>
      </c>
      <c r="O20" s="109">
        <v>3780.6004222467959</v>
      </c>
      <c r="P20" s="38">
        <v>3.5280199935672696E-3</v>
      </c>
      <c r="Q20" s="38">
        <v>3.5684081586999112E-4</v>
      </c>
      <c r="R20" s="28"/>
    </row>
    <row r="21" spans="1:18" x14ac:dyDescent="0.2">
      <c r="A21" s="30" t="s">
        <v>3393</v>
      </c>
      <c r="B21" s="38" t="s">
        <v>241</v>
      </c>
      <c r="C21" s="38" t="s">
        <v>3394</v>
      </c>
      <c r="D21" s="38" t="s">
        <v>3395</v>
      </c>
      <c r="E21" s="82" t="s">
        <v>558</v>
      </c>
      <c r="F21" s="82" t="s">
        <v>3396</v>
      </c>
      <c r="G21" s="82" t="s">
        <v>246</v>
      </c>
      <c r="H21" s="91">
        <v>0</v>
      </c>
      <c r="I21" s="82" t="s">
        <v>221</v>
      </c>
      <c r="J21" s="82" t="s">
        <v>247</v>
      </c>
      <c r="K21" s="38">
        <v>0</v>
      </c>
      <c r="L21" s="38">
        <v>0</v>
      </c>
      <c r="M21" s="139">
        <v>100000</v>
      </c>
      <c r="N21" s="82">
        <v>62.12</v>
      </c>
      <c r="O21" s="109">
        <v>62.12</v>
      </c>
      <c r="P21" s="38">
        <v>5.7969787209131316E-5</v>
      </c>
      <c r="Q21" s="38">
        <v>5.8633415346946699E-6</v>
      </c>
      <c r="R21" s="28"/>
    </row>
    <row r="22" spans="1:18" x14ac:dyDescent="0.2">
      <c r="A22" s="30" t="s">
        <v>3397</v>
      </c>
      <c r="B22" s="38" t="s">
        <v>241</v>
      </c>
      <c r="C22" s="38" t="s">
        <v>3398</v>
      </c>
      <c r="D22" s="38" t="s">
        <v>1036</v>
      </c>
      <c r="E22" s="82" t="s">
        <v>245</v>
      </c>
      <c r="F22" s="82" t="s">
        <v>3399</v>
      </c>
      <c r="G22" s="82" t="s">
        <v>246</v>
      </c>
      <c r="H22" s="91">
        <v>0</v>
      </c>
      <c r="I22" s="82" t="s">
        <v>221</v>
      </c>
      <c r="J22" s="82" t="s">
        <v>247</v>
      </c>
      <c r="K22" s="38">
        <v>0</v>
      </c>
      <c r="L22" s="38">
        <v>0</v>
      </c>
      <c r="M22" s="139">
        <v>100000</v>
      </c>
      <c r="N22" s="82">
        <v>24.63</v>
      </c>
      <c r="O22" s="109">
        <v>24.63</v>
      </c>
      <c r="P22" s="38">
        <v>2.2984479377992667E-5</v>
      </c>
      <c r="Q22" s="38">
        <v>2.3247601738494805E-6</v>
      </c>
      <c r="R22" s="28"/>
    </row>
    <row r="23" spans="1:18" x14ac:dyDescent="0.2">
      <c r="A23" s="30" t="s">
        <v>3400</v>
      </c>
      <c r="B23" s="38" t="s">
        <v>241</v>
      </c>
      <c r="C23" s="38" t="s">
        <v>3401</v>
      </c>
      <c r="D23" s="38" t="s">
        <v>1036</v>
      </c>
      <c r="E23" s="82" t="s">
        <v>245</v>
      </c>
      <c r="F23" s="82" t="s">
        <v>3399</v>
      </c>
      <c r="G23" s="82" t="s">
        <v>246</v>
      </c>
      <c r="H23" s="91">
        <v>0</v>
      </c>
      <c r="I23" s="82" t="s">
        <v>221</v>
      </c>
      <c r="J23" s="82" t="s">
        <v>247</v>
      </c>
      <c r="K23" s="38">
        <v>0</v>
      </c>
      <c r="L23" s="38">
        <v>0</v>
      </c>
      <c r="M23" s="139">
        <v>100000</v>
      </c>
      <c r="N23" s="82">
        <v>290.8</v>
      </c>
      <c r="O23" s="109">
        <v>290.8</v>
      </c>
      <c r="P23" s="38">
        <v>2.7137176626554067E-4</v>
      </c>
      <c r="Q23" s="38">
        <v>2.7447838349794113E-5</v>
      </c>
      <c r="R23" s="28"/>
    </row>
    <row r="24" spans="1:18" s="144" customFormat="1" x14ac:dyDescent="0.2">
      <c r="A24" s="117" t="s">
        <v>3402</v>
      </c>
      <c r="B24" s="151" t="s">
        <v>241</v>
      </c>
      <c r="C24" s="151" t="s">
        <v>241</v>
      </c>
      <c r="D24" s="151" t="s">
        <v>241</v>
      </c>
      <c r="E24" s="152" t="s">
        <v>241</v>
      </c>
      <c r="F24" s="152" t="s">
        <v>241</v>
      </c>
      <c r="G24" s="152" t="s">
        <v>241</v>
      </c>
      <c r="H24" s="162" t="s">
        <v>241</v>
      </c>
      <c r="I24" s="152" t="s">
        <v>241</v>
      </c>
      <c r="J24" s="152" t="s">
        <v>241</v>
      </c>
      <c r="K24" s="151" t="s">
        <v>241</v>
      </c>
      <c r="L24" s="151" t="s">
        <v>241</v>
      </c>
      <c r="M24" s="187" t="s">
        <v>241</v>
      </c>
      <c r="N24" s="152" t="s">
        <v>241</v>
      </c>
      <c r="O24" s="153">
        <v>0</v>
      </c>
      <c r="P24" s="151">
        <v>0</v>
      </c>
      <c r="Q24" s="151">
        <v>0</v>
      </c>
    </row>
    <row r="25" spans="1:18" s="144" customFormat="1" x14ac:dyDescent="0.2">
      <c r="A25" s="117" t="s">
        <v>3403</v>
      </c>
      <c r="B25" s="151" t="s">
        <v>241</v>
      </c>
      <c r="C25" s="151" t="s">
        <v>241</v>
      </c>
      <c r="D25" s="151" t="s">
        <v>241</v>
      </c>
      <c r="E25" s="152" t="s">
        <v>241</v>
      </c>
      <c r="F25" s="152" t="s">
        <v>241</v>
      </c>
      <c r="G25" s="152" t="s">
        <v>241</v>
      </c>
      <c r="H25" s="162" t="s">
        <v>241</v>
      </c>
      <c r="I25" s="152" t="s">
        <v>241</v>
      </c>
      <c r="J25" s="152" t="s">
        <v>241</v>
      </c>
      <c r="K25" s="151" t="s">
        <v>241</v>
      </c>
      <c r="L25" s="151" t="s">
        <v>241</v>
      </c>
      <c r="M25" s="187" t="s">
        <v>241</v>
      </c>
      <c r="N25" s="152" t="s">
        <v>241</v>
      </c>
      <c r="O25" s="153">
        <v>742940.60227448505</v>
      </c>
      <c r="P25" s="151">
        <v>0.69330503256400122</v>
      </c>
      <c r="Q25" s="151">
        <v>7.0124186914472988E-2</v>
      </c>
    </row>
    <row r="26" spans="1:18" x14ac:dyDescent="0.2">
      <c r="A26" s="30" t="s">
        <v>3411</v>
      </c>
      <c r="B26" s="38" t="s">
        <v>241</v>
      </c>
      <c r="C26" s="38" t="s">
        <v>3412</v>
      </c>
      <c r="D26" s="38" t="s">
        <v>3413</v>
      </c>
      <c r="E26" s="82" t="s">
        <v>245</v>
      </c>
      <c r="F26" s="82" t="s">
        <v>3414</v>
      </c>
      <c r="G26" s="82" t="s">
        <v>246</v>
      </c>
      <c r="H26" s="91">
        <v>7.7</v>
      </c>
      <c r="I26" s="82" t="s">
        <v>225</v>
      </c>
      <c r="J26" s="82" t="s">
        <v>247</v>
      </c>
      <c r="K26" s="38">
        <v>3.0899999999999997E-2</v>
      </c>
      <c r="L26" s="38">
        <v>2.9399999999999999E-2</v>
      </c>
      <c r="M26" s="139">
        <v>51796949.740000002</v>
      </c>
      <c r="N26" s="82">
        <v>101.49</v>
      </c>
      <c r="O26" s="109">
        <v>52568.724289999998</v>
      </c>
      <c r="P26" s="38">
        <v>4.9056628476284496E-2</v>
      </c>
      <c r="Q26" s="38">
        <v>4.9618220308349902E-3</v>
      </c>
      <c r="R26" s="28"/>
    </row>
    <row r="27" spans="1:18" x14ac:dyDescent="0.2">
      <c r="A27" s="30" t="s">
        <v>3622</v>
      </c>
      <c r="B27" s="38" t="s">
        <v>3454</v>
      </c>
      <c r="C27" s="38" t="s">
        <v>3623</v>
      </c>
      <c r="D27" s="38" t="s">
        <v>2685</v>
      </c>
      <c r="E27" s="82" t="s">
        <v>578</v>
      </c>
      <c r="F27" s="82" t="s">
        <v>3624</v>
      </c>
      <c r="G27" s="82" t="s">
        <v>356</v>
      </c>
      <c r="H27" s="91">
        <v>3.54</v>
      </c>
      <c r="I27" s="82" t="s">
        <v>221</v>
      </c>
      <c r="J27" s="82" t="s">
        <v>247</v>
      </c>
      <c r="K27" s="38">
        <v>3.85E-2</v>
      </c>
      <c r="L27" s="38">
        <v>1.2699999999999999E-2</v>
      </c>
      <c r="M27" s="139">
        <v>4903899.0199999996</v>
      </c>
      <c r="N27" s="82">
        <v>146.99</v>
      </c>
      <c r="O27" s="109">
        <v>7208.2411600000005</v>
      </c>
      <c r="P27" s="38">
        <v>6.7266614004716984E-3</v>
      </c>
      <c r="Q27" s="38">
        <v>6.8036670614172079E-4</v>
      </c>
      <c r="R27" s="28"/>
    </row>
    <row r="28" spans="1:18" x14ac:dyDescent="0.2">
      <c r="A28" s="30" t="s">
        <v>3622</v>
      </c>
      <c r="B28" s="38" t="s">
        <v>3454</v>
      </c>
      <c r="C28" s="38" t="s">
        <v>3625</v>
      </c>
      <c r="D28" s="38" t="s">
        <v>2685</v>
      </c>
      <c r="E28" s="82" t="s">
        <v>578</v>
      </c>
      <c r="F28" s="82" t="s">
        <v>3624</v>
      </c>
      <c r="G28" s="82" t="s">
        <v>356</v>
      </c>
      <c r="H28" s="91">
        <v>3.54</v>
      </c>
      <c r="I28" s="82" t="s">
        <v>221</v>
      </c>
      <c r="J28" s="82" t="s">
        <v>247</v>
      </c>
      <c r="K28" s="38">
        <v>3.85E-2</v>
      </c>
      <c r="L28" s="38">
        <v>1.2699999999999999E-2</v>
      </c>
      <c r="M28" s="139">
        <v>188708.72</v>
      </c>
      <c r="N28" s="82">
        <v>146.30000000000001</v>
      </c>
      <c r="O28" s="109">
        <v>276.08085</v>
      </c>
      <c r="P28" s="38">
        <v>2.5763599689336932E-4</v>
      </c>
      <c r="Q28" s="38">
        <v>2.6058536940418692E-5</v>
      </c>
      <c r="R28" s="28"/>
    </row>
    <row r="29" spans="1:18" x14ac:dyDescent="0.2">
      <c r="A29" s="30" t="s">
        <v>3622</v>
      </c>
      <c r="B29" s="38" t="s">
        <v>3454</v>
      </c>
      <c r="C29" s="38" t="s">
        <v>3626</v>
      </c>
      <c r="D29" s="38" t="s">
        <v>2685</v>
      </c>
      <c r="E29" s="82" t="s">
        <v>578</v>
      </c>
      <c r="F29" s="82" t="s">
        <v>3624</v>
      </c>
      <c r="G29" s="82" t="s">
        <v>356</v>
      </c>
      <c r="H29" s="91">
        <v>3.54</v>
      </c>
      <c r="I29" s="82" t="s">
        <v>221</v>
      </c>
      <c r="J29" s="82" t="s">
        <v>247</v>
      </c>
      <c r="K29" s="38">
        <v>3.85E-2</v>
      </c>
      <c r="L29" s="38">
        <v>1.2699999999999998E-2</v>
      </c>
      <c r="M29" s="139">
        <v>2123080.4500000002</v>
      </c>
      <c r="N29" s="82">
        <v>147.69</v>
      </c>
      <c r="O29" s="109">
        <v>3135.5775099999996</v>
      </c>
      <c r="P29" s="38">
        <v>2.9260908086355089E-3</v>
      </c>
      <c r="Q29" s="38">
        <v>2.9595881921502722E-4</v>
      </c>
      <c r="R29" s="28"/>
    </row>
    <row r="30" spans="1:18" x14ac:dyDescent="0.2">
      <c r="A30" s="30" t="s">
        <v>3622</v>
      </c>
      <c r="B30" s="38" t="s">
        <v>3454</v>
      </c>
      <c r="C30" s="38" t="s">
        <v>3627</v>
      </c>
      <c r="D30" s="38" t="s">
        <v>2685</v>
      </c>
      <c r="E30" s="82" t="s">
        <v>578</v>
      </c>
      <c r="F30" s="82" t="s">
        <v>3624</v>
      </c>
      <c r="G30" s="82" t="s">
        <v>356</v>
      </c>
      <c r="H30" s="91">
        <v>3.54</v>
      </c>
      <c r="I30" s="82" t="s">
        <v>221</v>
      </c>
      <c r="J30" s="82" t="s">
        <v>247</v>
      </c>
      <c r="K30" s="38">
        <v>3.85E-2</v>
      </c>
      <c r="L30" s="38">
        <v>1.2699999999999999E-2</v>
      </c>
      <c r="M30" s="139">
        <v>2433012.83</v>
      </c>
      <c r="N30" s="82">
        <v>146.16</v>
      </c>
      <c r="O30" s="109">
        <v>3556.0915499999996</v>
      </c>
      <c r="P30" s="38">
        <v>3.3185104708578551E-3</v>
      </c>
      <c r="Q30" s="38">
        <v>3.3565002070656385E-4</v>
      </c>
      <c r="R30" s="28"/>
    </row>
    <row r="31" spans="1:18" x14ac:dyDescent="0.2">
      <c r="A31" s="30" t="s">
        <v>3622</v>
      </c>
      <c r="B31" s="38" t="s">
        <v>3454</v>
      </c>
      <c r="C31" s="38" t="s">
        <v>3628</v>
      </c>
      <c r="D31" s="38" t="s">
        <v>2685</v>
      </c>
      <c r="E31" s="82" t="s">
        <v>578</v>
      </c>
      <c r="F31" s="82" t="s">
        <v>3624</v>
      </c>
      <c r="G31" s="82" t="s">
        <v>356</v>
      </c>
      <c r="H31" s="91">
        <v>3.54</v>
      </c>
      <c r="I31" s="82" t="s">
        <v>221</v>
      </c>
      <c r="J31" s="82" t="s">
        <v>247</v>
      </c>
      <c r="K31" s="38">
        <v>3.85E-2</v>
      </c>
      <c r="L31" s="38">
        <v>1.2700000000000001E-2</v>
      </c>
      <c r="M31" s="139">
        <v>2839302.05</v>
      </c>
      <c r="N31" s="82">
        <v>146.16</v>
      </c>
      <c r="O31" s="109">
        <v>4149.9238700000005</v>
      </c>
      <c r="P31" s="38">
        <v>3.8726690868962454E-3</v>
      </c>
      <c r="Q31" s="38">
        <v>3.9170027354784045E-4</v>
      </c>
      <c r="R31" s="28"/>
    </row>
    <row r="32" spans="1:18" x14ac:dyDescent="0.2">
      <c r="A32" s="30" t="s">
        <v>3622</v>
      </c>
      <c r="B32" s="38" t="s">
        <v>3454</v>
      </c>
      <c r="C32" s="38" t="s">
        <v>3629</v>
      </c>
      <c r="D32" s="38" t="s">
        <v>2685</v>
      </c>
      <c r="E32" s="82" t="s">
        <v>578</v>
      </c>
      <c r="F32" s="82" t="s">
        <v>3624</v>
      </c>
      <c r="G32" s="82" t="s">
        <v>356</v>
      </c>
      <c r="H32" s="91">
        <v>3.54</v>
      </c>
      <c r="I32" s="82" t="s">
        <v>221</v>
      </c>
      <c r="J32" s="82" t="s">
        <v>247</v>
      </c>
      <c r="K32" s="38">
        <v>3.85E-2</v>
      </c>
      <c r="L32" s="38">
        <v>1.2699999999999999E-2</v>
      </c>
      <c r="M32" s="139">
        <v>2878502.49</v>
      </c>
      <c r="N32" s="82">
        <v>146.16</v>
      </c>
      <c r="O32" s="109">
        <v>4207.2192300000006</v>
      </c>
      <c r="P32" s="38">
        <v>3.9261365664080058E-3</v>
      </c>
      <c r="Q32" s="38">
        <v>3.9710823014850504E-4</v>
      </c>
      <c r="R32" s="28"/>
    </row>
    <row r="33" spans="1:18" x14ac:dyDescent="0.2">
      <c r="A33" s="30" t="s">
        <v>3622</v>
      </c>
      <c r="B33" s="38" t="s">
        <v>3454</v>
      </c>
      <c r="C33" s="38" t="s">
        <v>3630</v>
      </c>
      <c r="D33" s="38" t="s">
        <v>2685</v>
      </c>
      <c r="E33" s="82" t="s">
        <v>578</v>
      </c>
      <c r="F33" s="82" t="s">
        <v>3624</v>
      </c>
      <c r="G33" s="82" t="s">
        <v>356</v>
      </c>
      <c r="H33" s="91">
        <v>3.54</v>
      </c>
      <c r="I33" s="82" t="s">
        <v>221</v>
      </c>
      <c r="J33" s="82" t="s">
        <v>247</v>
      </c>
      <c r="K33" s="38">
        <v>3.85E-2</v>
      </c>
      <c r="L33" s="38">
        <v>1.2699999999999999E-2</v>
      </c>
      <c r="M33" s="139">
        <v>2703573.49</v>
      </c>
      <c r="N33" s="82">
        <v>147.31</v>
      </c>
      <c r="O33" s="109">
        <v>3982.6341000000002</v>
      </c>
      <c r="P33" s="38">
        <v>3.7165558806959149E-3</v>
      </c>
      <c r="Q33" s="38">
        <v>3.7591023721863056E-4</v>
      </c>
      <c r="R33" s="28"/>
    </row>
    <row r="34" spans="1:18" x14ac:dyDescent="0.2">
      <c r="A34" s="30" t="s">
        <v>3622</v>
      </c>
      <c r="B34" s="38" t="s">
        <v>3454</v>
      </c>
      <c r="C34" s="38" t="s">
        <v>3631</v>
      </c>
      <c r="D34" s="38" t="s">
        <v>2685</v>
      </c>
      <c r="E34" s="82" t="s">
        <v>578</v>
      </c>
      <c r="F34" s="82" t="s">
        <v>3624</v>
      </c>
      <c r="G34" s="82" t="s">
        <v>356</v>
      </c>
      <c r="H34" s="91">
        <v>3.54</v>
      </c>
      <c r="I34" s="82" t="s">
        <v>221</v>
      </c>
      <c r="J34" s="82" t="s">
        <v>247</v>
      </c>
      <c r="K34" s="38">
        <v>3.85E-2</v>
      </c>
      <c r="L34" s="38">
        <v>1.2699999999999999E-2</v>
      </c>
      <c r="M34" s="139">
        <v>686642.74</v>
      </c>
      <c r="N34" s="82">
        <v>145.12</v>
      </c>
      <c r="O34" s="109">
        <v>996.45593999999994</v>
      </c>
      <c r="P34" s="38">
        <v>9.2988311019116094E-4</v>
      </c>
      <c r="Q34" s="38">
        <v>9.4052825185048615E-5</v>
      </c>
      <c r="R34" s="28"/>
    </row>
    <row r="35" spans="1:18" x14ac:dyDescent="0.2">
      <c r="A35" s="30" t="s">
        <v>3622</v>
      </c>
      <c r="B35" s="38" t="s">
        <v>3454</v>
      </c>
      <c r="C35" s="38" t="s">
        <v>3632</v>
      </c>
      <c r="D35" s="38" t="s">
        <v>2685</v>
      </c>
      <c r="E35" s="82" t="s">
        <v>578</v>
      </c>
      <c r="F35" s="82" t="s">
        <v>3624</v>
      </c>
      <c r="G35" s="82" t="s">
        <v>356</v>
      </c>
      <c r="H35" s="91">
        <v>3.54</v>
      </c>
      <c r="I35" s="82" t="s">
        <v>221</v>
      </c>
      <c r="J35" s="82" t="s">
        <v>247</v>
      </c>
      <c r="K35" s="38">
        <v>3.85E-2</v>
      </c>
      <c r="L35" s="38">
        <v>1.2699999999999999E-2</v>
      </c>
      <c r="M35" s="139">
        <v>8899091.0500000007</v>
      </c>
      <c r="N35" s="82">
        <v>143.69999999999999</v>
      </c>
      <c r="O35" s="109">
        <v>12787.993829999999</v>
      </c>
      <c r="P35" s="38">
        <v>1.1933632987069932E-2</v>
      </c>
      <c r="Q35" s="38">
        <v>1.2070247161760814E-3</v>
      </c>
      <c r="R35" s="28"/>
    </row>
    <row r="36" spans="1:18" x14ac:dyDescent="0.2">
      <c r="A36" s="30" t="s">
        <v>3622</v>
      </c>
      <c r="B36" s="38" t="s">
        <v>3454</v>
      </c>
      <c r="C36" s="38" t="s">
        <v>3633</v>
      </c>
      <c r="D36" s="38" t="s">
        <v>2685</v>
      </c>
      <c r="E36" s="82" t="s">
        <v>578</v>
      </c>
      <c r="F36" s="82" t="s">
        <v>3624</v>
      </c>
      <c r="G36" s="82" t="s">
        <v>356</v>
      </c>
      <c r="H36" s="91">
        <v>3.54</v>
      </c>
      <c r="I36" s="82" t="s">
        <v>221</v>
      </c>
      <c r="J36" s="82" t="s">
        <v>247</v>
      </c>
      <c r="K36" s="38">
        <v>3.85E-2</v>
      </c>
      <c r="L36" s="38">
        <v>1.2699999999999999E-2</v>
      </c>
      <c r="M36" s="139">
        <v>5910624.8200000003</v>
      </c>
      <c r="N36" s="82">
        <v>144.12</v>
      </c>
      <c r="O36" s="109">
        <v>8518.3924900000002</v>
      </c>
      <c r="P36" s="38">
        <v>7.9492820349189031E-3</v>
      </c>
      <c r="Q36" s="38">
        <v>8.0402840462730446E-4</v>
      </c>
      <c r="R36" s="28"/>
    </row>
    <row r="37" spans="1:18" x14ac:dyDescent="0.2">
      <c r="A37" s="30" t="s">
        <v>3622</v>
      </c>
      <c r="B37" s="38" t="s">
        <v>3454</v>
      </c>
      <c r="C37" s="38" t="s">
        <v>3634</v>
      </c>
      <c r="D37" s="38" t="s">
        <v>2685</v>
      </c>
      <c r="E37" s="82" t="s">
        <v>578</v>
      </c>
      <c r="F37" s="82" t="s">
        <v>3624</v>
      </c>
      <c r="G37" s="82" t="s">
        <v>356</v>
      </c>
      <c r="H37" s="91">
        <v>3.54</v>
      </c>
      <c r="I37" s="82" t="s">
        <v>221</v>
      </c>
      <c r="J37" s="82" t="s">
        <v>247</v>
      </c>
      <c r="K37" s="38">
        <v>3.85E-2</v>
      </c>
      <c r="L37" s="38">
        <v>1.2699999999999999E-2</v>
      </c>
      <c r="M37" s="139">
        <v>4382322.04</v>
      </c>
      <c r="N37" s="82">
        <v>141.61000000000001</v>
      </c>
      <c r="O37" s="109">
        <v>6205.8062399999999</v>
      </c>
      <c r="P37" s="38">
        <v>5.791198763584986E-3</v>
      </c>
      <c r="Q37" s="38">
        <v>5.8574954094107155E-4</v>
      </c>
      <c r="R37" s="28"/>
    </row>
    <row r="38" spans="1:18" x14ac:dyDescent="0.2">
      <c r="A38" s="30" t="s">
        <v>3622</v>
      </c>
      <c r="B38" s="38" t="s">
        <v>3454</v>
      </c>
      <c r="C38" s="38" t="s">
        <v>3635</v>
      </c>
      <c r="D38" s="38" t="s">
        <v>2685</v>
      </c>
      <c r="E38" s="82" t="s">
        <v>578</v>
      </c>
      <c r="F38" s="82" t="s">
        <v>3624</v>
      </c>
      <c r="G38" s="82" t="s">
        <v>356</v>
      </c>
      <c r="H38" s="91">
        <v>3.54</v>
      </c>
      <c r="I38" s="82" t="s">
        <v>221</v>
      </c>
      <c r="J38" s="82" t="s">
        <v>247</v>
      </c>
      <c r="K38" s="38">
        <v>3.85E-2</v>
      </c>
      <c r="L38" s="38">
        <v>1.2699999999999999E-2</v>
      </c>
      <c r="M38" s="139">
        <v>3410062.04</v>
      </c>
      <c r="N38" s="82">
        <v>137.49</v>
      </c>
      <c r="O38" s="109">
        <v>4688.4942899999996</v>
      </c>
      <c r="P38" s="38">
        <v>4.3752578287592917E-3</v>
      </c>
      <c r="Q38" s="38">
        <v>4.4253450266799416E-4</v>
      </c>
      <c r="R38" s="28"/>
    </row>
    <row r="39" spans="1:18" x14ac:dyDescent="0.2">
      <c r="A39" s="30" t="s">
        <v>3622</v>
      </c>
      <c r="B39" s="38" t="s">
        <v>3454</v>
      </c>
      <c r="C39" s="38" t="s">
        <v>3636</v>
      </c>
      <c r="D39" s="38" t="s">
        <v>2685</v>
      </c>
      <c r="E39" s="82" t="s">
        <v>578</v>
      </c>
      <c r="F39" s="82" t="s">
        <v>3624</v>
      </c>
      <c r="G39" s="82" t="s">
        <v>356</v>
      </c>
      <c r="H39" s="91">
        <v>3.54</v>
      </c>
      <c r="I39" s="82" t="s">
        <v>221</v>
      </c>
      <c r="J39" s="82" t="s">
        <v>247</v>
      </c>
      <c r="K39" s="38">
        <v>3.85E-2</v>
      </c>
      <c r="L39" s="38">
        <v>1.2699999999999999E-2</v>
      </c>
      <c r="M39" s="139">
        <v>4242517.34</v>
      </c>
      <c r="N39" s="82">
        <v>135.33000000000001</v>
      </c>
      <c r="O39" s="109">
        <v>5741.3987100000004</v>
      </c>
      <c r="P39" s="38">
        <v>5.3578181181822447E-3</v>
      </c>
      <c r="Q39" s="38">
        <v>5.4191534970356408E-4</v>
      </c>
      <c r="R39" s="28"/>
    </row>
    <row r="40" spans="1:18" x14ac:dyDescent="0.2">
      <c r="A40" s="30" t="s">
        <v>3622</v>
      </c>
      <c r="B40" s="38" t="s">
        <v>3454</v>
      </c>
      <c r="C40" s="38" t="s">
        <v>3637</v>
      </c>
      <c r="D40" s="38" t="s">
        <v>2685</v>
      </c>
      <c r="E40" s="82" t="s">
        <v>578</v>
      </c>
      <c r="F40" s="82" t="s">
        <v>3624</v>
      </c>
      <c r="G40" s="82" t="s">
        <v>356</v>
      </c>
      <c r="H40" s="91">
        <v>3.54</v>
      </c>
      <c r="I40" s="82" t="s">
        <v>221</v>
      </c>
      <c r="J40" s="82" t="s">
        <v>247</v>
      </c>
      <c r="K40" s="38">
        <v>3.85E-2</v>
      </c>
      <c r="L40" s="38">
        <v>1.2699999999999998E-2</v>
      </c>
      <c r="M40" s="139">
        <v>4085435.7</v>
      </c>
      <c r="N40" s="82">
        <v>135.08000000000001</v>
      </c>
      <c r="O40" s="109">
        <v>5518.6065399999998</v>
      </c>
      <c r="P40" s="38">
        <v>5.1499106055170711E-3</v>
      </c>
      <c r="Q40" s="38">
        <v>5.2088658949806248E-4</v>
      </c>
      <c r="R40" s="28"/>
    </row>
    <row r="41" spans="1:18" x14ac:dyDescent="0.2">
      <c r="A41" s="30" t="s">
        <v>3622</v>
      </c>
      <c r="B41" s="38" t="s">
        <v>3454</v>
      </c>
      <c r="C41" s="38" t="s">
        <v>3638</v>
      </c>
      <c r="D41" s="38" t="s">
        <v>2685</v>
      </c>
      <c r="E41" s="82" t="s">
        <v>578</v>
      </c>
      <c r="F41" s="82" t="s">
        <v>3624</v>
      </c>
      <c r="G41" s="82" t="s">
        <v>356</v>
      </c>
      <c r="H41" s="91">
        <v>3.54</v>
      </c>
      <c r="I41" s="82" t="s">
        <v>221</v>
      </c>
      <c r="J41" s="82" t="s">
        <v>247</v>
      </c>
      <c r="K41" s="38">
        <v>3.85E-2</v>
      </c>
      <c r="L41" s="38">
        <v>1.2699999999999999E-2</v>
      </c>
      <c r="M41" s="139">
        <v>3599585.76</v>
      </c>
      <c r="N41" s="82">
        <v>134.68</v>
      </c>
      <c r="O41" s="109">
        <v>4847.9220999999998</v>
      </c>
      <c r="P41" s="38">
        <v>4.5240343294179813E-3</v>
      </c>
      <c r="Q41" s="38">
        <v>4.5758246950892159E-4</v>
      </c>
      <c r="R41" s="28"/>
    </row>
    <row r="42" spans="1:18" x14ac:dyDescent="0.2">
      <c r="A42" s="30" t="s">
        <v>3622</v>
      </c>
      <c r="B42" s="38" t="s">
        <v>3454</v>
      </c>
      <c r="C42" s="38" t="s">
        <v>3639</v>
      </c>
      <c r="D42" s="38" t="s">
        <v>2685</v>
      </c>
      <c r="E42" s="82" t="s">
        <v>578</v>
      </c>
      <c r="F42" s="82" t="s">
        <v>3624</v>
      </c>
      <c r="G42" s="82" t="s">
        <v>356</v>
      </c>
      <c r="H42" s="91">
        <v>3.54</v>
      </c>
      <c r="I42" s="82" t="s">
        <v>221</v>
      </c>
      <c r="J42" s="82" t="s">
        <v>247</v>
      </c>
      <c r="K42" s="38">
        <v>3.85E-2</v>
      </c>
      <c r="L42" s="38">
        <v>1.2699999999999998E-2</v>
      </c>
      <c r="M42" s="139">
        <v>3731868.19</v>
      </c>
      <c r="N42" s="82">
        <v>135.35</v>
      </c>
      <c r="O42" s="109">
        <v>5051.0835900000002</v>
      </c>
      <c r="P42" s="38">
        <v>4.7136226801003716E-3</v>
      </c>
      <c r="Q42" s="38">
        <v>4.7675834205508156E-4</v>
      </c>
      <c r="R42" s="28"/>
    </row>
    <row r="43" spans="1:18" x14ac:dyDescent="0.2">
      <c r="A43" s="30" t="s">
        <v>3622</v>
      </c>
      <c r="B43" s="38" t="s">
        <v>3454</v>
      </c>
      <c r="C43" s="38" t="s">
        <v>3640</v>
      </c>
      <c r="D43" s="38" t="s">
        <v>2685</v>
      </c>
      <c r="E43" s="82" t="s">
        <v>578</v>
      </c>
      <c r="F43" s="82" t="s">
        <v>3624</v>
      </c>
      <c r="G43" s="82" t="s">
        <v>356</v>
      </c>
      <c r="H43" s="91">
        <v>3.54</v>
      </c>
      <c r="I43" s="82" t="s">
        <v>221</v>
      </c>
      <c r="J43" s="82" t="s">
        <v>247</v>
      </c>
      <c r="K43" s="38">
        <v>3.85E-2</v>
      </c>
      <c r="L43" s="38">
        <v>1.2699999999999999E-2</v>
      </c>
      <c r="M43" s="139">
        <v>2647248.3199999998</v>
      </c>
      <c r="N43" s="82">
        <v>136.82</v>
      </c>
      <c r="O43" s="109">
        <v>3621.96515</v>
      </c>
      <c r="P43" s="38">
        <v>3.3799830815259076E-3</v>
      </c>
      <c r="Q43" s="38">
        <v>3.4186765455910514E-4</v>
      </c>
      <c r="R43" s="28"/>
    </row>
    <row r="44" spans="1:18" x14ac:dyDescent="0.2">
      <c r="A44" s="30" t="s">
        <v>3622</v>
      </c>
      <c r="B44" s="38" t="s">
        <v>3454</v>
      </c>
      <c r="C44" s="38" t="s">
        <v>3641</v>
      </c>
      <c r="D44" s="38" t="s">
        <v>2685</v>
      </c>
      <c r="E44" s="82" t="s">
        <v>578</v>
      </c>
      <c r="F44" s="82" t="s">
        <v>3624</v>
      </c>
      <c r="G44" s="82" t="s">
        <v>356</v>
      </c>
      <c r="H44" s="91">
        <v>3.54</v>
      </c>
      <c r="I44" s="82" t="s">
        <v>221</v>
      </c>
      <c r="J44" s="82" t="s">
        <v>247</v>
      </c>
      <c r="K44" s="38">
        <v>3.85E-2</v>
      </c>
      <c r="L44" s="38">
        <v>1.2699999999999999E-2</v>
      </c>
      <c r="M44" s="139">
        <v>1595424.91</v>
      </c>
      <c r="N44" s="82">
        <v>137.79</v>
      </c>
      <c r="O44" s="109">
        <v>2198.3359799999998</v>
      </c>
      <c r="P44" s="38">
        <v>2.0514660169796708E-3</v>
      </c>
      <c r="Q44" s="38">
        <v>2.0749508465466374E-4</v>
      </c>
      <c r="R44" s="28"/>
    </row>
    <row r="45" spans="1:18" x14ac:dyDescent="0.2">
      <c r="A45" s="30" t="s">
        <v>3622</v>
      </c>
      <c r="B45" s="38" t="s">
        <v>3454</v>
      </c>
      <c r="C45" s="38" t="s">
        <v>3642</v>
      </c>
      <c r="D45" s="38" t="s">
        <v>2685</v>
      </c>
      <c r="E45" s="82" t="s">
        <v>578</v>
      </c>
      <c r="F45" s="82" t="s">
        <v>3624</v>
      </c>
      <c r="G45" s="82" t="s">
        <v>356</v>
      </c>
      <c r="H45" s="91">
        <v>3.54</v>
      </c>
      <c r="I45" s="82" t="s">
        <v>221</v>
      </c>
      <c r="J45" s="82" t="s">
        <v>247</v>
      </c>
      <c r="K45" s="38">
        <v>3.85E-2</v>
      </c>
      <c r="L45" s="38">
        <v>1.2699999999999999E-2</v>
      </c>
      <c r="M45" s="139">
        <v>1604270.89</v>
      </c>
      <c r="N45" s="82">
        <v>138.19999999999999</v>
      </c>
      <c r="O45" s="109">
        <v>2217.1023599999999</v>
      </c>
      <c r="P45" s="38">
        <v>2.0689786225058411E-3</v>
      </c>
      <c r="Q45" s="38">
        <v>2.0926639333640655E-4</v>
      </c>
      <c r="R45" s="28"/>
    </row>
    <row r="46" spans="1:18" x14ac:dyDescent="0.2">
      <c r="A46" s="30" t="s">
        <v>3622</v>
      </c>
      <c r="B46" s="38" t="s">
        <v>3454</v>
      </c>
      <c r="C46" s="38" t="s">
        <v>3643</v>
      </c>
      <c r="D46" s="38" t="s">
        <v>2685</v>
      </c>
      <c r="E46" s="82" t="s">
        <v>578</v>
      </c>
      <c r="F46" s="82" t="s">
        <v>3644</v>
      </c>
      <c r="G46" s="82" t="s">
        <v>356</v>
      </c>
      <c r="H46" s="91">
        <v>3.49</v>
      </c>
      <c r="I46" s="82" t="s">
        <v>221</v>
      </c>
      <c r="J46" s="82" t="s">
        <v>247</v>
      </c>
      <c r="K46" s="38">
        <v>5.1699999999999996E-2</v>
      </c>
      <c r="L46" s="38">
        <v>1.2699999999999999E-2</v>
      </c>
      <c r="M46" s="139">
        <v>4903902.1100000003</v>
      </c>
      <c r="N46" s="82">
        <v>153.85</v>
      </c>
      <c r="O46" s="109">
        <v>7544.6533899999995</v>
      </c>
      <c r="P46" s="38">
        <v>7.0405980615735868E-3</v>
      </c>
      <c r="Q46" s="38">
        <v>7.1211976153351484E-4</v>
      </c>
      <c r="R46" s="28"/>
    </row>
    <row r="47" spans="1:18" x14ac:dyDescent="0.2">
      <c r="A47" s="30" t="s">
        <v>3622</v>
      </c>
      <c r="B47" s="38" t="s">
        <v>3454</v>
      </c>
      <c r="C47" s="38" t="s">
        <v>3645</v>
      </c>
      <c r="D47" s="38" t="s">
        <v>2685</v>
      </c>
      <c r="E47" s="82" t="s">
        <v>578</v>
      </c>
      <c r="F47" s="82" t="s">
        <v>3644</v>
      </c>
      <c r="G47" s="82" t="s">
        <v>356</v>
      </c>
      <c r="H47" s="91">
        <v>3.49</v>
      </c>
      <c r="I47" s="82" t="s">
        <v>221</v>
      </c>
      <c r="J47" s="82" t="s">
        <v>247</v>
      </c>
      <c r="K47" s="38">
        <v>5.1699999999999996E-2</v>
      </c>
      <c r="L47" s="38">
        <v>1.2600000000000002E-2</v>
      </c>
      <c r="M47" s="139">
        <v>188708.85</v>
      </c>
      <c r="N47" s="82">
        <v>153.13</v>
      </c>
      <c r="O47" s="109">
        <v>288.96985999999998</v>
      </c>
      <c r="P47" s="38">
        <v>2.6966389719981434E-4</v>
      </c>
      <c r="Q47" s="38">
        <v>2.7275096304135608E-5</v>
      </c>
      <c r="R47" s="28"/>
    </row>
    <row r="48" spans="1:18" x14ac:dyDescent="0.2">
      <c r="A48" s="30" t="s">
        <v>3622</v>
      </c>
      <c r="B48" s="38" t="s">
        <v>3454</v>
      </c>
      <c r="C48" s="38" t="s">
        <v>3646</v>
      </c>
      <c r="D48" s="38" t="s">
        <v>2685</v>
      </c>
      <c r="E48" s="82" t="s">
        <v>578</v>
      </c>
      <c r="F48" s="82" t="s">
        <v>3644</v>
      </c>
      <c r="G48" s="82" t="s">
        <v>356</v>
      </c>
      <c r="H48" s="91">
        <v>3.49</v>
      </c>
      <c r="I48" s="82" t="s">
        <v>221</v>
      </c>
      <c r="J48" s="82" t="s">
        <v>247</v>
      </c>
      <c r="K48" s="38">
        <v>5.1699999999999996E-2</v>
      </c>
      <c r="L48" s="38">
        <v>1.26E-2</v>
      </c>
      <c r="M48" s="139">
        <v>2123081.7999999998</v>
      </c>
      <c r="N48" s="82">
        <v>154.58000000000001</v>
      </c>
      <c r="O48" s="109">
        <v>3281.8598400000001</v>
      </c>
      <c r="P48" s="38">
        <v>3.0626000736476778E-3</v>
      </c>
      <c r="Q48" s="38">
        <v>3.0976601917125573E-4</v>
      </c>
      <c r="R48" s="28"/>
    </row>
    <row r="49" spans="1:18" x14ac:dyDescent="0.2">
      <c r="A49" s="30" t="s">
        <v>3622</v>
      </c>
      <c r="B49" s="38" t="s">
        <v>3454</v>
      </c>
      <c r="C49" s="38" t="s">
        <v>3647</v>
      </c>
      <c r="D49" s="38" t="s">
        <v>2685</v>
      </c>
      <c r="E49" s="82" t="s">
        <v>578</v>
      </c>
      <c r="F49" s="82" t="s">
        <v>3644</v>
      </c>
      <c r="G49" s="82" t="s">
        <v>356</v>
      </c>
      <c r="H49" s="91">
        <v>3.49</v>
      </c>
      <c r="I49" s="82" t="s">
        <v>221</v>
      </c>
      <c r="J49" s="82" t="s">
        <v>247</v>
      </c>
      <c r="K49" s="38">
        <v>5.1699999999999996E-2</v>
      </c>
      <c r="L49" s="38">
        <v>1.2699999999999999E-2</v>
      </c>
      <c r="M49" s="139">
        <v>2433014.39</v>
      </c>
      <c r="N49" s="82">
        <v>152.97999999999999</v>
      </c>
      <c r="O49" s="109">
        <v>3722.0254100000002</v>
      </c>
      <c r="P49" s="38">
        <v>3.4733583548725009E-3</v>
      </c>
      <c r="Q49" s="38">
        <v>3.5131207629816424E-4</v>
      </c>
      <c r="R49" s="28"/>
    </row>
    <row r="50" spans="1:18" x14ac:dyDescent="0.2">
      <c r="A50" s="30" t="s">
        <v>3622</v>
      </c>
      <c r="B50" s="38" t="s">
        <v>3454</v>
      </c>
      <c r="C50" s="38" t="s">
        <v>3648</v>
      </c>
      <c r="D50" s="38" t="s">
        <v>2685</v>
      </c>
      <c r="E50" s="82" t="s">
        <v>578</v>
      </c>
      <c r="F50" s="82" t="s">
        <v>3644</v>
      </c>
      <c r="G50" s="82" t="s">
        <v>356</v>
      </c>
      <c r="H50" s="91">
        <v>3.49</v>
      </c>
      <c r="I50" s="82" t="s">
        <v>221</v>
      </c>
      <c r="J50" s="82" t="s">
        <v>247</v>
      </c>
      <c r="K50" s="38">
        <v>5.1699999999999996E-2</v>
      </c>
      <c r="L50" s="38">
        <v>1.2700000000000001E-2</v>
      </c>
      <c r="M50" s="139">
        <v>2839303.85</v>
      </c>
      <c r="N50" s="82">
        <v>152.97999999999999</v>
      </c>
      <c r="O50" s="109">
        <v>4343.5670199999995</v>
      </c>
      <c r="P50" s="38">
        <v>4.0533750141339437E-3</v>
      </c>
      <c r="Q50" s="38">
        <v>4.0997773530418468E-4</v>
      </c>
      <c r="R50" s="28"/>
    </row>
    <row r="51" spans="1:18" x14ac:dyDescent="0.2">
      <c r="A51" s="30" t="s">
        <v>3622</v>
      </c>
      <c r="B51" s="38" t="s">
        <v>3454</v>
      </c>
      <c r="C51" s="38" t="s">
        <v>3649</v>
      </c>
      <c r="D51" s="38" t="s">
        <v>2685</v>
      </c>
      <c r="E51" s="82" t="s">
        <v>578</v>
      </c>
      <c r="F51" s="82" t="s">
        <v>3644</v>
      </c>
      <c r="G51" s="82" t="s">
        <v>356</v>
      </c>
      <c r="H51" s="91">
        <v>3.49</v>
      </c>
      <c r="I51" s="82" t="s">
        <v>221</v>
      </c>
      <c r="J51" s="82" t="s">
        <v>247</v>
      </c>
      <c r="K51" s="38">
        <v>5.1699999999999996E-2</v>
      </c>
      <c r="L51" s="38">
        <v>1.2700000000000001E-2</v>
      </c>
      <c r="M51" s="139">
        <v>2878504.33</v>
      </c>
      <c r="N51" s="82">
        <v>152.97999999999999</v>
      </c>
      <c r="O51" s="109">
        <v>4403.5359200000003</v>
      </c>
      <c r="P51" s="38">
        <v>4.1093374154888328E-3</v>
      </c>
      <c r="Q51" s="38">
        <v>4.1563804023270944E-4</v>
      </c>
      <c r="R51" s="28"/>
    </row>
    <row r="52" spans="1:18" x14ac:dyDescent="0.2">
      <c r="A52" s="30" t="s">
        <v>3622</v>
      </c>
      <c r="B52" s="38" t="s">
        <v>3454</v>
      </c>
      <c r="C52" s="38" t="s">
        <v>3650</v>
      </c>
      <c r="D52" s="38" t="s">
        <v>2685</v>
      </c>
      <c r="E52" s="82" t="s">
        <v>578</v>
      </c>
      <c r="F52" s="82" t="s">
        <v>3644</v>
      </c>
      <c r="G52" s="82" t="s">
        <v>356</v>
      </c>
      <c r="H52" s="91">
        <v>3.49</v>
      </c>
      <c r="I52" s="82" t="s">
        <v>221</v>
      </c>
      <c r="J52" s="82" t="s">
        <v>247</v>
      </c>
      <c r="K52" s="38">
        <v>5.1699999999999996E-2</v>
      </c>
      <c r="L52" s="38">
        <v>1.26E-2</v>
      </c>
      <c r="M52" s="139">
        <v>2703575.23</v>
      </c>
      <c r="N52" s="82">
        <v>154.19</v>
      </c>
      <c r="O52" s="109">
        <v>4168.64264</v>
      </c>
      <c r="P52" s="38">
        <v>3.8901372632278077E-3</v>
      </c>
      <c r="Q52" s="38">
        <v>3.9346708844834581E-4</v>
      </c>
      <c r="R52" s="28"/>
    </row>
    <row r="53" spans="1:18" x14ac:dyDescent="0.2">
      <c r="A53" s="30" t="s">
        <v>3622</v>
      </c>
      <c r="B53" s="38" t="s">
        <v>3454</v>
      </c>
      <c r="C53" s="38" t="s">
        <v>3651</v>
      </c>
      <c r="D53" s="38" t="s">
        <v>2685</v>
      </c>
      <c r="E53" s="82" t="s">
        <v>578</v>
      </c>
      <c r="F53" s="82" t="s">
        <v>3644</v>
      </c>
      <c r="G53" s="82" t="s">
        <v>356</v>
      </c>
      <c r="H53" s="91">
        <v>3.49</v>
      </c>
      <c r="I53" s="82" t="s">
        <v>221</v>
      </c>
      <c r="J53" s="82" t="s">
        <v>247</v>
      </c>
      <c r="K53" s="38">
        <v>5.1699999999999996E-2</v>
      </c>
      <c r="L53" s="38">
        <v>1.2699999999999999E-2</v>
      </c>
      <c r="M53" s="139">
        <v>686643.18</v>
      </c>
      <c r="N53" s="82">
        <v>151.88999999999999</v>
      </c>
      <c r="O53" s="109">
        <v>1042.9423199999999</v>
      </c>
      <c r="P53" s="38">
        <v>9.7326375340949347E-4</v>
      </c>
      <c r="Q53" s="38">
        <v>9.8440550919942356E-5</v>
      </c>
      <c r="R53" s="28"/>
    </row>
    <row r="54" spans="1:18" x14ac:dyDescent="0.2">
      <c r="A54" s="30" t="s">
        <v>3622</v>
      </c>
      <c r="B54" s="38" t="s">
        <v>3454</v>
      </c>
      <c r="C54" s="38" t="s">
        <v>3652</v>
      </c>
      <c r="D54" s="38" t="s">
        <v>2685</v>
      </c>
      <c r="E54" s="82" t="s">
        <v>578</v>
      </c>
      <c r="F54" s="82" t="s">
        <v>3644</v>
      </c>
      <c r="G54" s="82" t="s">
        <v>356</v>
      </c>
      <c r="H54" s="91">
        <v>3.49</v>
      </c>
      <c r="I54" s="82" t="s">
        <v>221</v>
      </c>
      <c r="J54" s="82" t="s">
        <v>247</v>
      </c>
      <c r="K54" s="38">
        <v>5.1699999999999996E-2</v>
      </c>
      <c r="L54" s="38">
        <v>1.2699999999999999E-2</v>
      </c>
      <c r="M54" s="139">
        <v>8899096.6699999999</v>
      </c>
      <c r="N54" s="82">
        <v>150.4</v>
      </c>
      <c r="O54" s="109">
        <v>13384.241390000001</v>
      </c>
      <c r="P54" s="38">
        <v>1.2490045481872956E-2</v>
      </c>
      <c r="Q54" s="38">
        <v>1.2633029370954045E-3</v>
      </c>
      <c r="R54" s="28"/>
    </row>
    <row r="55" spans="1:18" x14ac:dyDescent="0.2">
      <c r="A55" s="30" t="s">
        <v>3622</v>
      </c>
      <c r="B55" s="38" t="s">
        <v>3454</v>
      </c>
      <c r="C55" s="38" t="s">
        <v>3653</v>
      </c>
      <c r="D55" s="38" t="s">
        <v>2685</v>
      </c>
      <c r="E55" s="82" t="s">
        <v>578</v>
      </c>
      <c r="F55" s="82" t="s">
        <v>3644</v>
      </c>
      <c r="G55" s="82" t="s">
        <v>356</v>
      </c>
      <c r="H55" s="91">
        <v>3.49</v>
      </c>
      <c r="I55" s="82" t="s">
        <v>221</v>
      </c>
      <c r="J55" s="82" t="s">
        <v>247</v>
      </c>
      <c r="K55" s="38">
        <v>5.1699999999999996E-2</v>
      </c>
      <c r="L55" s="38">
        <v>1.2699999999999999E-2</v>
      </c>
      <c r="M55" s="139">
        <v>5910628.5499999998</v>
      </c>
      <c r="N55" s="82">
        <v>150.85</v>
      </c>
      <c r="O55" s="109">
        <v>8916.1831600000005</v>
      </c>
      <c r="P55" s="38">
        <v>8.320496466562138E-3</v>
      </c>
      <c r="Q55" s="38">
        <v>8.4157480767825467E-4</v>
      </c>
      <c r="R55" s="28"/>
    </row>
    <row r="56" spans="1:18" x14ac:dyDescent="0.2">
      <c r="A56" s="30" t="s">
        <v>3622</v>
      </c>
      <c r="B56" s="38" t="s">
        <v>3454</v>
      </c>
      <c r="C56" s="38" t="s">
        <v>3654</v>
      </c>
      <c r="D56" s="38" t="s">
        <v>2685</v>
      </c>
      <c r="E56" s="82" t="s">
        <v>578</v>
      </c>
      <c r="F56" s="82" t="s">
        <v>3644</v>
      </c>
      <c r="G56" s="82" t="s">
        <v>356</v>
      </c>
      <c r="H56" s="91">
        <v>3.49</v>
      </c>
      <c r="I56" s="82" t="s">
        <v>221</v>
      </c>
      <c r="J56" s="82" t="s">
        <v>247</v>
      </c>
      <c r="K56" s="38">
        <v>5.1699999999999996E-2</v>
      </c>
      <c r="L56" s="38">
        <v>1.2700000000000001E-2</v>
      </c>
      <c r="M56" s="139">
        <v>4382324.84</v>
      </c>
      <c r="N56" s="82">
        <v>148.22</v>
      </c>
      <c r="O56" s="109">
        <v>6495.4818700000005</v>
      </c>
      <c r="P56" s="38">
        <v>6.0615212785684221E-3</v>
      </c>
      <c r="Q56" s="38">
        <v>6.1309125299786242E-4</v>
      </c>
      <c r="R56" s="28"/>
    </row>
    <row r="57" spans="1:18" x14ac:dyDescent="0.2">
      <c r="A57" s="30" t="s">
        <v>3622</v>
      </c>
      <c r="B57" s="38" t="s">
        <v>3454</v>
      </c>
      <c r="C57" s="38" t="s">
        <v>3655</v>
      </c>
      <c r="D57" s="38" t="s">
        <v>2685</v>
      </c>
      <c r="E57" s="82" t="s">
        <v>578</v>
      </c>
      <c r="F57" s="82" t="s">
        <v>3644</v>
      </c>
      <c r="G57" s="82" t="s">
        <v>356</v>
      </c>
      <c r="H57" s="91">
        <v>3.49</v>
      </c>
      <c r="I57" s="82" t="s">
        <v>221</v>
      </c>
      <c r="J57" s="82" t="s">
        <v>247</v>
      </c>
      <c r="K57" s="38">
        <v>5.1699999999999996E-2</v>
      </c>
      <c r="L57" s="38">
        <v>1.2699999999999999E-2</v>
      </c>
      <c r="M57" s="139">
        <v>3410064.21</v>
      </c>
      <c r="N57" s="82">
        <v>143.91</v>
      </c>
      <c r="O57" s="109">
        <v>4907.4234000000006</v>
      </c>
      <c r="P57" s="38">
        <v>4.5795603709451347E-3</v>
      </c>
      <c r="Q57" s="38">
        <v>4.6319863891745882E-4</v>
      </c>
      <c r="R57" s="28"/>
    </row>
    <row r="58" spans="1:18" x14ac:dyDescent="0.2">
      <c r="A58" s="30" t="s">
        <v>3622</v>
      </c>
      <c r="B58" s="38" t="s">
        <v>3454</v>
      </c>
      <c r="C58" s="38" t="s">
        <v>3656</v>
      </c>
      <c r="D58" s="38" t="s">
        <v>2685</v>
      </c>
      <c r="E58" s="82" t="s">
        <v>578</v>
      </c>
      <c r="F58" s="82" t="s">
        <v>3644</v>
      </c>
      <c r="G58" s="82" t="s">
        <v>356</v>
      </c>
      <c r="H58" s="91">
        <v>3.49</v>
      </c>
      <c r="I58" s="82" t="s">
        <v>221</v>
      </c>
      <c r="J58" s="82" t="s">
        <v>247</v>
      </c>
      <c r="K58" s="38">
        <v>5.1699999999999996E-2</v>
      </c>
      <c r="L58" s="38">
        <v>1.2699999999999998E-2</v>
      </c>
      <c r="M58" s="139">
        <v>4242520.04</v>
      </c>
      <c r="N58" s="82">
        <v>141.65</v>
      </c>
      <c r="O58" s="109">
        <v>6009.52963</v>
      </c>
      <c r="P58" s="38">
        <v>5.6080353167751069E-3</v>
      </c>
      <c r="Q58" s="38">
        <v>5.6722351390143741E-4</v>
      </c>
      <c r="R58" s="28"/>
    </row>
    <row r="59" spans="1:18" x14ac:dyDescent="0.2">
      <c r="A59" s="30" t="s">
        <v>3622</v>
      </c>
      <c r="B59" s="38" t="s">
        <v>3454</v>
      </c>
      <c r="C59" s="38" t="s">
        <v>3657</v>
      </c>
      <c r="D59" s="38" t="s">
        <v>2685</v>
      </c>
      <c r="E59" s="82" t="s">
        <v>578</v>
      </c>
      <c r="F59" s="82" t="s">
        <v>3644</v>
      </c>
      <c r="G59" s="82" t="s">
        <v>356</v>
      </c>
      <c r="H59" s="91">
        <v>3.49</v>
      </c>
      <c r="I59" s="82" t="s">
        <v>221</v>
      </c>
      <c r="J59" s="82" t="s">
        <v>247</v>
      </c>
      <c r="K59" s="38">
        <v>5.1699999999999996E-2</v>
      </c>
      <c r="L59" s="38">
        <v>1.2699999999999999E-2</v>
      </c>
      <c r="M59" s="139">
        <v>4085438.28</v>
      </c>
      <c r="N59" s="82">
        <v>141.38999999999999</v>
      </c>
      <c r="O59" s="109">
        <v>5776.4011799999998</v>
      </c>
      <c r="P59" s="38">
        <v>5.3904820869152452E-3</v>
      </c>
      <c r="Q59" s="38">
        <v>5.452191397255844E-4</v>
      </c>
      <c r="R59" s="28"/>
    </row>
    <row r="60" spans="1:18" x14ac:dyDescent="0.2">
      <c r="A60" s="30" t="s">
        <v>3622</v>
      </c>
      <c r="B60" s="38" t="s">
        <v>3454</v>
      </c>
      <c r="C60" s="38" t="s">
        <v>3658</v>
      </c>
      <c r="D60" s="38" t="s">
        <v>2685</v>
      </c>
      <c r="E60" s="82" t="s">
        <v>578</v>
      </c>
      <c r="F60" s="82" t="s">
        <v>3644</v>
      </c>
      <c r="G60" s="82" t="s">
        <v>356</v>
      </c>
      <c r="H60" s="91">
        <v>3.49</v>
      </c>
      <c r="I60" s="82" t="s">
        <v>221</v>
      </c>
      <c r="J60" s="82" t="s">
        <v>247</v>
      </c>
      <c r="K60" s="38">
        <v>5.1699999999999996E-2</v>
      </c>
      <c r="L60" s="38">
        <v>1.2699999999999999E-2</v>
      </c>
      <c r="M60" s="139">
        <v>3599588.03</v>
      </c>
      <c r="N60" s="82">
        <v>140.96</v>
      </c>
      <c r="O60" s="109">
        <v>5073.9792800000005</v>
      </c>
      <c r="P60" s="38">
        <v>4.7349887180479933E-3</v>
      </c>
      <c r="Q60" s="38">
        <v>4.7891940532202449E-4</v>
      </c>
      <c r="R60" s="28"/>
    </row>
    <row r="61" spans="1:18" x14ac:dyDescent="0.2">
      <c r="A61" s="30" t="s">
        <v>3622</v>
      </c>
      <c r="B61" s="38" t="s">
        <v>3454</v>
      </c>
      <c r="C61" s="38" t="s">
        <v>3659</v>
      </c>
      <c r="D61" s="38" t="s">
        <v>2685</v>
      </c>
      <c r="E61" s="82" t="s">
        <v>578</v>
      </c>
      <c r="F61" s="82" t="s">
        <v>3644</v>
      </c>
      <c r="G61" s="82" t="s">
        <v>356</v>
      </c>
      <c r="H61" s="91">
        <v>3.49</v>
      </c>
      <c r="I61" s="82" t="s">
        <v>221</v>
      </c>
      <c r="J61" s="82" t="s">
        <v>247</v>
      </c>
      <c r="K61" s="38">
        <v>5.1699999999999996E-2</v>
      </c>
      <c r="L61" s="38">
        <v>1.2700000000000001E-2</v>
      </c>
      <c r="M61" s="139">
        <v>3731870.56</v>
      </c>
      <c r="N61" s="82">
        <v>141.66</v>
      </c>
      <c r="O61" s="109">
        <v>5286.56783</v>
      </c>
      <c r="P61" s="38">
        <v>4.9333743105560062E-3</v>
      </c>
      <c r="Q61" s="38">
        <v>4.9898507298164316E-4</v>
      </c>
      <c r="R61" s="28"/>
    </row>
    <row r="62" spans="1:18" x14ac:dyDescent="0.2">
      <c r="A62" s="30" t="s">
        <v>3622</v>
      </c>
      <c r="B62" s="38" t="s">
        <v>3454</v>
      </c>
      <c r="C62" s="38" t="s">
        <v>3660</v>
      </c>
      <c r="D62" s="38" t="s">
        <v>2685</v>
      </c>
      <c r="E62" s="82" t="s">
        <v>578</v>
      </c>
      <c r="F62" s="82" t="s">
        <v>3644</v>
      </c>
      <c r="G62" s="82" t="s">
        <v>356</v>
      </c>
      <c r="H62" s="91">
        <v>3.49</v>
      </c>
      <c r="I62" s="82" t="s">
        <v>221</v>
      </c>
      <c r="J62" s="82" t="s">
        <v>247</v>
      </c>
      <c r="K62" s="38">
        <v>5.1699999999999996E-2</v>
      </c>
      <c r="L62" s="38">
        <v>1.2700000000000001E-2</v>
      </c>
      <c r="M62" s="139">
        <v>2647250.0099999998</v>
      </c>
      <c r="N62" s="82">
        <v>143.21</v>
      </c>
      <c r="O62" s="109">
        <v>3791.12673</v>
      </c>
      <c r="P62" s="38">
        <v>3.537843042835638E-3</v>
      </c>
      <c r="Q62" s="38">
        <v>3.5783436605441385E-4</v>
      </c>
      <c r="R62" s="28"/>
    </row>
    <row r="63" spans="1:18" x14ac:dyDescent="0.2">
      <c r="A63" s="30" t="s">
        <v>3622</v>
      </c>
      <c r="B63" s="38" t="s">
        <v>3454</v>
      </c>
      <c r="C63" s="38" t="s">
        <v>3661</v>
      </c>
      <c r="D63" s="38" t="s">
        <v>2685</v>
      </c>
      <c r="E63" s="82" t="s">
        <v>578</v>
      </c>
      <c r="F63" s="82" t="s">
        <v>3644</v>
      </c>
      <c r="G63" s="82" t="s">
        <v>356</v>
      </c>
      <c r="H63" s="91">
        <v>3.49</v>
      </c>
      <c r="I63" s="82" t="s">
        <v>221</v>
      </c>
      <c r="J63" s="82" t="s">
        <v>247</v>
      </c>
      <c r="K63" s="38">
        <v>5.1699999999999996E-2</v>
      </c>
      <c r="L63" s="38">
        <v>1.2699999999999999E-2</v>
      </c>
      <c r="M63" s="139">
        <v>1595425.92</v>
      </c>
      <c r="N63" s="82">
        <v>144.22</v>
      </c>
      <c r="O63" s="109">
        <v>2300.9232599999996</v>
      </c>
      <c r="P63" s="38">
        <v>2.1471994811130186E-3</v>
      </c>
      <c r="Q63" s="38">
        <v>2.1717802508858759E-4</v>
      </c>
      <c r="R63" s="28"/>
    </row>
    <row r="64" spans="1:18" x14ac:dyDescent="0.2">
      <c r="A64" s="30" t="s">
        <v>3622</v>
      </c>
      <c r="B64" s="38" t="s">
        <v>3454</v>
      </c>
      <c r="C64" s="38" t="s">
        <v>3662</v>
      </c>
      <c r="D64" s="38" t="s">
        <v>2685</v>
      </c>
      <c r="E64" s="82" t="s">
        <v>578</v>
      </c>
      <c r="F64" s="82" t="s">
        <v>3644</v>
      </c>
      <c r="G64" s="82" t="s">
        <v>356</v>
      </c>
      <c r="H64" s="91">
        <v>3.49</v>
      </c>
      <c r="I64" s="82" t="s">
        <v>221</v>
      </c>
      <c r="J64" s="82" t="s">
        <v>247</v>
      </c>
      <c r="K64" s="38">
        <v>5.1699999999999996E-2</v>
      </c>
      <c r="L64" s="38">
        <v>1.2700000000000001E-2</v>
      </c>
      <c r="M64" s="139">
        <v>1604271.91</v>
      </c>
      <c r="N64" s="82">
        <v>144.65</v>
      </c>
      <c r="O64" s="109">
        <v>2320.5793100000001</v>
      </c>
      <c r="P64" s="38">
        <v>2.1655423181360716E-3</v>
      </c>
      <c r="Q64" s="38">
        <v>2.1903330735473437E-4</v>
      </c>
      <c r="R64" s="28"/>
    </row>
    <row r="65" spans="1:18" x14ac:dyDescent="0.2">
      <c r="A65" s="30" t="s">
        <v>3622</v>
      </c>
      <c r="B65" s="38" t="s">
        <v>3454</v>
      </c>
      <c r="C65" s="38" t="s">
        <v>3725</v>
      </c>
      <c r="D65" s="38" t="s">
        <v>2685</v>
      </c>
      <c r="E65" s="82" t="s">
        <v>578</v>
      </c>
      <c r="F65" s="82" t="s">
        <v>3726</v>
      </c>
      <c r="G65" s="82" t="s">
        <v>356</v>
      </c>
      <c r="H65" s="91">
        <v>3.65</v>
      </c>
      <c r="I65" s="82" t="s">
        <v>221</v>
      </c>
      <c r="J65" s="82" t="s">
        <v>127</v>
      </c>
      <c r="K65" s="38">
        <v>9.849999999999999E-2</v>
      </c>
      <c r="L65" s="38">
        <v>2.3199999999999998E-2</v>
      </c>
      <c r="M65" s="139">
        <v>198956.36</v>
      </c>
      <c r="N65" s="82">
        <v>132.09</v>
      </c>
      <c r="O65" s="109">
        <v>936.88718999999992</v>
      </c>
      <c r="P65" s="38">
        <v>8.7429412497200547E-4</v>
      </c>
      <c r="Q65" s="38">
        <v>8.8430289350456808E-5</v>
      </c>
      <c r="R65" s="28"/>
    </row>
    <row r="66" spans="1:18" x14ac:dyDescent="0.2">
      <c r="A66" s="30" t="s">
        <v>3491</v>
      </c>
      <c r="B66" s="38" t="s">
        <v>3454</v>
      </c>
      <c r="C66" s="38" t="s">
        <v>3492</v>
      </c>
      <c r="D66" s="38" t="s">
        <v>3493</v>
      </c>
      <c r="E66" s="82" t="s">
        <v>578</v>
      </c>
      <c r="F66" s="82" t="s">
        <v>3494</v>
      </c>
      <c r="G66" s="82" t="s">
        <v>356</v>
      </c>
      <c r="H66" s="91">
        <v>5.27</v>
      </c>
      <c r="I66" s="82" t="s">
        <v>214</v>
      </c>
      <c r="J66" s="82" t="s">
        <v>247</v>
      </c>
      <c r="K66" s="38">
        <v>5.3600000000000002E-2</v>
      </c>
      <c r="L66" s="38">
        <v>1.6200000000000003E-2</v>
      </c>
      <c r="M66" s="139">
        <v>9543735.4100000001</v>
      </c>
      <c r="N66" s="82">
        <v>126.76</v>
      </c>
      <c r="O66" s="109">
        <v>12097.638999999999</v>
      </c>
      <c r="P66" s="38">
        <v>1.1289400491997555E-2</v>
      </c>
      <c r="Q66" s="38">
        <v>1.141863960406344E-3</v>
      </c>
      <c r="R66" s="28"/>
    </row>
    <row r="67" spans="1:18" x14ac:dyDescent="0.2">
      <c r="A67" s="30" t="s">
        <v>3491</v>
      </c>
      <c r="B67" s="38" t="s">
        <v>3454</v>
      </c>
      <c r="C67" s="38" t="s">
        <v>3495</v>
      </c>
      <c r="D67" s="38" t="s">
        <v>3493</v>
      </c>
      <c r="E67" s="82" t="s">
        <v>578</v>
      </c>
      <c r="F67" s="82" t="s">
        <v>3496</v>
      </c>
      <c r="G67" s="82" t="s">
        <v>356</v>
      </c>
      <c r="H67" s="91">
        <v>5.26</v>
      </c>
      <c r="I67" s="82" t="s">
        <v>214</v>
      </c>
      <c r="J67" s="82" t="s">
        <v>247</v>
      </c>
      <c r="K67" s="38">
        <v>5.1299999999999998E-2</v>
      </c>
      <c r="L67" s="38">
        <v>1.8799999999999997E-2</v>
      </c>
      <c r="M67" s="139">
        <v>9683267.6799999997</v>
      </c>
      <c r="N67" s="82">
        <v>121.97</v>
      </c>
      <c r="O67" s="109">
        <v>11810.68158</v>
      </c>
      <c r="P67" s="38">
        <v>1.10216145844721E-2</v>
      </c>
      <c r="Q67" s="38">
        <v>1.1147788129598725E-3</v>
      </c>
      <c r="R67" s="28"/>
    </row>
    <row r="68" spans="1:18" x14ac:dyDescent="0.2">
      <c r="A68" s="30" t="s">
        <v>3491</v>
      </c>
      <c r="B68" s="38" t="s">
        <v>3454</v>
      </c>
      <c r="C68" s="38" t="s">
        <v>3497</v>
      </c>
      <c r="D68" s="38" t="s">
        <v>3493</v>
      </c>
      <c r="E68" s="82" t="s">
        <v>578</v>
      </c>
      <c r="F68" s="82" t="s">
        <v>3498</v>
      </c>
      <c r="G68" s="82" t="s">
        <v>356</v>
      </c>
      <c r="H68" s="91">
        <v>5.3</v>
      </c>
      <c r="I68" s="82" t="s">
        <v>214</v>
      </c>
      <c r="J68" s="82" t="s">
        <v>247</v>
      </c>
      <c r="K68" s="38">
        <v>4.8499999999999995E-2</v>
      </c>
      <c r="L68" s="38">
        <v>1.6399999999999998E-2</v>
      </c>
      <c r="M68" s="139">
        <v>4189404.88</v>
      </c>
      <c r="N68" s="82">
        <v>121.89</v>
      </c>
      <c r="O68" s="109">
        <v>5106.4655999999995</v>
      </c>
      <c r="P68" s="38">
        <v>4.76530463977381E-3</v>
      </c>
      <c r="Q68" s="38">
        <v>4.8198570263956116E-4</v>
      </c>
      <c r="R68" s="28"/>
    </row>
    <row r="69" spans="1:18" x14ac:dyDescent="0.2">
      <c r="A69" s="30" t="s">
        <v>3491</v>
      </c>
      <c r="B69" s="38" t="s">
        <v>3454</v>
      </c>
      <c r="C69" s="38" t="s">
        <v>3499</v>
      </c>
      <c r="D69" s="38" t="s">
        <v>3493</v>
      </c>
      <c r="E69" s="82" t="s">
        <v>578</v>
      </c>
      <c r="F69" s="82" t="s">
        <v>3500</v>
      </c>
      <c r="G69" s="82" t="s">
        <v>356</v>
      </c>
      <c r="H69" s="91">
        <v>5.3</v>
      </c>
      <c r="I69" s="82" t="s">
        <v>214</v>
      </c>
      <c r="J69" s="82" t="s">
        <v>247</v>
      </c>
      <c r="K69" s="38">
        <v>4.8499999999999995E-2</v>
      </c>
      <c r="L69" s="38">
        <v>1.6300000000000002E-2</v>
      </c>
      <c r="M69" s="139">
        <v>3178520.65</v>
      </c>
      <c r="N69" s="82">
        <v>121.98</v>
      </c>
      <c r="O69" s="109">
        <v>3877.1594799999998</v>
      </c>
      <c r="P69" s="38">
        <v>3.6181279786134295E-3</v>
      </c>
      <c r="Q69" s="38">
        <v>3.6595476844364437E-4</v>
      </c>
      <c r="R69" s="28"/>
    </row>
    <row r="70" spans="1:18" x14ac:dyDescent="0.2">
      <c r="A70" s="30" t="s">
        <v>3491</v>
      </c>
      <c r="B70" s="38" t="s">
        <v>3454</v>
      </c>
      <c r="C70" s="38" t="s">
        <v>3501</v>
      </c>
      <c r="D70" s="38" t="s">
        <v>3493</v>
      </c>
      <c r="E70" s="82" t="s">
        <v>578</v>
      </c>
      <c r="F70" s="82" t="s">
        <v>3502</v>
      </c>
      <c r="G70" s="82" t="s">
        <v>356</v>
      </c>
      <c r="H70" s="91">
        <v>5.33</v>
      </c>
      <c r="I70" s="82" t="s">
        <v>214</v>
      </c>
      <c r="J70" s="82" t="s">
        <v>247</v>
      </c>
      <c r="K70" s="38">
        <v>4.9800000000000004E-2</v>
      </c>
      <c r="L70" s="38">
        <v>1.24E-2</v>
      </c>
      <c r="M70" s="139">
        <v>16000117.199999999</v>
      </c>
      <c r="N70" s="82">
        <v>127.93</v>
      </c>
      <c r="O70" s="109">
        <v>20468.949929999999</v>
      </c>
      <c r="P70" s="38">
        <v>1.9101427428146543E-2</v>
      </c>
      <c r="Q70" s="38">
        <v>1.9320097278840078E-3</v>
      </c>
      <c r="R70" s="28"/>
    </row>
    <row r="71" spans="1:18" x14ac:dyDescent="0.2">
      <c r="A71" s="30" t="s">
        <v>3491</v>
      </c>
      <c r="B71" s="38" t="s">
        <v>3454</v>
      </c>
      <c r="C71" s="38" t="s">
        <v>3503</v>
      </c>
      <c r="D71" s="38" t="s">
        <v>3493</v>
      </c>
      <c r="E71" s="82" t="s">
        <v>578</v>
      </c>
      <c r="F71" s="82" t="s">
        <v>3500</v>
      </c>
      <c r="G71" s="82" t="s">
        <v>356</v>
      </c>
      <c r="H71" s="91">
        <v>5.37</v>
      </c>
      <c r="I71" s="82" t="s">
        <v>214</v>
      </c>
      <c r="J71" s="82" t="s">
        <v>247</v>
      </c>
      <c r="K71" s="38">
        <v>4.8499999999999995E-2</v>
      </c>
      <c r="L71" s="38">
        <v>9.8000000000000014E-3</v>
      </c>
      <c r="M71" s="139">
        <v>5486263.6900000004</v>
      </c>
      <c r="N71" s="82">
        <v>124.91</v>
      </c>
      <c r="O71" s="109">
        <v>6852.8919699999997</v>
      </c>
      <c r="P71" s="38">
        <v>6.3950529502264115E-3</v>
      </c>
      <c r="Q71" s="38">
        <v>6.4682624147579821E-4</v>
      </c>
      <c r="R71" s="28"/>
    </row>
    <row r="72" spans="1:18" x14ac:dyDescent="0.2">
      <c r="A72" s="30" t="s">
        <v>3491</v>
      </c>
      <c r="B72" s="38" t="s">
        <v>3454</v>
      </c>
      <c r="C72" s="38" t="s">
        <v>3504</v>
      </c>
      <c r="D72" s="38" t="s">
        <v>3493</v>
      </c>
      <c r="E72" s="82" t="s">
        <v>578</v>
      </c>
      <c r="F72" s="82" t="s">
        <v>3505</v>
      </c>
      <c r="G72" s="82" t="s">
        <v>356</v>
      </c>
      <c r="H72" s="91">
        <v>5.33</v>
      </c>
      <c r="I72" s="82" t="s">
        <v>214</v>
      </c>
      <c r="J72" s="82" t="s">
        <v>247</v>
      </c>
      <c r="K72" s="38">
        <v>4.8499999999999995E-2</v>
      </c>
      <c r="L72" s="38">
        <v>1.3600000000000001E-2</v>
      </c>
      <c r="M72" s="139">
        <v>2144971.7799999998</v>
      </c>
      <c r="N72" s="82">
        <v>121.69</v>
      </c>
      <c r="O72" s="109">
        <v>2610.2161499999997</v>
      </c>
      <c r="P72" s="38">
        <v>2.435828634664166E-3</v>
      </c>
      <c r="Q72" s="38">
        <v>2.4637135812662287E-4</v>
      </c>
      <c r="R72" s="28"/>
    </row>
    <row r="73" spans="1:18" x14ac:dyDescent="0.2">
      <c r="A73" s="30" t="s">
        <v>3491</v>
      </c>
      <c r="B73" s="38" t="s">
        <v>3454</v>
      </c>
      <c r="C73" s="38" t="s">
        <v>3506</v>
      </c>
      <c r="D73" s="38" t="s">
        <v>3493</v>
      </c>
      <c r="E73" s="82" t="s">
        <v>578</v>
      </c>
      <c r="F73" s="82" t="s">
        <v>1049</v>
      </c>
      <c r="G73" s="82" t="s">
        <v>356</v>
      </c>
      <c r="H73" s="91">
        <v>5.3</v>
      </c>
      <c r="I73" s="82" t="s">
        <v>214</v>
      </c>
      <c r="J73" s="82" t="s">
        <v>247</v>
      </c>
      <c r="K73" s="38">
        <v>4.8600000000000004E-2</v>
      </c>
      <c r="L73" s="38">
        <v>1.6400000000000001E-2</v>
      </c>
      <c r="M73" s="139">
        <v>7066318.9100000001</v>
      </c>
      <c r="N73" s="82">
        <v>121.94</v>
      </c>
      <c r="O73" s="109">
        <v>8616.6692700000003</v>
      </c>
      <c r="P73" s="38">
        <v>8.040992981863504E-3</v>
      </c>
      <c r="Q73" s="38">
        <v>8.1330448843396986E-4</v>
      </c>
      <c r="R73" s="28"/>
    </row>
    <row r="74" spans="1:18" x14ac:dyDescent="0.2">
      <c r="A74" s="30" t="s">
        <v>3473</v>
      </c>
      <c r="B74" s="38" t="s">
        <v>3454</v>
      </c>
      <c r="C74" s="38" t="s">
        <v>3477</v>
      </c>
      <c r="D74" s="38" t="s">
        <v>3478</v>
      </c>
      <c r="E74" s="82" t="s">
        <v>578</v>
      </c>
      <c r="F74" s="82" t="s">
        <v>3476</v>
      </c>
      <c r="G74" s="82" t="s">
        <v>356</v>
      </c>
      <c r="H74" s="91">
        <v>6.08</v>
      </c>
      <c r="I74" s="82" t="s">
        <v>214</v>
      </c>
      <c r="J74" s="82" t="s">
        <v>247</v>
      </c>
      <c r="K74" s="38">
        <v>0.05</v>
      </c>
      <c r="L74" s="38">
        <v>1.3300000000000001E-2</v>
      </c>
      <c r="M74" s="139">
        <v>5269437.21</v>
      </c>
      <c r="N74" s="82">
        <v>127.21</v>
      </c>
      <c r="O74" s="109">
        <v>6703.2510700000003</v>
      </c>
      <c r="P74" s="38">
        <v>6.255409499956243E-3</v>
      </c>
      <c r="Q74" s="38">
        <v>6.3270203503247731E-4</v>
      </c>
      <c r="R74" s="28"/>
    </row>
    <row r="75" spans="1:18" x14ac:dyDescent="0.2">
      <c r="A75" s="30" t="s">
        <v>3473</v>
      </c>
      <c r="B75" s="38" t="s">
        <v>3454</v>
      </c>
      <c r="C75" s="38" t="s">
        <v>3479</v>
      </c>
      <c r="D75" s="38" t="s">
        <v>3478</v>
      </c>
      <c r="E75" s="82" t="s">
        <v>578</v>
      </c>
      <c r="F75" s="82" t="s">
        <v>3480</v>
      </c>
      <c r="G75" s="82" t="s">
        <v>356</v>
      </c>
      <c r="H75" s="91">
        <v>6.08</v>
      </c>
      <c r="I75" s="82" t="s">
        <v>214</v>
      </c>
      <c r="J75" s="82" t="s">
        <v>247</v>
      </c>
      <c r="K75" s="38">
        <v>0.05</v>
      </c>
      <c r="L75" s="38">
        <v>1.3300000000000003E-2</v>
      </c>
      <c r="M75" s="139">
        <v>661590.38</v>
      </c>
      <c r="N75" s="82">
        <v>127.41</v>
      </c>
      <c r="O75" s="109">
        <v>842.93230000000005</v>
      </c>
      <c r="P75" s="38">
        <v>7.8661632425472709E-4</v>
      </c>
      <c r="Q75" s="38">
        <v>7.9562137242847859E-5</v>
      </c>
      <c r="R75" s="28"/>
    </row>
    <row r="76" spans="1:18" x14ac:dyDescent="0.2">
      <c r="A76" s="30" t="s">
        <v>3473</v>
      </c>
      <c r="B76" s="38" t="s">
        <v>3454</v>
      </c>
      <c r="C76" s="38" t="s">
        <v>3483</v>
      </c>
      <c r="D76" s="38" t="s">
        <v>3478</v>
      </c>
      <c r="E76" s="82" t="s">
        <v>578</v>
      </c>
      <c r="F76" s="82" t="s">
        <v>3484</v>
      </c>
      <c r="G76" s="82" t="s">
        <v>356</v>
      </c>
      <c r="H76" s="91">
        <v>6.07</v>
      </c>
      <c r="I76" s="82" t="s">
        <v>214</v>
      </c>
      <c r="J76" s="82" t="s">
        <v>247</v>
      </c>
      <c r="K76" s="38">
        <v>0.05</v>
      </c>
      <c r="L76" s="38">
        <v>1.3600000000000003E-2</v>
      </c>
      <c r="M76" s="139">
        <v>1257360.72</v>
      </c>
      <c r="N76" s="82">
        <v>126.96</v>
      </c>
      <c r="O76" s="109">
        <v>1596.3451699999998</v>
      </c>
      <c r="P76" s="38">
        <v>1.4896939764524235E-3</v>
      </c>
      <c r="Q76" s="38">
        <v>1.5067477364729917E-4</v>
      </c>
      <c r="R76" s="28"/>
    </row>
    <row r="77" spans="1:18" x14ac:dyDescent="0.2">
      <c r="A77" s="30" t="s">
        <v>3473</v>
      </c>
      <c r="B77" s="38" t="s">
        <v>3454</v>
      </c>
      <c r="C77" s="38" t="s">
        <v>3509</v>
      </c>
      <c r="D77" s="38" t="s">
        <v>3478</v>
      </c>
      <c r="E77" s="82" t="s">
        <v>578</v>
      </c>
      <c r="F77" s="82" t="s">
        <v>3510</v>
      </c>
      <c r="G77" s="82" t="s">
        <v>356</v>
      </c>
      <c r="H77" s="91">
        <v>6.05</v>
      </c>
      <c r="I77" s="82" t="s">
        <v>214</v>
      </c>
      <c r="J77" s="82" t="s">
        <v>247</v>
      </c>
      <c r="K77" s="38">
        <v>0.05</v>
      </c>
      <c r="L77" s="38">
        <v>1.5300000000000001E-2</v>
      </c>
      <c r="M77" s="139">
        <v>494466.81</v>
      </c>
      <c r="N77" s="82">
        <v>123.71</v>
      </c>
      <c r="O77" s="109">
        <v>611.70488999999998</v>
      </c>
      <c r="P77" s="38">
        <v>5.7083712665945076E-4</v>
      </c>
      <c r="Q77" s="38">
        <v>5.7737197175029531E-5</v>
      </c>
      <c r="R77" s="28"/>
    </row>
    <row r="78" spans="1:18" x14ac:dyDescent="0.2">
      <c r="A78" s="30" t="s">
        <v>3473</v>
      </c>
      <c r="B78" s="38" t="s">
        <v>3454</v>
      </c>
      <c r="C78" s="38" t="s">
        <v>3514</v>
      </c>
      <c r="D78" s="38" t="s">
        <v>3478</v>
      </c>
      <c r="E78" s="82" t="s">
        <v>578</v>
      </c>
      <c r="F78" s="82" t="s">
        <v>3515</v>
      </c>
      <c r="G78" s="82" t="s">
        <v>356</v>
      </c>
      <c r="H78" s="91">
        <v>6.03</v>
      </c>
      <c r="I78" s="82" t="s">
        <v>214</v>
      </c>
      <c r="J78" s="82" t="s">
        <v>247</v>
      </c>
      <c r="K78" s="38">
        <v>0.05</v>
      </c>
      <c r="L78" s="38">
        <v>1.7299999999999999E-2</v>
      </c>
      <c r="M78" s="139">
        <v>370582.38</v>
      </c>
      <c r="N78" s="82">
        <v>122.13</v>
      </c>
      <c r="O78" s="109">
        <v>452.59226000000001</v>
      </c>
      <c r="P78" s="38">
        <v>4.2235474894880613E-4</v>
      </c>
      <c r="Q78" s="38">
        <v>4.2718979335790875E-5</v>
      </c>
      <c r="R78" s="28"/>
    </row>
    <row r="79" spans="1:18" x14ac:dyDescent="0.2">
      <c r="A79" s="30" t="s">
        <v>3473</v>
      </c>
      <c r="B79" s="38" t="s">
        <v>3454</v>
      </c>
      <c r="C79" s="38" t="s">
        <v>3527</v>
      </c>
      <c r="D79" s="38" t="s">
        <v>3478</v>
      </c>
      <c r="E79" s="82" t="s">
        <v>578</v>
      </c>
      <c r="F79" s="82" t="s">
        <v>727</v>
      </c>
      <c r="G79" s="82" t="s">
        <v>356</v>
      </c>
      <c r="H79" s="91">
        <v>1.73</v>
      </c>
      <c r="I79" s="82" t="s">
        <v>214</v>
      </c>
      <c r="J79" s="82" t="s">
        <v>247</v>
      </c>
      <c r="K79" s="38">
        <v>0.05</v>
      </c>
      <c r="L79" s="38">
        <v>2.2000000000000002E-2</v>
      </c>
      <c r="M79" s="139">
        <v>133942.13</v>
      </c>
      <c r="N79" s="82">
        <v>106.15</v>
      </c>
      <c r="O79" s="109">
        <v>142.17957000000001</v>
      </c>
      <c r="P79" s="38">
        <v>1.3268060879565021E-4</v>
      </c>
      <c r="Q79" s="38">
        <v>1.3419951354894211E-5</v>
      </c>
      <c r="R79" s="28"/>
    </row>
    <row r="80" spans="1:18" x14ac:dyDescent="0.2">
      <c r="A80" s="30" t="s">
        <v>3511</v>
      </c>
      <c r="B80" s="38" t="s">
        <v>3454</v>
      </c>
      <c r="C80" s="38" t="s">
        <v>3512</v>
      </c>
      <c r="D80" s="38" t="s">
        <v>3513</v>
      </c>
      <c r="E80" s="82" t="s">
        <v>563</v>
      </c>
      <c r="F80" s="82" t="s">
        <v>699</v>
      </c>
      <c r="G80" s="82" t="s">
        <v>246</v>
      </c>
      <c r="H80" s="91">
        <v>4.93</v>
      </c>
      <c r="I80" s="82" t="s">
        <v>207</v>
      </c>
      <c r="J80" s="82" t="s">
        <v>247</v>
      </c>
      <c r="K80" s="38">
        <v>3.4799999999999998E-2</v>
      </c>
      <c r="L80" s="38">
        <v>2.5699999999999997E-2</v>
      </c>
      <c r="M80" s="139">
        <v>3357526.07</v>
      </c>
      <c r="N80" s="82">
        <v>106.84</v>
      </c>
      <c r="O80" s="109">
        <v>3587.1808500000002</v>
      </c>
      <c r="P80" s="38">
        <v>3.3475227069409341E-3</v>
      </c>
      <c r="Q80" s="38">
        <v>3.3858445702296093E-4</v>
      </c>
      <c r="R80" s="28"/>
    </row>
    <row r="81" spans="1:18" x14ac:dyDescent="0.2">
      <c r="A81" s="30" t="s">
        <v>3719</v>
      </c>
      <c r="B81" s="38" t="s">
        <v>3454</v>
      </c>
      <c r="C81" s="38" t="s">
        <v>3720</v>
      </c>
      <c r="D81" s="38" t="s">
        <v>1397</v>
      </c>
      <c r="E81" s="82" t="s">
        <v>563</v>
      </c>
      <c r="F81" s="82" t="s">
        <v>3721</v>
      </c>
      <c r="G81" s="82" t="s">
        <v>246</v>
      </c>
      <c r="H81" s="91">
        <v>1.55</v>
      </c>
      <c r="I81" s="82" t="s">
        <v>218</v>
      </c>
      <c r="J81" s="82" t="s">
        <v>127</v>
      </c>
      <c r="K81" s="38">
        <v>4.1833799999999997E-2</v>
      </c>
      <c r="L81" s="38">
        <v>3.8999999999999993E-2</v>
      </c>
      <c r="M81" s="139">
        <v>1920264</v>
      </c>
      <c r="N81" s="82">
        <v>101.56</v>
      </c>
      <c r="O81" s="109">
        <v>6952.5347199999997</v>
      </c>
      <c r="P81" s="38">
        <v>6.4880386072520505E-3</v>
      </c>
      <c r="Q81" s="38">
        <v>6.5623125555670922E-4</v>
      </c>
      <c r="R81" s="28"/>
    </row>
    <row r="82" spans="1:18" x14ac:dyDescent="0.2">
      <c r="A82" s="30" t="s">
        <v>3523</v>
      </c>
      <c r="B82" s="38" t="s">
        <v>3454</v>
      </c>
      <c r="C82" s="38" t="s">
        <v>3524</v>
      </c>
      <c r="D82" s="38" t="s">
        <v>3525</v>
      </c>
      <c r="E82" s="82" t="s">
        <v>558</v>
      </c>
      <c r="F82" s="82" t="s">
        <v>3526</v>
      </c>
      <c r="G82" s="82" t="s">
        <v>246</v>
      </c>
      <c r="H82" s="91">
        <v>5.21</v>
      </c>
      <c r="I82" s="82" t="s">
        <v>214</v>
      </c>
      <c r="J82" s="82" t="s">
        <v>247</v>
      </c>
      <c r="K82" s="38">
        <v>5.5E-2</v>
      </c>
      <c r="L82" s="38">
        <v>2.3099999999999999E-2</v>
      </c>
      <c r="M82" s="139">
        <v>698480.93</v>
      </c>
      <c r="N82" s="82">
        <v>116.96</v>
      </c>
      <c r="O82" s="109">
        <v>816.94329000000005</v>
      </c>
      <c r="P82" s="38">
        <v>7.6236362980083155E-4</v>
      </c>
      <c r="Q82" s="38">
        <v>7.7109103730636083E-5</v>
      </c>
      <c r="R82" s="28"/>
    </row>
    <row r="83" spans="1:18" x14ac:dyDescent="0.2">
      <c r="A83" s="30" t="s">
        <v>3523</v>
      </c>
      <c r="B83" s="38" t="s">
        <v>3454</v>
      </c>
      <c r="C83" s="38" t="s">
        <v>3528</v>
      </c>
      <c r="D83" s="38" t="s">
        <v>3525</v>
      </c>
      <c r="E83" s="82" t="s">
        <v>558</v>
      </c>
      <c r="F83" s="82" t="s">
        <v>3529</v>
      </c>
      <c r="G83" s="82" t="s">
        <v>246</v>
      </c>
      <c r="H83" s="91">
        <v>5.3</v>
      </c>
      <c r="I83" s="82" t="s">
        <v>214</v>
      </c>
      <c r="J83" s="82" t="s">
        <v>247</v>
      </c>
      <c r="K83" s="38">
        <v>5.5E-2</v>
      </c>
      <c r="L83" s="38">
        <v>1.4300000000000002E-2</v>
      </c>
      <c r="M83" s="139">
        <v>25288929.280000001</v>
      </c>
      <c r="N83" s="82">
        <v>129.22</v>
      </c>
      <c r="O83" s="109">
        <v>32678.35441</v>
      </c>
      <c r="P83" s="38">
        <v>3.0495126392341886E-2</v>
      </c>
      <c r="Q83" s="38">
        <v>3.0844229346044067E-3</v>
      </c>
      <c r="R83" s="28"/>
    </row>
    <row r="84" spans="1:18" x14ac:dyDescent="0.2">
      <c r="A84" s="30" t="s">
        <v>3523</v>
      </c>
      <c r="B84" s="38" t="s">
        <v>3454</v>
      </c>
      <c r="C84" s="38" t="s">
        <v>3530</v>
      </c>
      <c r="D84" s="38" t="s">
        <v>3525</v>
      </c>
      <c r="E84" s="82" t="s">
        <v>558</v>
      </c>
      <c r="F84" s="82" t="s">
        <v>3531</v>
      </c>
      <c r="G84" s="82" t="s">
        <v>246</v>
      </c>
      <c r="H84" s="91">
        <v>5.12</v>
      </c>
      <c r="I84" s="82" t="s">
        <v>214</v>
      </c>
      <c r="J84" s="82" t="s">
        <v>247</v>
      </c>
      <c r="K84" s="38">
        <v>5.5899999999999998E-2</v>
      </c>
      <c r="L84" s="38">
        <v>3.0500000000000003E-2</v>
      </c>
      <c r="M84" s="139">
        <v>985248.97</v>
      </c>
      <c r="N84" s="82">
        <v>116.87</v>
      </c>
      <c r="O84" s="109">
        <v>1151.46047</v>
      </c>
      <c r="P84" s="38">
        <v>1.0745318484485888E-3</v>
      </c>
      <c r="Q84" s="38">
        <v>1.0868329039455967E-4</v>
      </c>
      <c r="R84" s="28"/>
    </row>
    <row r="85" spans="1:18" x14ac:dyDescent="0.2">
      <c r="A85" s="30" t="s">
        <v>3523</v>
      </c>
      <c r="B85" s="38" t="s">
        <v>3454</v>
      </c>
      <c r="C85" s="38" t="s">
        <v>3532</v>
      </c>
      <c r="D85" s="38" t="s">
        <v>3525</v>
      </c>
      <c r="E85" s="82" t="s">
        <v>558</v>
      </c>
      <c r="F85" s="82" t="s">
        <v>3531</v>
      </c>
      <c r="G85" s="82" t="s">
        <v>246</v>
      </c>
      <c r="H85" s="91">
        <v>5.3</v>
      </c>
      <c r="I85" s="82" t="s">
        <v>214</v>
      </c>
      <c r="J85" s="82" t="s">
        <v>247</v>
      </c>
      <c r="K85" s="38">
        <v>5.6600000000000004E-2</v>
      </c>
      <c r="L85" s="38">
        <v>1.3599999999999999E-2</v>
      </c>
      <c r="M85" s="139">
        <v>1010832.93</v>
      </c>
      <c r="N85" s="82">
        <v>127.95</v>
      </c>
      <c r="O85" s="109">
        <v>1293.3607299999999</v>
      </c>
      <c r="P85" s="38">
        <v>1.2069518078355883E-3</v>
      </c>
      <c r="Q85" s="38">
        <v>1.2207687842163585E-4</v>
      </c>
      <c r="R85" s="28"/>
    </row>
    <row r="86" spans="1:18" x14ac:dyDescent="0.2">
      <c r="A86" s="30" t="s">
        <v>3523</v>
      </c>
      <c r="B86" s="38" t="s">
        <v>3454</v>
      </c>
      <c r="C86" s="38" t="s">
        <v>3533</v>
      </c>
      <c r="D86" s="38" t="s">
        <v>3525</v>
      </c>
      <c r="E86" s="82" t="s">
        <v>558</v>
      </c>
      <c r="F86" s="82" t="s">
        <v>3531</v>
      </c>
      <c r="G86" s="82" t="s">
        <v>246</v>
      </c>
      <c r="H86" s="91">
        <v>5.12</v>
      </c>
      <c r="I86" s="82" t="s">
        <v>214</v>
      </c>
      <c r="J86" s="82" t="s">
        <v>247</v>
      </c>
      <c r="K86" s="38">
        <v>5.5300000000000002E-2</v>
      </c>
      <c r="L86" s="38">
        <v>3.0499999999999996E-2</v>
      </c>
      <c r="M86" s="139">
        <v>3727434.83</v>
      </c>
      <c r="N86" s="82">
        <v>116.65</v>
      </c>
      <c r="O86" s="109">
        <v>4348.0527199999997</v>
      </c>
      <c r="P86" s="38">
        <v>4.0575610262795336E-3</v>
      </c>
      <c r="Q86" s="38">
        <v>4.1040112859333766E-4</v>
      </c>
      <c r="R86" s="28"/>
    </row>
    <row r="87" spans="1:18" x14ac:dyDescent="0.2">
      <c r="A87" s="30" t="s">
        <v>3523</v>
      </c>
      <c r="B87" s="38" t="s">
        <v>3454</v>
      </c>
      <c r="C87" s="38" t="s">
        <v>3534</v>
      </c>
      <c r="D87" s="38" t="s">
        <v>3525</v>
      </c>
      <c r="E87" s="82" t="s">
        <v>558</v>
      </c>
      <c r="F87" s="82" t="s">
        <v>3531</v>
      </c>
      <c r="G87" s="82" t="s">
        <v>246</v>
      </c>
      <c r="H87" s="91">
        <v>5.12</v>
      </c>
      <c r="I87" s="82" t="s">
        <v>214</v>
      </c>
      <c r="J87" s="82" t="s">
        <v>247</v>
      </c>
      <c r="K87" s="38">
        <v>5.5500000000000001E-2</v>
      </c>
      <c r="L87" s="38">
        <v>3.0499999999999996E-2</v>
      </c>
      <c r="M87" s="139">
        <v>2169265.88</v>
      </c>
      <c r="N87" s="82">
        <v>116.72</v>
      </c>
      <c r="O87" s="109">
        <v>2531.96713</v>
      </c>
      <c r="P87" s="38">
        <v>2.3628074009435758E-3</v>
      </c>
      <c r="Q87" s="38">
        <v>2.389856413040995E-4</v>
      </c>
      <c r="R87" s="28"/>
    </row>
    <row r="88" spans="1:18" x14ac:dyDescent="0.2">
      <c r="A88" s="30" t="s">
        <v>3523</v>
      </c>
      <c r="B88" s="38" t="s">
        <v>3454</v>
      </c>
      <c r="C88" s="38" t="s">
        <v>3535</v>
      </c>
      <c r="D88" s="38" t="s">
        <v>3525</v>
      </c>
      <c r="E88" s="82" t="s">
        <v>558</v>
      </c>
      <c r="F88" s="82" t="s">
        <v>3531</v>
      </c>
      <c r="G88" s="82" t="s">
        <v>246</v>
      </c>
      <c r="H88" s="91">
        <v>5.13</v>
      </c>
      <c r="I88" s="82" t="s">
        <v>214</v>
      </c>
      <c r="J88" s="82" t="s">
        <v>247</v>
      </c>
      <c r="K88" s="38">
        <v>5.5E-2</v>
      </c>
      <c r="L88" s="38">
        <v>3.0500000000000003E-2</v>
      </c>
      <c r="M88" s="139">
        <v>1527989.98</v>
      </c>
      <c r="N88" s="82">
        <v>115.04</v>
      </c>
      <c r="O88" s="109">
        <v>1757.7996699999999</v>
      </c>
      <c r="P88" s="38">
        <v>1.6403617647485712E-3</v>
      </c>
      <c r="Q88" s="38">
        <v>1.6591403436547948E-4</v>
      </c>
      <c r="R88" s="28"/>
    </row>
    <row r="89" spans="1:18" x14ac:dyDescent="0.2">
      <c r="A89" s="30" t="s">
        <v>3523</v>
      </c>
      <c r="B89" s="38" t="s">
        <v>3454</v>
      </c>
      <c r="C89" s="38" t="s">
        <v>3536</v>
      </c>
      <c r="D89" s="38" t="s">
        <v>3525</v>
      </c>
      <c r="E89" s="82" t="s">
        <v>558</v>
      </c>
      <c r="F89" s="82" t="s">
        <v>3531</v>
      </c>
      <c r="G89" s="82" t="s">
        <v>246</v>
      </c>
      <c r="H89" s="91">
        <v>5.13</v>
      </c>
      <c r="I89" s="82" t="s">
        <v>214</v>
      </c>
      <c r="J89" s="82" t="s">
        <v>247</v>
      </c>
      <c r="K89" s="38">
        <v>5.5E-2</v>
      </c>
      <c r="L89" s="38">
        <v>3.0500000000000003E-2</v>
      </c>
      <c r="M89" s="139">
        <v>2811606.36</v>
      </c>
      <c r="N89" s="82">
        <v>115.04</v>
      </c>
      <c r="O89" s="109">
        <v>3234.4719500000001</v>
      </c>
      <c r="P89" s="38">
        <v>3.0183781499582107E-3</v>
      </c>
      <c r="Q89" s="38">
        <v>3.0529320230585744E-4</v>
      </c>
      <c r="R89" s="28"/>
    </row>
    <row r="90" spans="1:18" x14ac:dyDescent="0.2">
      <c r="A90" s="30" t="s">
        <v>3523</v>
      </c>
      <c r="B90" s="38" t="s">
        <v>3454</v>
      </c>
      <c r="C90" s="38" t="s">
        <v>3537</v>
      </c>
      <c r="D90" s="38" t="s">
        <v>3525</v>
      </c>
      <c r="E90" s="82" t="s">
        <v>558</v>
      </c>
      <c r="F90" s="82" t="s">
        <v>3531</v>
      </c>
      <c r="G90" s="82" t="s">
        <v>246</v>
      </c>
      <c r="H90" s="91">
        <v>4.95</v>
      </c>
      <c r="I90" s="82" t="s">
        <v>214</v>
      </c>
      <c r="J90" s="82" t="s">
        <v>247</v>
      </c>
      <c r="K90" s="38">
        <v>5.5E-2</v>
      </c>
      <c r="L90" s="38">
        <v>4.7600000000000003E-2</v>
      </c>
      <c r="M90" s="139">
        <v>1246783.3700000001</v>
      </c>
      <c r="N90" s="82">
        <v>106.17</v>
      </c>
      <c r="O90" s="109">
        <v>1323.7098999999998</v>
      </c>
      <c r="P90" s="38">
        <v>1.2352733617131437E-3</v>
      </c>
      <c r="Q90" s="38">
        <v>1.2494145583638968E-4</v>
      </c>
      <c r="R90" s="28"/>
    </row>
    <row r="91" spans="1:18" x14ac:dyDescent="0.2">
      <c r="A91" s="30" t="s">
        <v>3523</v>
      </c>
      <c r="B91" s="38" t="s">
        <v>3454</v>
      </c>
      <c r="C91" s="38" t="s">
        <v>3538</v>
      </c>
      <c r="D91" s="38" t="s">
        <v>3525</v>
      </c>
      <c r="E91" s="82" t="s">
        <v>558</v>
      </c>
      <c r="F91" s="82" t="s">
        <v>3531</v>
      </c>
      <c r="G91" s="82" t="s">
        <v>246</v>
      </c>
      <c r="H91" s="91">
        <v>5.13</v>
      </c>
      <c r="I91" s="82" t="s">
        <v>214</v>
      </c>
      <c r="J91" s="82" t="s">
        <v>247</v>
      </c>
      <c r="K91" s="38">
        <v>5.5E-2</v>
      </c>
      <c r="L91" s="38">
        <v>3.0500000000000003E-2</v>
      </c>
      <c r="M91" s="139">
        <v>1572253.7</v>
      </c>
      <c r="N91" s="82">
        <v>114.05</v>
      </c>
      <c r="O91" s="109">
        <v>1793.15534</v>
      </c>
      <c r="P91" s="38">
        <v>1.6733553363283567E-3</v>
      </c>
      <c r="Q91" s="38">
        <v>1.6925116199583941E-4</v>
      </c>
      <c r="R91" s="28"/>
    </row>
    <row r="92" spans="1:18" x14ac:dyDescent="0.2">
      <c r="A92" s="30" t="s">
        <v>3523</v>
      </c>
      <c r="B92" s="38" t="s">
        <v>3454</v>
      </c>
      <c r="C92" s="38" t="s">
        <v>3539</v>
      </c>
      <c r="D92" s="38" t="s">
        <v>3525</v>
      </c>
      <c r="E92" s="82" t="s">
        <v>558</v>
      </c>
      <c r="F92" s="82" t="s">
        <v>3531</v>
      </c>
      <c r="G92" s="82" t="s">
        <v>246</v>
      </c>
      <c r="H92" s="91">
        <v>5.31</v>
      </c>
      <c r="I92" s="82" t="s">
        <v>214</v>
      </c>
      <c r="J92" s="82" t="s">
        <v>247</v>
      </c>
      <c r="K92" s="38">
        <v>5.5E-2</v>
      </c>
      <c r="L92" s="38">
        <v>1.38E-2</v>
      </c>
      <c r="M92" s="139">
        <v>359474.26</v>
      </c>
      <c r="N92" s="82">
        <v>124.24</v>
      </c>
      <c r="O92" s="109">
        <v>446.61081999999999</v>
      </c>
      <c r="P92" s="38">
        <v>4.1677292660488813E-4</v>
      </c>
      <c r="Q92" s="38">
        <v>4.215440712733492E-5</v>
      </c>
      <c r="R92" s="28"/>
    </row>
    <row r="93" spans="1:18" x14ac:dyDescent="0.2">
      <c r="A93" s="30" t="s">
        <v>3523</v>
      </c>
      <c r="B93" s="38" t="s">
        <v>3454</v>
      </c>
      <c r="C93" s="38" t="s">
        <v>3540</v>
      </c>
      <c r="D93" s="38" t="s">
        <v>3525</v>
      </c>
      <c r="E93" s="82" t="s">
        <v>558</v>
      </c>
      <c r="F93" s="82" t="s">
        <v>3531</v>
      </c>
      <c r="G93" s="82" t="s">
        <v>246</v>
      </c>
      <c r="H93" s="91">
        <v>5.13</v>
      </c>
      <c r="I93" s="82" t="s">
        <v>214</v>
      </c>
      <c r="J93" s="82" t="s">
        <v>247</v>
      </c>
      <c r="K93" s="38">
        <v>5.0999999999999997E-2</v>
      </c>
      <c r="L93" s="38">
        <v>3.0399999999999996E-2</v>
      </c>
      <c r="M93" s="139">
        <v>3172367.98</v>
      </c>
      <c r="N93" s="82">
        <v>114.28</v>
      </c>
      <c r="O93" s="109">
        <v>3625.3821200000002</v>
      </c>
      <c r="P93" s="38">
        <v>3.3831717651028556E-3</v>
      </c>
      <c r="Q93" s="38">
        <v>3.4219017326682903E-4</v>
      </c>
      <c r="R93" s="28"/>
    </row>
    <row r="94" spans="1:18" x14ac:dyDescent="0.2">
      <c r="A94" s="30" t="s">
        <v>3523</v>
      </c>
      <c r="B94" s="38" t="s">
        <v>3454</v>
      </c>
      <c r="C94" s="38" t="s">
        <v>3541</v>
      </c>
      <c r="D94" s="38" t="s">
        <v>3525</v>
      </c>
      <c r="E94" s="82" t="s">
        <v>558</v>
      </c>
      <c r="F94" s="82" t="s">
        <v>3531</v>
      </c>
      <c r="G94" s="82" t="s">
        <v>246</v>
      </c>
      <c r="H94" s="91">
        <v>5.3</v>
      </c>
      <c r="I94" s="82" t="s">
        <v>214</v>
      </c>
      <c r="J94" s="82" t="s">
        <v>247</v>
      </c>
      <c r="K94" s="38">
        <v>5.5E-2</v>
      </c>
      <c r="L94" s="38">
        <v>1.44E-2</v>
      </c>
      <c r="M94" s="139">
        <v>863107.86</v>
      </c>
      <c r="N94" s="82">
        <v>124.66</v>
      </c>
      <c r="O94" s="109">
        <v>1075.9502500000001</v>
      </c>
      <c r="P94" s="38">
        <v>1.0040664365761694E-3</v>
      </c>
      <c r="Q94" s="38">
        <v>1.0155608161767731E-4</v>
      </c>
      <c r="R94" s="28"/>
    </row>
    <row r="95" spans="1:18" x14ac:dyDescent="0.2">
      <c r="A95" s="30" t="s">
        <v>3523</v>
      </c>
      <c r="B95" s="38" t="s">
        <v>3454</v>
      </c>
      <c r="C95" s="38" t="s">
        <v>3542</v>
      </c>
      <c r="D95" s="38" t="s">
        <v>3525</v>
      </c>
      <c r="E95" s="82" t="s">
        <v>558</v>
      </c>
      <c r="F95" s="82" t="s">
        <v>3531</v>
      </c>
      <c r="G95" s="82" t="s">
        <v>246</v>
      </c>
      <c r="H95" s="91">
        <v>5.13</v>
      </c>
      <c r="I95" s="82" t="s">
        <v>214</v>
      </c>
      <c r="J95" s="82" t="s">
        <v>247</v>
      </c>
      <c r="K95" s="38">
        <v>5.5E-2</v>
      </c>
      <c r="L95" s="38">
        <v>3.0499999999999996E-2</v>
      </c>
      <c r="M95" s="139">
        <v>1746527.89</v>
      </c>
      <c r="N95" s="82">
        <v>114.58</v>
      </c>
      <c r="O95" s="109">
        <v>2001.17165</v>
      </c>
      <c r="P95" s="38">
        <v>1.8674741583941759E-3</v>
      </c>
      <c r="Q95" s="38">
        <v>1.8888526808593796E-4</v>
      </c>
      <c r="R95" s="28"/>
    </row>
    <row r="96" spans="1:18" x14ac:dyDescent="0.2">
      <c r="A96" s="30" t="s">
        <v>3523</v>
      </c>
      <c r="B96" s="38" t="s">
        <v>3454</v>
      </c>
      <c r="C96" s="38" t="s">
        <v>3543</v>
      </c>
      <c r="D96" s="38" t="s">
        <v>3525</v>
      </c>
      <c r="E96" s="82" t="s">
        <v>558</v>
      </c>
      <c r="F96" s="82" t="s">
        <v>3531</v>
      </c>
      <c r="G96" s="82" t="s">
        <v>246</v>
      </c>
      <c r="H96" s="91">
        <v>5.13</v>
      </c>
      <c r="I96" s="82" t="s">
        <v>214</v>
      </c>
      <c r="J96" s="82" t="s">
        <v>247</v>
      </c>
      <c r="K96" s="38">
        <v>5.5E-2</v>
      </c>
      <c r="L96" s="38">
        <v>3.0499999999999996E-2</v>
      </c>
      <c r="M96" s="139">
        <v>2707356.21</v>
      </c>
      <c r="N96" s="82">
        <v>114.8</v>
      </c>
      <c r="O96" s="109">
        <v>3108.0449199999998</v>
      </c>
      <c r="P96" s="38">
        <v>2.9003976601548868E-3</v>
      </c>
      <c r="Q96" s="38">
        <v>2.9336009129318693E-4</v>
      </c>
      <c r="R96" s="28"/>
    </row>
    <row r="97" spans="1:18" x14ac:dyDescent="0.2">
      <c r="A97" s="30" t="s">
        <v>3523</v>
      </c>
      <c r="B97" s="38" t="s">
        <v>3454</v>
      </c>
      <c r="C97" s="38" t="s">
        <v>3544</v>
      </c>
      <c r="D97" s="38" t="s">
        <v>3525</v>
      </c>
      <c r="E97" s="82" t="s">
        <v>558</v>
      </c>
      <c r="F97" s="82" t="s">
        <v>3531</v>
      </c>
      <c r="G97" s="82" t="s">
        <v>246</v>
      </c>
      <c r="H97" s="91">
        <v>5.29</v>
      </c>
      <c r="I97" s="82" t="s">
        <v>214</v>
      </c>
      <c r="J97" s="82" t="s">
        <v>247</v>
      </c>
      <c r="K97" s="38">
        <v>5.5E-2</v>
      </c>
      <c r="L97" s="38">
        <v>1.4800000000000001E-2</v>
      </c>
      <c r="M97" s="139">
        <v>1185067.45</v>
      </c>
      <c r="N97" s="82">
        <v>124.14</v>
      </c>
      <c r="O97" s="109">
        <v>1471.14273</v>
      </c>
      <c r="P97" s="38">
        <v>1.3728562622723846E-3</v>
      </c>
      <c r="Q97" s="38">
        <v>1.388572484268047E-4</v>
      </c>
      <c r="R97" s="28"/>
    </row>
    <row r="98" spans="1:18" x14ac:dyDescent="0.2">
      <c r="A98" s="30" t="s">
        <v>3523</v>
      </c>
      <c r="B98" s="38" t="s">
        <v>3454</v>
      </c>
      <c r="C98" s="38" t="s">
        <v>3545</v>
      </c>
      <c r="D98" s="38" t="s">
        <v>3525</v>
      </c>
      <c r="E98" s="82" t="s">
        <v>558</v>
      </c>
      <c r="F98" s="82" t="s">
        <v>3531</v>
      </c>
      <c r="G98" s="82" t="s">
        <v>246</v>
      </c>
      <c r="H98" s="91">
        <v>5.29</v>
      </c>
      <c r="I98" s="82" t="s">
        <v>214</v>
      </c>
      <c r="J98" s="82" t="s">
        <v>247</v>
      </c>
      <c r="K98" s="38">
        <v>5.5E-2</v>
      </c>
      <c r="L98" s="38">
        <v>1.5600000000000003E-2</v>
      </c>
      <c r="M98" s="139">
        <v>434044.11</v>
      </c>
      <c r="N98" s="82">
        <v>123.13</v>
      </c>
      <c r="O98" s="109">
        <v>534.43851000000006</v>
      </c>
      <c r="P98" s="38">
        <v>4.9873288314657442E-4</v>
      </c>
      <c r="Q98" s="38">
        <v>5.0444229127870791E-5</v>
      </c>
      <c r="R98" s="28"/>
    </row>
    <row r="99" spans="1:18" x14ac:dyDescent="0.2">
      <c r="A99" s="30" t="s">
        <v>3523</v>
      </c>
      <c r="B99" s="38" t="s">
        <v>3454</v>
      </c>
      <c r="C99" s="38" t="s">
        <v>3546</v>
      </c>
      <c r="D99" s="38" t="s">
        <v>3525</v>
      </c>
      <c r="E99" s="82" t="s">
        <v>558</v>
      </c>
      <c r="F99" s="82" t="s">
        <v>3531</v>
      </c>
      <c r="G99" s="82" t="s">
        <v>246</v>
      </c>
      <c r="H99" s="91">
        <v>5.29</v>
      </c>
      <c r="I99" s="82" t="s">
        <v>214</v>
      </c>
      <c r="J99" s="82" t="s">
        <v>247</v>
      </c>
      <c r="K99" s="38">
        <v>5.5E-2</v>
      </c>
      <c r="L99" s="38">
        <v>1.5700000000000002E-2</v>
      </c>
      <c r="M99" s="139">
        <v>715045.67</v>
      </c>
      <c r="N99" s="82">
        <v>122.94</v>
      </c>
      <c r="O99" s="109">
        <v>879.07713999999999</v>
      </c>
      <c r="P99" s="38">
        <v>8.2034634169690505E-4</v>
      </c>
      <c r="Q99" s="38">
        <v>8.2973752529983931E-5</v>
      </c>
      <c r="R99" s="28"/>
    </row>
    <row r="100" spans="1:18" x14ac:dyDescent="0.2">
      <c r="A100" s="30" t="s">
        <v>3523</v>
      </c>
      <c r="B100" s="38" t="s">
        <v>3454</v>
      </c>
      <c r="C100" s="38" t="s">
        <v>3547</v>
      </c>
      <c r="D100" s="38" t="s">
        <v>3525</v>
      </c>
      <c r="E100" s="82" t="s">
        <v>558</v>
      </c>
      <c r="F100" s="82" t="s">
        <v>3531</v>
      </c>
      <c r="G100" s="82" t="s">
        <v>246</v>
      </c>
      <c r="H100" s="91">
        <v>5.24</v>
      </c>
      <c r="I100" s="82" t="s">
        <v>214</v>
      </c>
      <c r="J100" s="82" t="s">
        <v>247</v>
      </c>
      <c r="K100" s="38">
        <v>5.5E-2</v>
      </c>
      <c r="L100" s="38">
        <v>1.9900000000000001E-2</v>
      </c>
      <c r="M100" s="139">
        <v>627951.71</v>
      </c>
      <c r="N100" s="82">
        <v>119.36</v>
      </c>
      <c r="O100" s="109">
        <v>749.52316000000008</v>
      </c>
      <c r="P100" s="38">
        <v>6.9944781219439297E-4</v>
      </c>
      <c r="Q100" s="38">
        <v>7.0745497025814549E-5</v>
      </c>
      <c r="R100" s="28"/>
    </row>
    <row r="101" spans="1:18" x14ac:dyDescent="0.2">
      <c r="A101" s="30" t="s">
        <v>3523</v>
      </c>
      <c r="B101" s="38" t="s">
        <v>3454</v>
      </c>
      <c r="C101" s="38" t="s">
        <v>3548</v>
      </c>
      <c r="D101" s="38" t="s">
        <v>3525</v>
      </c>
      <c r="E101" s="82" t="s">
        <v>558</v>
      </c>
      <c r="F101" s="82" t="s">
        <v>3531</v>
      </c>
      <c r="G101" s="82" t="s">
        <v>246</v>
      </c>
      <c r="H101" s="91">
        <v>4.93</v>
      </c>
      <c r="I101" s="82" t="s">
        <v>214</v>
      </c>
      <c r="J101" s="82" t="s">
        <v>247</v>
      </c>
      <c r="K101" s="38">
        <v>5.5E-2</v>
      </c>
      <c r="L101" s="38">
        <v>4.9500000000000002E-2</v>
      </c>
      <c r="M101" s="139">
        <v>1957746.59</v>
      </c>
      <c r="N101" s="82">
        <v>102.86</v>
      </c>
      <c r="O101" s="109">
        <v>2013.7381399999999</v>
      </c>
      <c r="P101" s="38">
        <v>1.8792010861350915E-3</v>
      </c>
      <c r="Q101" s="38">
        <v>1.9007138564489361E-4</v>
      </c>
      <c r="R101" s="28"/>
    </row>
    <row r="102" spans="1:18" x14ac:dyDescent="0.2">
      <c r="A102" s="30" t="s">
        <v>3523</v>
      </c>
      <c r="B102" s="38" t="s">
        <v>3454</v>
      </c>
      <c r="C102" s="38" t="s">
        <v>3549</v>
      </c>
      <c r="D102" s="38" t="s">
        <v>3525</v>
      </c>
      <c r="E102" s="82" t="s">
        <v>558</v>
      </c>
      <c r="F102" s="82" t="s">
        <v>3531</v>
      </c>
      <c r="G102" s="82" t="s">
        <v>246</v>
      </c>
      <c r="H102" s="91">
        <v>4.93</v>
      </c>
      <c r="I102" s="82" t="s">
        <v>214</v>
      </c>
      <c r="J102" s="82" t="s">
        <v>247</v>
      </c>
      <c r="K102" s="38">
        <v>5.5E-2</v>
      </c>
      <c r="L102" s="38">
        <v>4.9500000000000002E-2</v>
      </c>
      <c r="M102" s="139">
        <v>1432473.56</v>
      </c>
      <c r="N102" s="82">
        <v>102.76</v>
      </c>
      <c r="O102" s="109">
        <v>1472.00983</v>
      </c>
      <c r="P102" s="38">
        <v>1.3736654316620987E-3</v>
      </c>
      <c r="Q102" s="38">
        <v>1.3893909168895429E-4</v>
      </c>
      <c r="R102" s="28"/>
    </row>
    <row r="103" spans="1:18" x14ac:dyDescent="0.2">
      <c r="A103" s="30" t="s">
        <v>3523</v>
      </c>
      <c r="B103" s="38" t="s">
        <v>3454</v>
      </c>
      <c r="C103" s="38" t="s">
        <v>3550</v>
      </c>
      <c r="D103" s="38" t="s">
        <v>3525</v>
      </c>
      <c r="E103" s="82" t="s">
        <v>558</v>
      </c>
      <c r="F103" s="82" t="s">
        <v>691</v>
      </c>
      <c r="G103" s="82" t="s">
        <v>246</v>
      </c>
      <c r="H103" s="91">
        <v>5.2</v>
      </c>
      <c r="I103" s="82" t="s">
        <v>214</v>
      </c>
      <c r="J103" s="82" t="s">
        <v>247</v>
      </c>
      <c r="K103" s="38">
        <v>5.5E-2</v>
      </c>
      <c r="L103" s="38">
        <v>2.3900000000000001E-2</v>
      </c>
      <c r="M103" s="139">
        <v>180386.99</v>
      </c>
      <c r="N103" s="82">
        <v>116.44</v>
      </c>
      <c r="O103" s="109">
        <v>210.04261</v>
      </c>
      <c r="P103" s="38">
        <v>1.9600974575902379E-4</v>
      </c>
      <c r="Q103" s="38">
        <v>1.9825363156289024E-5</v>
      </c>
      <c r="R103" s="28"/>
    </row>
    <row r="104" spans="1:18" x14ac:dyDescent="0.2">
      <c r="A104" s="30" t="s">
        <v>3523</v>
      </c>
      <c r="B104" s="38" t="s">
        <v>3454</v>
      </c>
      <c r="C104" s="38" t="s">
        <v>3553</v>
      </c>
      <c r="D104" s="38" t="s">
        <v>3525</v>
      </c>
      <c r="E104" s="82" t="s">
        <v>558</v>
      </c>
      <c r="F104" s="82" t="s">
        <v>3554</v>
      </c>
      <c r="G104" s="82" t="s">
        <v>246</v>
      </c>
      <c r="H104" s="91">
        <v>5.13</v>
      </c>
      <c r="I104" s="82" t="s">
        <v>214</v>
      </c>
      <c r="J104" s="82" t="s">
        <v>247</v>
      </c>
      <c r="K104" s="38">
        <v>5.5E-2</v>
      </c>
      <c r="L104" s="38">
        <v>3.0499999999999996E-2</v>
      </c>
      <c r="M104" s="139">
        <v>2052243.86</v>
      </c>
      <c r="N104" s="82">
        <v>112.66</v>
      </c>
      <c r="O104" s="109">
        <v>2312.0579299999999</v>
      </c>
      <c r="P104" s="38">
        <v>2.1575902481855221E-3</v>
      </c>
      <c r="Q104" s="38">
        <v>2.1822899696698621E-4</v>
      </c>
      <c r="R104" s="28"/>
    </row>
    <row r="105" spans="1:18" x14ac:dyDescent="0.2">
      <c r="A105" s="30" t="s">
        <v>3523</v>
      </c>
      <c r="B105" s="38" t="s">
        <v>3454</v>
      </c>
      <c r="C105" s="38" t="s">
        <v>3555</v>
      </c>
      <c r="D105" s="38" t="s">
        <v>3525</v>
      </c>
      <c r="E105" s="82" t="s">
        <v>558</v>
      </c>
      <c r="F105" s="82" t="s">
        <v>3556</v>
      </c>
      <c r="G105" s="82" t="s">
        <v>246</v>
      </c>
      <c r="H105" s="91">
        <v>5.13</v>
      </c>
      <c r="I105" s="82" t="s">
        <v>214</v>
      </c>
      <c r="J105" s="82" t="s">
        <v>247</v>
      </c>
      <c r="K105" s="38">
        <v>5.5E-2</v>
      </c>
      <c r="L105" s="38">
        <v>3.0500000000000003E-2</v>
      </c>
      <c r="M105" s="139">
        <v>396948.07</v>
      </c>
      <c r="N105" s="82">
        <v>112.66</v>
      </c>
      <c r="O105" s="109">
        <v>447.20168999999999</v>
      </c>
      <c r="P105" s="38">
        <v>4.1732432081236171E-4</v>
      </c>
      <c r="Q105" s="38">
        <v>4.2210177774672408E-5</v>
      </c>
      <c r="R105" s="28"/>
    </row>
    <row r="106" spans="1:18" x14ac:dyDescent="0.2">
      <c r="A106" s="30" t="s">
        <v>3523</v>
      </c>
      <c r="B106" s="38" t="s">
        <v>3454</v>
      </c>
      <c r="C106" s="38" t="s">
        <v>3557</v>
      </c>
      <c r="D106" s="38" t="s">
        <v>3525</v>
      </c>
      <c r="E106" s="82" t="s">
        <v>558</v>
      </c>
      <c r="F106" s="82" t="s">
        <v>3558</v>
      </c>
      <c r="G106" s="82" t="s">
        <v>246</v>
      </c>
      <c r="H106" s="91">
        <v>5.13</v>
      </c>
      <c r="I106" s="82" t="s">
        <v>214</v>
      </c>
      <c r="J106" s="82" t="s">
        <v>247</v>
      </c>
      <c r="K106" s="38">
        <v>5.5E-2</v>
      </c>
      <c r="L106" s="38">
        <v>3.0499999999999996E-2</v>
      </c>
      <c r="M106" s="139">
        <v>382059.84</v>
      </c>
      <c r="N106" s="82">
        <v>113.21</v>
      </c>
      <c r="O106" s="109">
        <v>432.52994000000001</v>
      </c>
      <c r="P106" s="38">
        <v>4.0363278466481545E-4</v>
      </c>
      <c r="Q106" s="38">
        <v>4.0825350325193072E-5</v>
      </c>
      <c r="R106" s="28"/>
    </row>
    <row r="107" spans="1:18" x14ac:dyDescent="0.2">
      <c r="A107" s="30" t="s">
        <v>3523</v>
      </c>
      <c r="B107" s="38" t="s">
        <v>3454</v>
      </c>
      <c r="C107" s="38" t="s">
        <v>3559</v>
      </c>
      <c r="D107" s="38" t="s">
        <v>3525</v>
      </c>
      <c r="E107" s="82" t="s">
        <v>558</v>
      </c>
      <c r="F107" s="82" t="s">
        <v>3560</v>
      </c>
      <c r="G107" s="82" t="s">
        <v>246</v>
      </c>
      <c r="H107" s="91">
        <v>5.13</v>
      </c>
      <c r="I107" s="82" t="s">
        <v>214</v>
      </c>
      <c r="J107" s="82" t="s">
        <v>247</v>
      </c>
      <c r="K107" s="38">
        <v>5.5E-2</v>
      </c>
      <c r="L107" s="38">
        <v>3.0500000000000003E-2</v>
      </c>
      <c r="M107" s="139">
        <v>760891.66</v>
      </c>
      <c r="N107" s="82">
        <v>113.42</v>
      </c>
      <c r="O107" s="109">
        <v>863.00331999999992</v>
      </c>
      <c r="P107" s="38">
        <v>8.0534640729513617E-4</v>
      </c>
      <c r="Q107" s="38">
        <v>8.1456587423299985E-5</v>
      </c>
      <c r="R107" s="28"/>
    </row>
    <row r="108" spans="1:18" x14ac:dyDescent="0.2">
      <c r="A108" s="30" t="s">
        <v>3523</v>
      </c>
      <c r="B108" s="38" t="s">
        <v>3454</v>
      </c>
      <c r="C108" s="38" t="s">
        <v>3561</v>
      </c>
      <c r="D108" s="38" t="s">
        <v>3525</v>
      </c>
      <c r="E108" s="82" t="s">
        <v>558</v>
      </c>
      <c r="F108" s="82" t="s">
        <v>3562</v>
      </c>
      <c r="G108" s="82" t="s">
        <v>246</v>
      </c>
      <c r="H108" s="91">
        <v>5.13</v>
      </c>
      <c r="I108" s="82" t="s">
        <v>214</v>
      </c>
      <c r="J108" s="82" t="s">
        <v>247</v>
      </c>
      <c r="K108" s="38">
        <v>5.5E-2</v>
      </c>
      <c r="L108" s="38">
        <v>3.0500000000000003E-2</v>
      </c>
      <c r="M108" s="139">
        <v>479018.84</v>
      </c>
      <c r="N108" s="82">
        <v>112.99</v>
      </c>
      <c r="O108" s="109">
        <v>541.24338</v>
      </c>
      <c r="P108" s="38">
        <v>5.0508312245574696E-4</v>
      </c>
      <c r="Q108" s="38">
        <v>5.1086522703356901E-5</v>
      </c>
      <c r="R108" s="28"/>
    </row>
    <row r="109" spans="1:18" x14ac:dyDescent="0.2">
      <c r="A109" s="30" t="s">
        <v>3523</v>
      </c>
      <c r="B109" s="38" t="s">
        <v>3454</v>
      </c>
      <c r="C109" s="38" t="s">
        <v>3563</v>
      </c>
      <c r="D109" s="38" t="s">
        <v>3525</v>
      </c>
      <c r="E109" s="82" t="s">
        <v>558</v>
      </c>
      <c r="F109" s="82" t="s">
        <v>3564</v>
      </c>
      <c r="G109" s="82" t="s">
        <v>246</v>
      </c>
      <c r="H109" s="91">
        <v>5.13</v>
      </c>
      <c r="I109" s="82" t="s">
        <v>214</v>
      </c>
      <c r="J109" s="82" t="s">
        <v>247</v>
      </c>
      <c r="K109" s="38">
        <v>5.5E-2</v>
      </c>
      <c r="L109" s="38">
        <v>3.0500000000000003E-2</v>
      </c>
      <c r="M109" s="139">
        <v>269328.34000000003</v>
      </c>
      <c r="N109" s="82">
        <v>112.88</v>
      </c>
      <c r="O109" s="109">
        <v>304.01783</v>
      </c>
      <c r="P109" s="38">
        <v>2.8370651823699064E-4</v>
      </c>
      <c r="Q109" s="38">
        <v>2.8695434158511645E-5</v>
      </c>
      <c r="R109" s="28"/>
    </row>
    <row r="110" spans="1:18" x14ac:dyDescent="0.2">
      <c r="A110" s="30" t="s">
        <v>3523</v>
      </c>
      <c r="B110" s="38" t="s">
        <v>3454</v>
      </c>
      <c r="C110" s="38" t="s">
        <v>3565</v>
      </c>
      <c r="D110" s="38" t="s">
        <v>3525</v>
      </c>
      <c r="E110" s="82" t="s">
        <v>558</v>
      </c>
      <c r="F110" s="82" t="s">
        <v>3566</v>
      </c>
      <c r="G110" s="82" t="s">
        <v>246</v>
      </c>
      <c r="H110" s="91">
        <v>5.13</v>
      </c>
      <c r="I110" s="82" t="s">
        <v>214</v>
      </c>
      <c r="J110" s="82" t="s">
        <v>247</v>
      </c>
      <c r="K110" s="38">
        <v>5.5E-2</v>
      </c>
      <c r="L110" s="38">
        <v>3.0500000000000003E-2</v>
      </c>
      <c r="M110" s="139">
        <v>800687.73</v>
      </c>
      <c r="N110" s="82">
        <v>112.67</v>
      </c>
      <c r="O110" s="109">
        <v>902.13486</v>
      </c>
      <c r="P110" s="38">
        <v>8.4186358448389356E-4</v>
      </c>
      <c r="Q110" s="38">
        <v>8.515010937755894E-5</v>
      </c>
      <c r="R110" s="28"/>
    </row>
    <row r="111" spans="1:18" x14ac:dyDescent="0.2">
      <c r="A111" s="30" t="s">
        <v>3523</v>
      </c>
      <c r="B111" s="38" t="s">
        <v>3454</v>
      </c>
      <c r="C111" s="38" t="s">
        <v>3568</v>
      </c>
      <c r="D111" s="38" t="s">
        <v>3525</v>
      </c>
      <c r="E111" s="82" t="s">
        <v>558</v>
      </c>
      <c r="F111" s="82" t="s">
        <v>3569</v>
      </c>
      <c r="G111" s="82" t="s">
        <v>246</v>
      </c>
      <c r="H111" s="91">
        <v>5.13</v>
      </c>
      <c r="I111" s="82" t="s">
        <v>214</v>
      </c>
      <c r="J111" s="82" t="s">
        <v>247</v>
      </c>
      <c r="K111" s="38">
        <v>5.5E-2</v>
      </c>
      <c r="L111" s="38">
        <v>3.0500000000000003E-2</v>
      </c>
      <c r="M111" s="139">
        <v>314267.76</v>
      </c>
      <c r="N111" s="82">
        <v>112.67</v>
      </c>
      <c r="O111" s="109">
        <v>354.08547999999996</v>
      </c>
      <c r="P111" s="38">
        <v>3.3042916821383005E-4</v>
      </c>
      <c r="Q111" s="38">
        <v>3.3421186441022198E-5</v>
      </c>
      <c r="R111" s="28"/>
    </row>
    <row r="112" spans="1:18" x14ac:dyDescent="0.2">
      <c r="A112" s="30" t="s">
        <v>3523</v>
      </c>
      <c r="B112" s="38" t="s">
        <v>3454</v>
      </c>
      <c r="C112" s="38" t="s">
        <v>3576</v>
      </c>
      <c r="D112" s="38" t="s">
        <v>3525</v>
      </c>
      <c r="E112" s="82" t="s">
        <v>558</v>
      </c>
      <c r="F112" s="82" t="s">
        <v>3577</v>
      </c>
      <c r="G112" s="82" t="s">
        <v>246</v>
      </c>
      <c r="H112" s="91">
        <v>5.13</v>
      </c>
      <c r="I112" s="82" t="s">
        <v>214</v>
      </c>
      <c r="J112" s="82" t="s">
        <v>247</v>
      </c>
      <c r="K112" s="38">
        <v>5.5E-2</v>
      </c>
      <c r="L112" s="38">
        <v>3.0500000000000003E-2</v>
      </c>
      <c r="M112" s="139">
        <v>2091689.93</v>
      </c>
      <c r="N112" s="82">
        <v>112.76</v>
      </c>
      <c r="O112" s="109">
        <v>2358.5895599999999</v>
      </c>
      <c r="P112" s="38">
        <v>2.2010131182691349E-3</v>
      </c>
      <c r="Q112" s="38">
        <v>2.2262099372899593E-4</v>
      </c>
      <c r="R112" s="28"/>
    </row>
    <row r="113" spans="1:18" x14ac:dyDescent="0.2">
      <c r="A113" s="30" t="s">
        <v>3523</v>
      </c>
      <c r="B113" s="38" t="s">
        <v>3454</v>
      </c>
      <c r="C113" s="38" t="s">
        <v>3585</v>
      </c>
      <c r="D113" s="38" t="s">
        <v>3525</v>
      </c>
      <c r="E113" s="82" t="s">
        <v>558</v>
      </c>
      <c r="F113" s="82" t="s">
        <v>3586</v>
      </c>
      <c r="G113" s="82" t="s">
        <v>246</v>
      </c>
      <c r="H113" s="91">
        <v>5.13</v>
      </c>
      <c r="I113" s="82" t="s">
        <v>214</v>
      </c>
      <c r="J113" s="82" t="s">
        <v>247</v>
      </c>
      <c r="K113" s="38">
        <v>5.0999999999999997E-2</v>
      </c>
      <c r="L113" s="38">
        <v>3.0499999999999996E-2</v>
      </c>
      <c r="M113" s="139">
        <v>4086370.51</v>
      </c>
      <c r="N113" s="82">
        <v>113.79</v>
      </c>
      <c r="O113" s="109">
        <v>4649.8810000000003</v>
      </c>
      <c r="P113" s="38">
        <v>4.3392242774916729E-3</v>
      </c>
      <c r="Q113" s="38">
        <v>4.3888989695247251E-4</v>
      </c>
      <c r="R113" s="28"/>
    </row>
    <row r="114" spans="1:18" x14ac:dyDescent="0.2">
      <c r="A114" s="30" t="s">
        <v>3523</v>
      </c>
      <c r="B114" s="38" t="s">
        <v>3454</v>
      </c>
      <c r="C114" s="38" t="s">
        <v>3620</v>
      </c>
      <c r="D114" s="38" t="s">
        <v>3525</v>
      </c>
      <c r="E114" s="82" t="s">
        <v>558</v>
      </c>
      <c r="F114" s="82" t="s">
        <v>3621</v>
      </c>
      <c r="G114" s="82" t="s">
        <v>246</v>
      </c>
      <c r="H114" s="91">
        <v>5.13</v>
      </c>
      <c r="I114" s="82" t="s">
        <v>214</v>
      </c>
      <c r="J114" s="82" t="s">
        <v>247</v>
      </c>
      <c r="K114" s="38">
        <v>5.0999999999999997E-2</v>
      </c>
      <c r="L114" s="38">
        <v>3.0500000000000003E-2</v>
      </c>
      <c r="M114" s="139">
        <v>5022673.25</v>
      </c>
      <c r="N114" s="82">
        <v>114.25</v>
      </c>
      <c r="O114" s="109">
        <v>5738.4041799999995</v>
      </c>
      <c r="P114" s="38">
        <v>5.3550236515548886E-3</v>
      </c>
      <c r="Q114" s="38">
        <v>5.4163270398357229E-4</v>
      </c>
      <c r="R114" s="28"/>
    </row>
    <row r="115" spans="1:18" x14ac:dyDescent="0.2">
      <c r="A115" s="30" t="s">
        <v>3696</v>
      </c>
      <c r="B115" s="38" t="s">
        <v>241</v>
      </c>
      <c r="C115" s="38" t="s">
        <v>3700</v>
      </c>
      <c r="D115" s="38" t="s">
        <v>3698</v>
      </c>
      <c r="E115" s="82" t="s">
        <v>558</v>
      </c>
      <c r="F115" s="82" t="s">
        <v>3699</v>
      </c>
      <c r="G115" s="82" t="s">
        <v>246</v>
      </c>
      <c r="H115" s="91">
        <v>10.02</v>
      </c>
      <c r="I115" s="82" t="s">
        <v>207</v>
      </c>
      <c r="J115" s="82" t="s">
        <v>247</v>
      </c>
      <c r="K115" s="38">
        <v>2.98E-2</v>
      </c>
      <c r="L115" s="38">
        <v>3.7000000000000005E-2</v>
      </c>
      <c r="M115" s="139">
        <v>27747305.539999999</v>
      </c>
      <c r="N115" s="82">
        <v>93.49</v>
      </c>
      <c r="O115" s="109">
        <v>25940.95594</v>
      </c>
      <c r="P115" s="38">
        <v>2.4207850866761933E-2</v>
      </c>
      <c r="Q115" s="38">
        <v>2.4484978173323637E-3</v>
      </c>
      <c r="R115" s="28"/>
    </row>
    <row r="116" spans="1:18" x14ac:dyDescent="0.2">
      <c r="A116" s="30" t="s">
        <v>3722</v>
      </c>
      <c r="B116" s="38" t="s">
        <v>3454</v>
      </c>
      <c r="C116" s="38" t="s">
        <v>3723</v>
      </c>
      <c r="D116" s="38" t="s">
        <v>3724</v>
      </c>
      <c r="E116" s="82" t="s">
        <v>355</v>
      </c>
      <c r="F116" s="82" t="s">
        <v>2890</v>
      </c>
      <c r="G116" s="82" t="s">
        <v>356</v>
      </c>
      <c r="H116" s="91">
        <v>2.74</v>
      </c>
      <c r="I116" s="82" t="s">
        <v>207</v>
      </c>
      <c r="J116" s="82" t="s">
        <v>127</v>
      </c>
      <c r="K116" s="38">
        <v>3.68338E-2</v>
      </c>
      <c r="L116" s="38">
        <v>4.8099999999999997E-2</v>
      </c>
      <c r="M116" s="139">
        <v>1467608.03</v>
      </c>
      <c r="N116" s="82">
        <v>97.38</v>
      </c>
      <c r="O116" s="109">
        <v>5094.9436299999998</v>
      </c>
      <c r="P116" s="38">
        <v>4.7545524480621226E-3</v>
      </c>
      <c r="Q116" s="38">
        <v>4.8089817454454337E-4</v>
      </c>
      <c r="R116" s="28"/>
    </row>
    <row r="117" spans="1:18" x14ac:dyDescent="0.2">
      <c r="A117" s="30" t="s">
        <v>3722</v>
      </c>
      <c r="B117" s="38" t="s">
        <v>3454</v>
      </c>
      <c r="C117" s="38" t="s">
        <v>3736</v>
      </c>
      <c r="D117" s="38" t="s">
        <v>3724</v>
      </c>
      <c r="E117" s="82" t="s">
        <v>355</v>
      </c>
      <c r="F117" s="82" t="s">
        <v>3737</v>
      </c>
      <c r="G117" s="82" t="s">
        <v>356</v>
      </c>
      <c r="H117" s="91">
        <v>5.83</v>
      </c>
      <c r="I117" s="82" t="s">
        <v>207</v>
      </c>
      <c r="J117" s="82" t="s">
        <v>128</v>
      </c>
      <c r="K117" s="38">
        <v>8.9700000000000005E-3</v>
      </c>
      <c r="L117" s="38">
        <v>1.7100000000000004E-2</v>
      </c>
      <c r="M117" s="139">
        <v>2197979.61</v>
      </c>
      <c r="N117" s="82">
        <v>95.49</v>
      </c>
      <c r="O117" s="109">
        <v>8186.1475300000002</v>
      </c>
      <c r="P117" s="38">
        <v>7.6392342301457817E-3</v>
      </c>
      <c r="Q117" s="38">
        <v>7.7266868676412084E-4</v>
      </c>
      <c r="R117" s="28"/>
    </row>
    <row r="118" spans="1:18" x14ac:dyDescent="0.2">
      <c r="A118" s="30" t="s">
        <v>3722</v>
      </c>
      <c r="B118" s="38" t="s">
        <v>3454</v>
      </c>
      <c r="C118" s="38" t="s">
        <v>3738</v>
      </c>
      <c r="D118" s="38" t="s">
        <v>3724</v>
      </c>
      <c r="E118" s="82" t="s">
        <v>355</v>
      </c>
      <c r="F118" s="82" t="s">
        <v>3737</v>
      </c>
      <c r="G118" s="82" t="s">
        <v>356</v>
      </c>
      <c r="H118" s="91">
        <v>5.85</v>
      </c>
      <c r="I118" s="82" t="s">
        <v>207</v>
      </c>
      <c r="J118" s="82" t="s">
        <v>128</v>
      </c>
      <c r="K118" s="38">
        <v>9.4699995231628427E-3</v>
      </c>
      <c r="L118" s="38">
        <v>1.5700000000000002E-2</v>
      </c>
      <c r="M118" s="139">
        <v>73018.19</v>
      </c>
      <c r="N118" s="82">
        <v>96.54</v>
      </c>
      <c r="O118" s="109">
        <v>274.93902000000003</v>
      </c>
      <c r="P118" s="38">
        <v>2.565704521070042E-4</v>
      </c>
      <c r="Q118" s="38">
        <v>2.5950762644466338E-5</v>
      </c>
      <c r="R118" s="28"/>
    </row>
    <row r="119" spans="1:18" x14ac:dyDescent="0.2">
      <c r="A119" s="30" t="s">
        <v>3722</v>
      </c>
      <c r="B119" s="38" t="s">
        <v>241</v>
      </c>
      <c r="C119" s="38" t="s">
        <v>3739</v>
      </c>
      <c r="D119" s="38" t="s">
        <v>3724</v>
      </c>
      <c r="E119" s="82" t="s">
        <v>355</v>
      </c>
      <c r="F119" s="82" t="s">
        <v>3740</v>
      </c>
      <c r="G119" s="82" t="s">
        <v>356</v>
      </c>
      <c r="H119" s="91">
        <v>5.83</v>
      </c>
      <c r="I119" s="82" t="s">
        <v>207</v>
      </c>
      <c r="J119" s="82" t="s">
        <v>128</v>
      </c>
      <c r="K119" s="38">
        <v>8.9700000000000005E-3</v>
      </c>
      <c r="L119" s="38">
        <v>1.7100000000000001E-2</v>
      </c>
      <c r="M119" s="139">
        <v>713993.17</v>
      </c>
      <c r="N119" s="82">
        <v>95.49</v>
      </c>
      <c r="O119" s="109">
        <v>2659.1936499999997</v>
      </c>
      <c r="P119" s="38">
        <v>2.4815339671341472E-3</v>
      </c>
      <c r="Q119" s="38">
        <v>2.5099421405089055E-4</v>
      </c>
      <c r="R119" s="28"/>
    </row>
    <row r="120" spans="1:18" x14ac:dyDescent="0.2">
      <c r="A120" s="30" t="s">
        <v>3469</v>
      </c>
      <c r="B120" s="38" t="s">
        <v>3454</v>
      </c>
      <c r="C120" s="38" t="s">
        <v>3470</v>
      </c>
      <c r="D120" s="38" t="s">
        <v>3471</v>
      </c>
      <c r="E120" s="82" t="s">
        <v>355</v>
      </c>
      <c r="F120" s="82" t="s">
        <v>3472</v>
      </c>
      <c r="G120" s="82" t="s">
        <v>356</v>
      </c>
      <c r="H120" s="91">
        <v>3.76</v>
      </c>
      <c r="I120" s="82" t="s">
        <v>207</v>
      </c>
      <c r="J120" s="82" t="s">
        <v>247</v>
      </c>
      <c r="K120" s="38">
        <v>5.5E-2</v>
      </c>
      <c r="L120" s="38">
        <v>4.3499999999999997E-2</v>
      </c>
      <c r="M120" s="139">
        <v>356976.57</v>
      </c>
      <c r="N120" s="82">
        <v>125.46</v>
      </c>
      <c r="O120" s="109">
        <v>447.86279999999999</v>
      </c>
      <c r="P120" s="38">
        <v>4.1794126231303502E-4</v>
      </c>
      <c r="Q120" s="38">
        <v>4.2272578188741986E-5</v>
      </c>
      <c r="R120" s="28"/>
    </row>
    <row r="121" spans="1:18" x14ac:dyDescent="0.2">
      <c r="A121" s="30" t="s">
        <v>3469</v>
      </c>
      <c r="B121" s="38" t="s">
        <v>3454</v>
      </c>
      <c r="C121" s="38" t="s">
        <v>3611</v>
      </c>
      <c r="D121" s="38" t="s">
        <v>3471</v>
      </c>
      <c r="E121" s="82" t="s">
        <v>355</v>
      </c>
      <c r="F121" s="82" t="s">
        <v>3612</v>
      </c>
      <c r="G121" s="82" t="s">
        <v>356</v>
      </c>
      <c r="H121" s="91">
        <v>4.05</v>
      </c>
      <c r="I121" s="82" t="s">
        <v>207</v>
      </c>
      <c r="J121" s="82" t="s">
        <v>247</v>
      </c>
      <c r="K121" s="38">
        <v>2.5600000000000001E-2</v>
      </c>
      <c r="L121" s="38">
        <v>2.7799999999999995E-2</v>
      </c>
      <c r="M121" s="139">
        <v>3312296.38</v>
      </c>
      <c r="N121" s="82">
        <v>99.75</v>
      </c>
      <c r="O121" s="109">
        <v>3304.0156299999999</v>
      </c>
      <c r="P121" s="38">
        <v>3.0832756440235666E-3</v>
      </c>
      <c r="Q121" s="38">
        <v>3.1185724524564353E-4</v>
      </c>
      <c r="R121" s="28"/>
    </row>
    <row r="122" spans="1:18" x14ac:dyDescent="0.2">
      <c r="A122" s="30" t="s">
        <v>3487</v>
      </c>
      <c r="B122" s="38" t="s">
        <v>3454</v>
      </c>
      <c r="C122" s="38" t="s">
        <v>3488</v>
      </c>
      <c r="D122" s="38" t="s">
        <v>3489</v>
      </c>
      <c r="E122" s="82" t="s">
        <v>355</v>
      </c>
      <c r="F122" s="82" t="s">
        <v>3490</v>
      </c>
      <c r="G122" s="82" t="s">
        <v>356</v>
      </c>
      <c r="H122" s="91">
        <v>6.5</v>
      </c>
      <c r="I122" s="82" t="s">
        <v>214</v>
      </c>
      <c r="J122" s="82" t="s">
        <v>247</v>
      </c>
      <c r="K122" s="38">
        <v>4.8000000000000001E-2</v>
      </c>
      <c r="L122" s="38">
        <v>1.3600000000000003E-2</v>
      </c>
      <c r="M122" s="139">
        <v>123264.6</v>
      </c>
      <c r="N122" s="82">
        <v>126.16</v>
      </c>
      <c r="O122" s="109">
        <v>155.51060999999999</v>
      </c>
      <c r="P122" s="38">
        <v>1.4512100725148436E-4</v>
      </c>
      <c r="Q122" s="38">
        <v>1.4678232754325568E-5</v>
      </c>
      <c r="R122" s="28"/>
    </row>
    <row r="123" spans="1:18" x14ac:dyDescent="0.2">
      <c r="A123" s="30" t="s">
        <v>3487</v>
      </c>
      <c r="B123" s="38" t="s">
        <v>3454</v>
      </c>
      <c r="C123" s="38" t="s">
        <v>3567</v>
      </c>
      <c r="D123" s="38" t="s">
        <v>3489</v>
      </c>
      <c r="E123" s="82" t="s">
        <v>355</v>
      </c>
      <c r="F123" s="82" t="s">
        <v>717</v>
      </c>
      <c r="G123" s="82" t="s">
        <v>356</v>
      </c>
      <c r="H123" s="91">
        <v>6.31</v>
      </c>
      <c r="I123" s="82" t="s">
        <v>214</v>
      </c>
      <c r="J123" s="82" t="s">
        <v>247</v>
      </c>
      <c r="K123" s="38">
        <v>4.8000000000000001E-2</v>
      </c>
      <c r="L123" s="38">
        <v>2.64E-2</v>
      </c>
      <c r="M123" s="139">
        <v>202399.32</v>
      </c>
      <c r="N123" s="82">
        <v>115.05</v>
      </c>
      <c r="O123" s="109">
        <v>232.86041</v>
      </c>
      <c r="P123" s="38">
        <v>2.1730309750693939E-4</v>
      </c>
      <c r="Q123" s="38">
        <v>2.1979074593352065E-5</v>
      </c>
      <c r="R123" s="28"/>
    </row>
    <row r="124" spans="1:18" x14ac:dyDescent="0.2">
      <c r="A124" s="30" t="s">
        <v>3487</v>
      </c>
      <c r="B124" s="38" t="s">
        <v>3454</v>
      </c>
      <c r="C124" s="38" t="s">
        <v>3574</v>
      </c>
      <c r="D124" s="38" t="s">
        <v>3489</v>
      </c>
      <c r="E124" s="82" t="s">
        <v>355</v>
      </c>
      <c r="F124" s="82" t="s">
        <v>3575</v>
      </c>
      <c r="G124" s="82" t="s">
        <v>356</v>
      </c>
      <c r="H124" s="91">
        <v>6.38</v>
      </c>
      <c r="I124" s="82" t="s">
        <v>214</v>
      </c>
      <c r="J124" s="82" t="s">
        <v>247</v>
      </c>
      <c r="K124" s="38">
        <v>4.8000000000000001E-2</v>
      </c>
      <c r="L124" s="38">
        <v>2.2099999999999998E-2</v>
      </c>
      <c r="M124" s="139">
        <v>273683.18</v>
      </c>
      <c r="N124" s="82">
        <v>118.29</v>
      </c>
      <c r="O124" s="109">
        <v>323.73983000000004</v>
      </c>
      <c r="P124" s="38">
        <v>3.0211089916645762E-4</v>
      </c>
      <c r="Q124" s="38">
        <v>3.055694126970367E-5</v>
      </c>
      <c r="R124" s="28"/>
    </row>
    <row r="125" spans="1:18" x14ac:dyDescent="0.2">
      <c r="A125" s="30" t="s">
        <v>3487</v>
      </c>
      <c r="B125" s="38" t="s">
        <v>3454</v>
      </c>
      <c r="C125" s="38" t="s">
        <v>3603</v>
      </c>
      <c r="D125" s="38" t="s">
        <v>3489</v>
      </c>
      <c r="E125" s="82" t="s">
        <v>355</v>
      </c>
      <c r="F125" s="82" t="s">
        <v>3604</v>
      </c>
      <c r="G125" s="82" t="s">
        <v>356</v>
      </c>
      <c r="H125" s="91">
        <v>6.28</v>
      </c>
      <c r="I125" s="82" t="s">
        <v>214</v>
      </c>
      <c r="J125" s="82" t="s">
        <v>247</v>
      </c>
      <c r="K125" s="38">
        <v>4.8000000000000001E-2</v>
      </c>
      <c r="L125" s="38">
        <v>2.9699999999999997E-2</v>
      </c>
      <c r="M125" s="139">
        <v>96652.61</v>
      </c>
      <c r="N125" s="82">
        <v>113.7</v>
      </c>
      <c r="O125" s="109">
        <v>109.89400999999999</v>
      </c>
      <c r="P125" s="38">
        <v>1.0255203437311894E-4</v>
      </c>
      <c r="Q125" s="38">
        <v>1.0372603239651504E-5</v>
      </c>
      <c r="R125" s="28"/>
    </row>
    <row r="126" spans="1:18" x14ac:dyDescent="0.2">
      <c r="A126" s="30" t="s">
        <v>3487</v>
      </c>
      <c r="B126" s="38" t="s">
        <v>3454</v>
      </c>
      <c r="C126" s="38" t="s">
        <v>3609</v>
      </c>
      <c r="D126" s="38" t="s">
        <v>3489</v>
      </c>
      <c r="E126" s="82" t="s">
        <v>355</v>
      </c>
      <c r="F126" s="82" t="s">
        <v>3610</v>
      </c>
      <c r="G126" s="82" t="s">
        <v>356</v>
      </c>
      <c r="H126" s="91">
        <v>6.28</v>
      </c>
      <c r="I126" s="82" t="s">
        <v>214</v>
      </c>
      <c r="J126" s="82" t="s">
        <v>247</v>
      </c>
      <c r="K126" s="38">
        <v>4.8000000000000001E-2</v>
      </c>
      <c r="L126" s="38">
        <v>2.8999999999999995E-2</v>
      </c>
      <c r="M126" s="139">
        <v>50237.52</v>
      </c>
      <c r="N126" s="82">
        <v>113.36</v>
      </c>
      <c r="O126" s="109">
        <v>56.949249999999999</v>
      </c>
      <c r="P126" s="38">
        <v>5.3144492984861908E-5</v>
      </c>
      <c r="Q126" s="38">
        <v>5.3752881985626279E-6</v>
      </c>
      <c r="R126" s="28"/>
    </row>
    <row r="127" spans="1:18" x14ac:dyDescent="0.2">
      <c r="A127" s="30" t="s">
        <v>3487</v>
      </c>
      <c r="B127" s="38" t="s">
        <v>3454</v>
      </c>
      <c r="C127" s="38" t="s">
        <v>3613</v>
      </c>
      <c r="D127" s="38" t="s">
        <v>3489</v>
      </c>
      <c r="E127" s="82" t="s">
        <v>355</v>
      </c>
      <c r="F127" s="82" t="s">
        <v>3614</v>
      </c>
      <c r="G127" s="82" t="s">
        <v>356</v>
      </c>
      <c r="H127" s="91">
        <v>6.25</v>
      </c>
      <c r="I127" s="82" t="s">
        <v>214</v>
      </c>
      <c r="J127" s="82" t="s">
        <v>247</v>
      </c>
      <c r="K127" s="38">
        <v>4.8000000000000001E-2</v>
      </c>
      <c r="L127" s="38">
        <v>3.0399999999999996E-2</v>
      </c>
      <c r="M127" s="139">
        <v>74646.05</v>
      </c>
      <c r="N127" s="82">
        <v>113.46</v>
      </c>
      <c r="O127" s="109">
        <v>84.693399999999997</v>
      </c>
      <c r="P127" s="38">
        <v>7.9035067225013552E-5</v>
      </c>
      <c r="Q127" s="38">
        <v>7.9939847059644172E-6</v>
      </c>
      <c r="R127" s="28"/>
    </row>
    <row r="128" spans="1:18" x14ac:dyDescent="0.2">
      <c r="A128" s="30" t="s">
        <v>3487</v>
      </c>
      <c r="B128" s="38" t="s">
        <v>3454</v>
      </c>
      <c r="C128" s="38" t="s">
        <v>3615</v>
      </c>
      <c r="D128" s="38" t="s">
        <v>3489</v>
      </c>
      <c r="E128" s="82" t="s">
        <v>355</v>
      </c>
      <c r="F128" s="82" t="s">
        <v>3614</v>
      </c>
      <c r="G128" s="82" t="s">
        <v>356</v>
      </c>
      <c r="H128" s="91">
        <v>6.25</v>
      </c>
      <c r="I128" s="82" t="s">
        <v>214</v>
      </c>
      <c r="J128" s="82" t="s">
        <v>247</v>
      </c>
      <c r="K128" s="38">
        <v>4.8000000000000001E-2</v>
      </c>
      <c r="L128" s="38">
        <v>3.0400000000000003E-2</v>
      </c>
      <c r="M128" s="139">
        <v>9955.02</v>
      </c>
      <c r="N128" s="82">
        <v>113.46</v>
      </c>
      <c r="O128" s="109">
        <v>11.29496</v>
      </c>
      <c r="P128" s="38">
        <v>1.0540348160586765E-5</v>
      </c>
      <c r="Q128" s="38">
        <v>1.0661012250598022E-6</v>
      </c>
      <c r="R128" s="28"/>
    </row>
    <row r="129" spans="1:18" x14ac:dyDescent="0.2">
      <c r="A129" s="30" t="s">
        <v>3428</v>
      </c>
      <c r="B129" s="38" t="s">
        <v>241</v>
      </c>
      <c r="C129" s="38" t="s">
        <v>3429</v>
      </c>
      <c r="D129" s="38" t="s">
        <v>3430</v>
      </c>
      <c r="E129" s="82" t="s">
        <v>631</v>
      </c>
      <c r="F129" s="82" t="s">
        <v>3431</v>
      </c>
      <c r="G129" s="82" t="s">
        <v>356</v>
      </c>
      <c r="H129" s="91">
        <v>0</v>
      </c>
      <c r="I129" s="82" t="s">
        <v>3432</v>
      </c>
      <c r="J129" s="82" t="s">
        <v>247</v>
      </c>
      <c r="K129" s="38">
        <v>0</v>
      </c>
      <c r="L129" s="38">
        <v>0</v>
      </c>
      <c r="M129" s="139">
        <v>-61010.327059115254</v>
      </c>
      <c r="N129" s="82">
        <v>69.230699999999999</v>
      </c>
      <c r="O129" s="109">
        <v>-42.237918025921857</v>
      </c>
      <c r="P129" s="38">
        <v>-3.9416019319372535E-5</v>
      </c>
      <c r="Q129" s="38">
        <v>-3.9867247118547382E-6</v>
      </c>
      <c r="R129" s="28"/>
    </row>
    <row r="130" spans="1:18" x14ac:dyDescent="0.2">
      <c r="A130" s="30" t="s">
        <v>3696</v>
      </c>
      <c r="B130" s="38" t="s">
        <v>241</v>
      </c>
      <c r="C130" s="38" t="s">
        <v>3697</v>
      </c>
      <c r="D130" s="38" t="s">
        <v>3698</v>
      </c>
      <c r="E130" s="82" t="s">
        <v>833</v>
      </c>
      <c r="F130" s="82" t="s">
        <v>3699</v>
      </c>
      <c r="G130" s="82" t="s">
        <v>246</v>
      </c>
      <c r="H130" s="91">
        <v>4.53</v>
      </c>
      <c r="I130" s="82" t="s">
        <v>207</v>
      </c>
      <c r="J130" s="82" t="s">
        <v>247</v>
      </c>
      <c r="K130" s="38">
        <v>2.1099999999999997E-2</v>
      </c>
      <c r="L130" s="38">
        <v>4.7100000000000003E-2</v>
      </c>
      <c r="M130" s="139">
        <v>4817277.0599999996</v>
      </c>
      <c r="N130" s="82">
        <v>89.11</v>
      </c>
      <c r="O130" s="109">
        <v>4292.6755800000001</v>
      </c>
      <c r="P130" s="38">
        <v>4.0058836112433095E-3</v>
      </c>
      <c r="Q130" s="38">
        <v>4.0517422767520178E-4</v>
      </c>
      <c r="R130" s="28"/>
    </row>
    <row r="131" spans="1:18" x14ac:dyDescent="0.2">
      <c r="A131" s="30" t="s">
        <v>3473</v>
      </c>
      <c r="B131" s="38" t="s">
        <v>3454</v>
      </c>
      <c r="C131" s="38" t="s">
        <v>3474</v>
      </c>
      <c r="D131" s="38" t="s">
        <v>3475</v>
      </c>
      <c r="E131" s="82" t="s">
        <v>631</v>
      </c>
      <c r="F131" s="82" t="s">
        <v>3476</v>
      </c>
      <c r="G131" s="82" t="s">
        <v>356</v>
      </c>
      <c r="H131" s="91">
        <v>6.15</v>
      </c>
      <c r="I131" s="82" t="s">
        <v>214</v>
      </c>
      <c r="J131" s="82" t="s">
        <v>247</v>
      </c>
      <c r="K131" s="38">
        <v>0.05</v>
      </c>
      <c r="L131" s="38">
        <v>1.3300000000000003E-2</v>
      </c>
      <c r="M131" s="139">
        <v>751080.05</v>
      </c>
      <c r="N131" s="82">
        <v>127.51</v>
      </c>
      <c r="O131" s="109">
        <v>957.70217000000002</v>
      </c>
      <c r="P131" s="38">
        <v>8.9371846433714279E-4</v>
      </c>
      <c r="Q131" s="38">
        <v>9.0394959936062716E-5</v>
      </c>
      <c r="R131" s="28"/>
    </row>
    <row r="132" spans="1:18" x14ac:dyDescent="0.2">
      <c r="A132" s="30" t="s">
        <v>3473</v>
      </c>
      <c r="B132" s="38" t="s">
        <v>3454</v>
      </c>
      <c r="C132" s="38" t="s">
        <v>3481</v>
      </c>
      <c r="D132" s="38" t="s">
        <v>3475</v>
      </c>
      <c r="E132" s="82" t="s">
        <v>631</v>
      </c>
      <c r="F132" s="82" t="s">
        <v>3482</v>
      </c>
      <c r="G132" s="82" t="s">
        <v>356</v>
      </c>
      <c r="H132" s="91">
        <v>6.14</v>
      </c>
      <c r="I132" s="82" t="s">
        <v>214</v>
      </c>
      <c r="J132" s="82" t="s">
        <v>247</v>
      </c>
      <c r="K132" s="38">
        <v>0.05</v>
      </c>
      <c r="L132" s="38">
        <v>1.3500000000000003E-2</v>
      </c>
      <c r="M132" s="139">
        <v>3894907.73</v>
      </c>
      <c r="N132" s="82">
        <v>127.28</v>
      </c>
      <c r="O132" s="109">
        <v>4957.4385499999999</v>
      </c>
      <c r="P132" s="38">
        <v>4.6262340284263445E-3</v>
      </c>
      <c r="Q132" s="38">
        <v>4.6791943586464133E-4</v>
      </c>
      <c r="R132" s="28"/>
    </row>
    <row r="133" spans="1:18" x14ac:dyDescent="0.2">
      <c r="A133" s="30" t="s">
        <v>3473</v>
      </c>
      <c r="B133" s="38" t="s">
        <v>3454</v>
      </c>
      <c r="C133" s="38" t="s">
        <v>3485</v>
      </c>
      <c r="D133" s="38" t="s">
        <v>3475</v>
      </c>
      <c r="E133" s="82" t="s">
        <v>631</v>
      </c>
      <c r="F133" s="82" t="s">
        <v>3486</v>
      </c>
      <c r="G133" s="82" t="s">
        <v>356</v>
      </c>
      <c r="H133" s="91">
        <v>6.14</v>
      </c>
      <c r="I133" s="82" t="s">
        <v>214</v>
      </c>
      <c r="J133" s="82" t="s">
        <v>247</v>
      </c>
      <c r="K133" s="38">
        <v>0.05</v>
      </c>
      <c r="L133" s="38">
        <v>1.3100000000000001E-2</v>
      </c>
      <c r="M133" s="139">
        <v>1619692.92</v>
      </c>
      <c r="N133" s="82">
        <v>127.13</v>
      </c>
      <c r="O133" s="109">
        <v>2059.1156000000001</v>
      </c>
      <c r="P133" s="38">
        <v>1.9215468958628907E-3</v>
      </c>
      <c r="Q133" s="38">
        <v>1.9435444337118058E-4</v>
      </c>
      <c r="R133" s="28"/>
    </row>
    <row r="134" spans="1:18" x14ac:dyDescent="0.2">
      <c r="A134" s="30" t="s">
        <v>3473</v>
      </c>
      <c r="B134" s="38" t="s">
        <v>3454</v>
      </c>
      <c r="C134" s="38" t="s">
        <v>3507</v>
      </c>
      <c r="D134" s="38" t="s">
        <v>3475</v>
      </c>
      <c r="E134" s="82" t="s">
        <v>631</v>
      </c>
      <c r="F134" s="82" t="s">
        <v>3508</v>
      </c>
      <c r="G134" s="82" t="s">
        <v>356</v>
      </c>
      <c r="H134" s="91">
        <v>6.13</v>
      </c>
      <c r="I134" s="82" t="s">
        <v>214</v>
      </c>
      <c r="J134" s="82" t="s">
        <v>247</v>
      </c>
      <c r="K134" s="38">
        <v>0.05</v>
      </c>
      <c r="L134" s="38">
        <v>1.43E-2</v>
      </c>
      <c r="M134" s="139">
        <v>2540434.7200000002</v>
      </c>
      <c r="N134" s="82">
        <v>126.04</v>
      </c>
      <c r="O134" s="109">
        <v>3201.9639200000001</v>
      </c>
      <c r="P134" s="38">
        <v>2.9880419686689626E-3</v>
      </c>
      <c r="Q134" s="38">
        <v>3.0222485583917841E-4</v>
      </c>
      <c r="R134" s="28"/>
    </row>
    <row r="135" spans="1:18" x14ac:dyDescent="0.2">
      <c r="A135" s="30" t="s">
        <v>3473</v>
      </c>
      <c r="B135" s="38" t="s">
        <v>3454</v>
      </c>
      <c r="C135" s="38" t="s">
        <v>3520</v>
      </c>
      <c r="D135" s="38" t="s">
        <v>3475</v>
      </c>
      <c r="E135" s="82" t="s">
        <v>631</v>
      </c>
      <c r="F135" s="82" t="s">
        <v>3521</v>
      </c>
      <c r="G135" s="82" t="s">
        <v>356</v>
      </c>
      <c r="H135" s="91">
        <v>6.09</v>
      </c>
      <c r="I135" s="82" t="s">
        <v>214</v>
      </c>
      <c r="J135" s="82" t="s">
        <v>247</v>
      </c>
      <c r="K135" s="38">
        <v>0.05</v>
      </c>
      <c r="L135" s="38">
        <v>1.7900000000000003E-2</v>
      </c>
      <c r="M135" s="139">
        <v>397393.85</v>
      </c>
      <c r="N135" s="82">
        <v>121.89</v>
      </c>
      <c r="O135" s="109">
        <v>484.38335999999998</v>
      </c>
      <c r="P135" s="38">
        <v>4.5202189804964662E-4</v>
      </c>
      <c r="Q135" s="38">
        <v>4.571965668710497E-5</v>
      </c>
      <c r="R135" s="28"/>
    </row>
    <row r="136" spans="1:18" x14ac:dyDescent="0.2">
      <c r="A136" s="30" t="s">
        <v>3473</v>
      </c>
      <c r="B136" s="38" t="s">
        <v>3454</v>
      </c>
      <c r="C136" s="38" t="s">
        <v>3522</v>
      </c>
      <c r="D136" s="38" t="s">
        <v>3475</v>
      </c>
      <c r="E136" s="82" t="s">
        <v>631</v>
      </c>
      <c r="F136" s="82" t="s">
        <v>3521</v>
      </c>
      <c r="G136" s="82" t="s">
        <v>356</v>
      </c>
      <c r="H136" s="91">
        <v>1.97</v>
      </c>
      <c r="I136" s="82" t="s">
        <v>214</v>
      </c>
      <c r="J136" s="82" t="s">
        <v>247</v>
      </c>
      <c r="K136" s="38">
        <v>0.05</v>
      </c>
      <c r="L136" s="38">
        <v>2.3099999999999999E-2</v>
      </c>
      <c r="M136" s="139">
        <v>234517.06</v>
      </c>
      <c r="N136" s="82">
        <v>106.61</v>
      </c>
      <c r="O136" s="109">
        <v>250.01863</v>
      </c>
      <c r="P136" s="38">
        <v>2.3331498357080709E-4</v>
      </c>
      <c r="Q136" s="38">
        <v>2.3598593331076287E-5</v>
      </c>
      <c r="R136" s="28"/>
    </row>
    <row r="137" spans="1:18" x14ac:dyDescent="0.2">
      <c r="A137" s="30" t="s">
        <v>3473</v>
      </c>
      <c r="B137" s="38" t="s">
        <v>3454</v>
      </c>
      <c r="C137" s="38" t="s">
        <v>3551</v>
      </c>
      <c r="D137" s="38" t="s">
        <v>3475</v>
      </c>
      <c r="E137" s="82" t="s">
        <v>631</v>
      </c>
      <c r="F137" s="82" t="s">
        <v>3552</v>
      </c>
      <c r="G137" s="82" t="s">
        <v>356</v>
      </c>
      <c r="H137" s="91">
        <v>6.07</v>
      </c>
      <c r="I137" s="82" t="s">
        <v>214</v>
      </c>
      <c r="J137" s="82" t="s">
        <v>247</v>
      </c>
      <c r="K137" s="38">
        <v>0.05</v>
      </c>
      <c r="L137" s="38">
        <v>1.8999999999999996E-2</v>
      </c>
      <c r="M137" s="139">
        <v>652409.24</v>
      </c>
      <c r="N137" s="82">
        <v>121.14</v>
      </c>
      <c r="O137" s="109">
        <v>790.32855000000006</v>
      </c>
      <c r="P137" s="38">
        <v>7.3752701012236483E-4</v>
      </c>
      <c r="Q137" s="38">
        <v>7.4597009228429074E-5</v>
      </c>
      <c r="R137" s="28"/>
    </row>
    <row r="138" spans="1:18" x14ac:dyDescent="0.2">
      <c r="A138" s="30" t="s">
        <v>3587</v>
      </c>
      <c r="B138" s="38" t="s">
        <v>3454</v>
      </c>
      <c r="C138" s="38" t="s">
        <v>3588</v>
      </c>
      <c r="D138" s="38" t="s">
        <v>3589</v>
      </c>
      <c r="E138" s="82" t="s">
        <v>631</v>
      </c>
      <c r="F138" s="82" t="s">
        <v>3590</v>
      </c>
      <c r="G138" s="82" t="s">
        <v>356</v>
      </c>
      <c r="H138" s="91">
        <v>5.65</v>
      </c>
      <c r="I138" s="82" t="s">
        <v>214</v>
      </c>
      <c r="J138" s="82" t="s">
        <v>247</v>
      </c>
      <c r="K138" s="38">
        <v>4.7E-2</v>
      </c>
      <c r="L138" s="38">
        <v>1.3300000000000001E-2</v>
      </c>
      <c r="M138" s="139">
        <v>464514.82</v>
      </c>
      <c r="N138" s="82">
        <v>123.49</v>
      </c>
      <c r="O138" s="109">
        <v>573.62934999999993</v>
      </c>
      <c r="P138" s="38">
        <v>5.3530539852563277E-4</v>
      </c>
      <c r="Q138" s="38">
        <v>5.4143348251366804E-5</v>
      </c>
      <c r="R138" s="28"/>
    </row>
    <row r="139" spans="1:18" x14ac:dyDescent="0.2">
      <c r="A139" s="30" t="s">
        <v>3587</v>
      </c>
      <c r="B139" s="38" t="s">
        <v>3454</v>
      </c>
      <c r="C139" s="38" t="s">
        <v>3591</v>
      </c>
      <c r="D139" s="38" t="s">
        <v>3589</v>
      </c>
      <c r="E139" s="82" t="s">
        <v>631</v>
      </c>
      <c r="F139" s="82" t="s">
        <v>3592</v>
      </c>
      <c r="G139" s="82" t="s">
        <v>356</v>
      </c>
      <c r="H139" s="91">
        <v>5.66</v>
      </c>
      <c r="I139" s="82" t="s">
        <v>214</v>
      </c>
      <c r="J139" s="82" t="s">
        <v>247</v>
      </c>
      <c r="K139" s="38">
        <v>4.6100000000000002E-2</v>
      </c>
      <c r="L139" s="38">
        <v>1.3300000000000001E-2</v>
      </c>
      <c r="M139" s="139">
        <v>692563.2</v>
      </c>
      <c r="N139" s="82">
        <v>122.47</v>
      </c>
      <c r="O139" s="109">
        <v>848.18214999999998</v>
      </c>
      <c r="P139" s="38">
        <v>7.9151543383907763E-4</v>
      </c>
      <c r="Q139" s="38">
        <v>8.005765661754065E-5</v>
      </c>
      <c r="R139" s="28"/>
    </row>
    <row r="140" spans="1:18" x14ac:dyDescent="0.2">
      <c r="A140" s="30" t="s">
        <v>3587</v>
      </c>
      <c r="B140" s="38" t="s">
        <v>3454</v>
      </c>
      <c r="C140" s="38" t="s">
        <v>3593</v>
      </c>
      <c r="D140" s="38" t="s">
        <v>3589</v>
      </c>
      <c r="E140" s="82" t="s">
        <v>631</v>
      </c>
      <c r="F140" s="82" t="s">
        <v>3594</v>
      </c>
      <c r="G140" s="82" t="s">
        <v>356</v>
      </c>
      <c r="H140" s="91">
        <v>5.65</v>
      </c>
      <c r="I140" s="82" t="s">
        <v>214</v>
      </c>
      <c r="J140" s="82" t="s">
        <v>247</v>
      </c>
      <c r="K140" s="38">
        <v>4.7699999999999992E-2</v>
      </c>
      <c r="L140" s="38">
        <v>1.2899999999999998E-2</v>
      </c>
      <c r="M140" s="139">
        <v>785923.44</v>
      </c>
      <c r="N140" s="82">
        <v>122.48</v>
      </c>
      <c r="O140" s="109">
        <v>962.59902</v>
      </c>
      <c r="P140" s="38">
        <v>8.9828815771278718E-4</v>
      </c>
      <c r="Q140" s="38">
        <v>9.0857160579883864E-5</v>
      </c>
      <c r="R140" s="28"/>
    </row>
    <row r="141" spans="1:18" x14ac:dyDescent="0.2">
      <c r="A141" s="30" t="s">
        <v>3587</v>
      </c>
      <c r="B141" s="38" t="s">
        <v>3454</v>
      </c>
      <c r="C141" s="38" t="s">
        <v>3595</v>
      </c>
      <c r="D141" s="38" t="s">
        <v>3589</v>
      </c>
      <c r="E141" s="82" t="s">
        <v>631</v>
      </c>
      <c r="F141" s="82" t="s">
        <v>3596</v>
      </c>
      <c r="G141" s="82" t="s">
        <v>356</v>
      </c>
      <c r="H141" s="91">
        <v>5.65</v>
      </c>
      <c r="I141" s="82" t="s">
        <v>214</v>
      </c>
      <c r="J141" s="82" t="s">
        <v>247</v>
      </c>
      <c r="K141" s="38">
        <v>4.7800000000000002E-2</v>
      </c>
      <c r="L141" s="38">
        <v>1.32E-2</v>
      </c>
      <c r="M141" s="139">
        <v>839315.74</v>
      </c>
      <c r="N141" s="82">
        <v>122.54</v>
      </c>
      <c r="O141" s="109">
        <v>1028.4974999999999</v>
      </c>
      <c r="P141" s="38">
        <v>9.5978398615781607E-4</v>
      </c>
      <c r="Q141" s="38">
        <v>9.7077142789433861E-5</v>
      </c>
      <c r="R141" s="28"/>
    </row>
    <row r="142" spans="1:18" x14ac:dyDescent="0.2">
      <c r="A142" s="30" t="s">
        <v>3587</v>
      </c>
      <c r="B142" s="38" t="s">
        <v>3454</v>
      </c>
      <c r="C142" s="38" t="s">
        <v>3597</v>
      </c>
      <c r="D142" s="38" t="s">
        <v>3589</v>
      </c>
      <c r="E142" s="82" t="s">
        <v>631</v>
      </c>
      <c r="F142" s="82" t="s">
        <v>3598</v>
      </c>
      <c r="G142" s="82" t="s">
        <v>356</v>
      </c>
      <c r="H142" s="91">
        <v>5.67</v>
      </c>
      <c r="I142" s="82" t="s">
        <v>214</v>
      </c>
      <c r="J142" s="82" t="s">
        <v>247</v>
      </c>
      <c r="K142" s="38">
        <v>4.5899999999999996E-2</v>
      </c>
      <c r="L142" s="38">
        <v>1.3099999999999999E-2</v>
      </c>
      <c r="M142" s="139">
        <v>383274.44</v>
      </c>
      <c r="N142" s="82">
        <v>120.89</v>
      </c>
      <c r="O142" s="109">
        <v>463.34046999999998</v>
      </c>
      <c r="P142" s="38">
        <v>4.3238487526205555E-4</v>
      </c>
      <c r="Q142" s="38">
        <v>4.3733474282935445E-5</v>
      </c>
      <c r="R142" s="28"/>
    </row>
    <row r="143" spans="1:18" x14ac:dyDescent="0.2">
      <c r="A143" s="30" t="s">
        <v>3587</v>
      </c>
      <c r="B143" s="38" t="s">
        <v>3454</v>
      </c>
      <c r="C143" s="38" t="s">
        <v>3599</v>
      </c>
      <c r="D143" s="38" t="s">
        <v>3589</v>
      </c>
      <c r="E143" s="82" t="s">
        <v>631</v>
      </c>
      <c r="F143" s="82" t="s">
        <v>3600</v>
      </c>
      <c r="G143" s="82" t="s">
        <v>356</v>
      </c>
      <c r="H143" s="91">
        <v>5.7</v>
      </c>
      <c r="I143" s="82" t="s">
        <v>214</v>
      </c>
      <c r="J143" s="82" t="s">
        <v>247</v>
      </c>
      <c r="K143" s="38">
        <v>4.2000000000000003E-2</v>
      </c>
      <c r="L143" s="38">
        <v>1.32E-2</v>
      </c>
      <c r="M143" s="139">
        <v>492516.12</v>
      </c>
      <c r="N143" s="82">
        <v>119.19</v>
      </c>
      <c r="O143" s="109">
        <v>587.02995999999996</v>
      </c>
      <c r="P143" s="38">
        <v>5.4781071903710343E-4</v>
      </c>
      <c r="Q143" s="38">
        <v>5.5408196178012727E-5</v>
      </c>
      <c r="R143" s="28"/>
    </row>
    <row r="144" spans="1:18" x14ac:dyDescent="0.2">
      <c r="A144" s="30" t="s">
        <v>3587</v>
      </c>
      <c r="B144" s="38" t="s">
        <v>3454</v>
      </c>
      <c r="C144" s="38" t="s">
        <v>3601</v>
      </c>
      <c r="D144" s="38" t="s">
        <v>3589</v>
      </c>
      <c r="E144" s="82" t="s">
        <v>631</v>
      </c>
      <c r="F144" s="82" t="s">
        <v>3602</v>
      </c>
      <c r="G144" s="82" t="s">
        <v>356</v>
      </c>
      <c r="H144" s="91">
        <v>2.66</v>
      </c>
      <c r="I144" s="82" t="s">
        <v>214</v>
      </c>
      <c r="J144" s="82" t="s">
        <v>247</v>
      </c>
      <c r="K144" s="38">
        <v>4.5199999999999997E-2</v>
      </c>
      <c r="L144" s="38">
        <v>1.5100000000000002E-2</v>
      </c>
      <c r="M144" s="139">
        <v>753704.59</v>
      </c>
      <c r="N144" s="82">
        <v>109.42</v>
      </c>
      <c r="O144" s="109">
        <v>824.70356000000004</v>
      </c>
      <c r="P144" s="38">
        <v>7.6960543921141445E-4</v>
      </c>
      <c r="Q144" s="38">
        <v>7.7841574970356702E-5</v>
      </c>
      <c r="R144" s="28"/>
    </row>
    <row r="145" spans="1:18" x14ac:dyDescent="0.2">
      <c r="A145" s="30" t="s">
        <v>3727</v>
      </c>
      <c r="B145" s="38" t="s">
        <v>3454</v>
      </c>
      <c r="C145" s="38" t="s">
        <v>3728</v>
      </c>
      <c r="D145" s="38" t="s">
        <v>3729</v>
      </c>
      <c r="E145" s="82" t="s">
        <v>583</v>
      </c>
      <c r="F145" s="82" t="s">
        <v>3730</v>
      </c>
      <c r="G145" s="82" t="s">
        <v>246</v>
      </c>
      <c r="H145" s="91">
        <v>0.87</v>
      </c>
      <c r="I145" s="82" t="s">
        <v>218</v>
      </c>
      <c r="J145" s="82" t="s">
        <v>127</v>
      </c>
      <c r="K145" s="38">
        <v>4.6833799999999995E-2</v>
      </c>
      <c r="L145" s="38">
        <v>5.269999999999999E-2</v>
      </c>
      <c r="M145" s="139">
        <v>2149673.58</v>
      </c>
      <c r="N145" s="82">
        <v>100.43</v>
      </c>
      <c r="O145" s="109">
        <v>7696.5397300000004</v>
      </c>
      <c r="P145" s="38">
        <v>7.1823369348796686E-3</v>
      </c>
      <c r="Q145" s="38">
        <v>7.264559090846218E-4</v>
      </c>
      <c r="R145" s="28"/>
    </row>
    <row r="146" spans="1:18" x14ac:dyDescent="0.2">
      <c r="A146" s="30" t="s">
        <v>3727</v>
      </c>
      <c r="B146" s="38" t="s">
        <v>241</v>
      </c>
      <c r="C146" s="38" t="s">
        <v>3731</v>
      </c>
      <c r="D146" s="38" t="s">
        <v>3729</v>
      </c>
      <c r="E146" s="82" t="s">
        <v>583</v>
      </c>
      <c r="F146" s="82" t="s">
        <v>930</v>
      </c>
      <c r="G146" s="82" t="s">
        <v>246</v>
      </c>
      <c r="H146" s="91">
        <v>0.87</v>
      </c>
      <c r="I146" s="82" t="s">
        <v>218</v>
      </c>
      <c r="J146" s="82" t="s">
        <v>127</v>
      </c>
      <c r="K146" s="38">
        <v>4.6833799999999995E-2</v>
      </c>
      <c r="L146" s="38">
        <v>5.2699999999999997E-2</v>
      </c>
      <c r="M146" s="139">
        <v>1074836.81</v>
      </c>
      <c r="N146" s="82">
        <v>100.43</v>
      </c>
      <c r="O146" s="109">
        <v>3848.2699300000004</v>
      </c>
      <c r="P146" s="38">
        <v>3.5911685280972101E-3</v>
      </c>
      <c r="Q146" s="38">
        <v>3.6322796067748801E-4</v>
      </c>
      <c r="R146" s="28"/>
    </row>
    <row r="147" spans="1:18" x14ac:dyDescent="0.2">
      <c r="A147" s="30" t="s">
        <v>3727</v>
      </c>
      <c r="B147" s="38" t="s">
        <v>241</v>
      </c>
      <c r="C147" s="38" t="s">
        <v>3732</v>
      </c>
      <c r="D147" s="38" t="s">
        <v>3729</v>
      </c>
      <c r="E147" s="82" t="s">
        <v>583</v>
      </c>
      <c r="F147" s="82" t="s">
        <v>1321</v>
      </c>
      <c r="G147" s="82" t="s">
        <v>246</v>
      </c>
      <c r="H147" s="91">
        <v>0.87</v>
      </c>
      <c r="I147" s="82" t="s">
        <v>218</v>
      </c>
      <c r="J147" s="82" t="s">
        <v>127</v>
      </c>
      <c r="K147" s="38">
        <v>4.6833799999999995E-2</v>
      </c>
      <c r="L147" s="38">
        <v>5.3200000000000004E-2</v>
      </c>
      <c r="M147" s="139">
        <v>1074836.71</v>
      </c>
      <c r="N147" s="82">
        <v>100.38</v>
      </c>
      <c r="O147" s="109">
        <v>3846.3536800000002</v>
      </c>
      <c r="P147" s="38">
        <v>3.5893803020067478E-3</v>
      </c>
      <c r="Q147" s="38">
        <v>3.6304709093801826E-4</v>
      </c>
      <c r="R147" s="28"/>
    </row>
    <row r="148" spans="1:18" x14ac:dyDescent="0.2">
      <c r="A148" s="30" t="s">
        <v>3727</v>
      </c>
      <c r="B148" s="38" t="s">
        <v>241</v>
      </c>
      <c r="C148" s="38" t="s">
        <v>3733</v>
      </c>
      <c r="D148" s="38" t="s">
        <v>3729</v>
      </c>
      <c r="E148" s="82" t="s">
        <v>583</v>
      </c>
      <c r="F148" s="82" t="s">
        <v>3077</v>
      </c>
      <c r="G148" s="82" t="s">
        <v>246</v>
      </c>
      <c r="H148" s="91">
        <v>0.87</v>
      </c>
      <c r="I148" s="82" t="s">
        <v>218</v>
      </c>
      <c r="J148" s="82" t="s">
        <v>127</v>
      </c>
      <c r="K148" s="38">
        <v>4.6833799999999995E-2</v>
      </c>
      <c r="L148" s="38">
        <v>6.0000000000000005E-2</v>
      </c>
      <c r="M148" s="139">
        <v>494682.89</v>
      </c>
      <c r="N148" s="82">
        <v>99.67</v>
      </c>
      <c r="O148" s="109">
        <v>1757.7248</v>
      </c>
      <c r="P148" s="38">
        <v>1.6402918967838524E-3</v>
      </c>
      <c r="Q148" s="38">
        <v>1.6590696758536514E-4</v>
      </c>
      <c r="R148" s="28"/>
    </row>
    <row r="149" spans="1:18" x14ac:dyDescent="0.2">
      <c r="A149" s="30" t="s">
        <v>3727</v>
      </c>
      <c r="B149" s="38" t="s">
        <v>241</v>
      </c>
      <c r="C149" s="38" t="s">
        <v>3734</v>
      </c>
      <c r="D149" s="38" t="s">
        <v>3729</v>
      </c>
      <c r="E149" s="82" t="s">
        <v>583</v>
      </c>
      <c r="F149" s="82" t="s">
        <v>3091</v>
      </c>
      <c r="G149" s="82" t="s">
        <v>246</v>
      </c>
      <c r="H149" s="91">
        <v>0.87</v>
      </c>
      <c r="I149" s="82" t="s">
        <v>218</v>
      </c>
      <c r="J149" s="82" t="s">
        <v>127</v>
      </c>
      <c r="K149" s="38">
        <v>4.6833799999999995E-2</v>
      </c>
      <c r="L149" s="38">
        <v>6.3600000000000004E-2</v>
      </c>
      <c r="M149" s="139">
        <v>60266.91</v>
      </c>
      <c r="N149" s="82">
        <v>98.82</v>
      </c>
      <c r="O149" s="109">
        <v>212.31628000000001</v>
      </c>
      <c r="P149" s="38">
        <v>1.9813151275972866E-4</v>
      </c>
      <c r="Q149" s="38">
        <v>2.0039968818671337E-5</v>
      </c>
      <c r="R149" s="28"/>
    </row>
    <row r="150" spans="1:18" x14ac:dyDescent="0.2">
      <c r="A150" s="30" t="s">
        <v>3727</v>
      </c>
      <c r="B150" s="38" t="s">
        <v>241</v>
      </c>
      <c r="C150" s="38" t="s">
        <v>3735</v>
      </c>
      <c r="D150" s="38" t="s">
        <v>3729</v>
      </c>
      <c r="E150" s="82" t="s">
        <v>583</v>
      </c>
      <c r="F150" s="82" t="s">
        <v>3109</v>
      </c>
      <c r="G150" s="82" t="s">
        <v>246</v>
      </c>
      <c r="H150" s="91">
        <v>0.88</v>
      </c>
      <c r="I150" s="82" t="s">
        <v>218</v>
      </c>
      <c r="J150" s="82" t="s">
        <v>127</v>
      </c>
      <c r="K150" s="38">
        <v>4.6833799999999995E-2</v>
      </c>
      <c r="L150" s="38">
        <v>4.8399999999999999E-2</v>
      </c>
      <c r="M150" s="139">
        <v>41085.53</v>
      </c>
      <c r="N150" s="82">
        <v>100.01</v>
      </c>
      <c r="O150" s="109">
        <v>146.48455999999999</v>
      </c>
      <c r="P150" s="38">
        <v>1.3669798410533208E-4</v>
      </c>
      <c r="Q150" s="38">
        <v>1.3826287907911678E-5</v>
      </c>
      <c r="R150" s="28"/>
    </row>
    <row r="151" spans="1:18" x14ac:dyDescent="0.2">
      <c r="A151" s="30" t="s">
        <v>3727</v>
      </c>
      <c r="B151" s="38" t="s">
        <v>3454</v>
      </c>
      <c r="C151" s="38" t="s">
        <v>3751</v>
      </c>
      <c r="D151" s="38" t="s">
        <v>3729</v>
      </c>
      <c r="E151" s="82" t="s">
        <v>583</v>
      </c>
      <c r="F151" s="82" t="s">
        <v>3752</v>
      </c>
      <c r="G151" s="82" t="s">
        <v>246</v>
      </c>
      <c r="H151" s="91">
        <v>0</v>
      </c>
      <c r="I151" s="82" t="s">
        <v>218</v>
      </c>
      <c r="J151" s="82" t="s">
        <v>127</v>
      </c>
      <c r="K151" s="38">
        <v>4.2344999999999994E-2</v>
      </c>
      <c r="L151" s="38">
        <v>0</v>
      </c>
      <c r="M151" s="139">
        <v>-132919.54999999999</v>
      </c>
      <c r="N151" s="82">
        <v>28.219100000000001</v>
      </c>
      <c r="O151" s="109">
        <v>-133.71888000000001</v>
      </c>
      <c r="P151" s="38">
        <v>-1.2478517417004775E-4</v>
      </c>
      <c r="Q151" s="38">
        <v>-1.2621369334785135E-5</v>
      </c>
      <c r="R151" s="28"/>
    </row>
    <row r="152" spans="1:18" x14ac:dyDescent="0.2">
      <c r="A152" s="30" t="s">
        <v>3460</v>
      </c>
      <c r="B152" s="38" t="s">
        <v>3454</v>
      </c>
      <c r="C152" s="38" t="s">
        <v>3461</v>
      </c>
      <c r="D152" s="38" t="s">
        <v>3462</v>
      </c>
      <c r="E152" s="82" t="s">
        <v>2626</v>
      </c>
      <c r="F152" s="82" t="s">
        <v>3463</v>
      </c>
      <c r="G152" s="82" t="s">
        <v>3464</v>
      </c>
      <c r="H152" s="91">
        <v>1.37</v>
      </c>
      <c r="I152" s="82" t="s">
        <v>223</v>
      </c>
      <c r="J152" s="82" t="s">
        <v>247</v>
      </c>
      <c r="K152" s="38">
        <v>4.0500000000000001E-2</v>
      </c>
      <c r="L152" s="38">
        <v>2.3899999999999998E-2</v>
      </c>
      <c r="M152" s="139">
        <v>10886164.98</v>
      </c>
      <c r="N152" s="82">
        <v>105.68</v>
      </c>
      <c r="O152" s="109">
        <v>11504.49915</v>
      </c>
      <c r="P152" s="38">
        <v>1.0735888082310562E-2</v>
      </c>
      <c r="Q152" s="38">
        <v>1.0858790679661064E-3</v>
      </c>
      <c r="R152" s="28"/>
    </row>
    <row r="153" spans="1:18" x14ac:dyDescent="0.2">
      <c r="A153" s="30" t="s">
        <v>3516</v>
      </c>
      <c r="B153" s="38" t="s">
        <v>241</v>
      </c>
      <c r="C153" s="38" t="s">
        <v>3517</v>
      </c>
      <c r="D153" s="38" t="s">
        <v>713</v>
      </c>
      <c r="E153" s="82" t="s">
        <v>2626</v>
      </c>
      <c r="F153" s="82" t="s">
        <v>3518</v>
      </c>
      <c r="G153" s="82" t="s">
        <v>3464</v>
      </c>
      <c r="H153" s="91">
        <v>5.99</v>
      </c>
      <c r="I153" s="82" t="s">
        <v>223</v>
      </c>
      <c r="J153" s="82" t="s">
        <v>247</v>
      </c>
      <c r="K153" s="38">
        <v>3.95E-2</v>
      </c>
      <c r="L153" s="38">
        <v>1.3999999999999999E-2</v>
      </c>
      <c r="M153" s="139">
        <v>54095.74</v>
      </c>
      <c r="N153" s="82">
        <v>116.98</v>
      </c>
      <c r="O153" s="109">
        <v>63.281190000000002</v>
      </c>
      <c r="P153" s="38">
        <v>5.9053398561503684E-5</v>
      </c>
      <c r="Q153" s="38">
        <v>5.9729431695412916E-6</v>
      </c>
      <c r="R153" s="28"/>
    </row>
    <row r="154" spans="1:18" x14ac:dyDescent="0.2">
      <c r="A154" s="30" t="s">
        <v>3516</v>
      </c>
      <c r="B154" s="38" t="s">
        <v>241</v>
      </c>
      <c r="C154" s="38" t="s">
        <v>3519</v>
      </c>
      <c r="D154" s="38" t="s">
        <v>713</v>
      </c>
      <c r="E154" s="82" t="s">
        <v>2626</v>
      </c>
      <c r="F154" s="82" t="s">
        <v>3518</v>
      </c>
      <c r="G154" s="82" t="s">
        <v>3464</v>
      </c>
      <c r="H154" s="91">
        <v>5.61</v>
      </c>
      <c r="I154" s="82" t="s">
        <v>223</v>
      </c>
      <c r="J154" s="82" t="s">
        <v>247</v>
      </c>
      <c r="K154" s="38">
        <v>3.95E-2</v>
      </c>
      <c r="L154" s="38">
        <v>1.3899999999999997E-2</v>
      </c>
      <c r="M154" s="139">
        <v>302191.40000000002</v>
      </c>
      <c r="N154" s="82">
        <v>116.01</v>
      </c>
      <c r="O154" s="109">
        <v>350.57223999999997</v>
      </c>
      <c r="P154" s="38">
        <v>3.2715064639775456E-4</v>
      </c>
      <c r="Q154" s="38">
        <v>3.3089581064117003E-5</v>
      </c>
      <c r="R154" s="28"/>
    </row>
    <row r="155" spans="1:18" x14ac:dyDescent="0.2">
      <c r="A155" s="30" t="s">
        <v>3570</v>
      </c>
      <c r="B155" s="38" t="s">
        <v>241</v>
      </c>
      <c r="C155" s="38" t="s">
        <v>3571</v>
      </c>
      <c r="D155" s="38" t="s">
        <v>3572</v>
      </c>
      <c r="E155" s="82" t="s">
        <v>2626</v>
      </c>
      <c r="F155" s="82" t="s">
        <v>3573</v>
      </c>
      <c r="G155" s="82" t="s">
        <v>3464</v>
      </c>
      <c r="H155" s="91">
        <v>2.0499999999999998</v>
      </c>
      <c r="I155" s="82" t="s">
        <v>223</v>
      </c>
      <c r="J155" s="82" t="s">
        <v>247</v>
      </c>
      <c r="K155" s="38">
        <v>2.2799999999999997E-2</v>
      </c>
      <c r="L155" s="38">
        <v>3.7200000000000011E-2</v>
      </c>
      <c r="M155" s="139">
        <v>11846848.16</v>
      </c>
      <c r="N155" s="82">
        <v>97.3</v>
      </c>
      <c r="O155" s="109">
        <v>11526.983249999999</v>
      </c>
      <c r="P155" s="38">
        <v>1.0756870028424355E-2</v>
      </c>
      <c r="Q155" s="38">
        <v>1.0880012823479516E-3</v>
      </c>
      <c r="R155" s="28"/>
    </row>
    <row r="156" spans="1:18" x14ac:dyDescent="0.2">
      <c r="A156" s="30" t="s">
        <v>3582</v>
      </c>
      <c r="B156" s="38" t="s">
        <v>3454</v>
      </c>
      <c r="C156" s="38" t="s">
        <v>3583</v>
      </c>
      <c r="D156" s="38" t="s">
        <v>3584</v>
      </c>
      <c r="E156" s="82" t="s">
        <v>2626</v>
      </c>
      <c r="F156" s="82" t="s">
        <v>3581</v>
      </c>
      <c r="G156" s="82" t="s">
        <v>3464</v>
      </c>
      <c r="H156" s="91">
        <v>3.32</v>
      </c>
      <c r="I156" s="82" t="s">
        <v>223</v>
      </c>
      <c r="J156" s="82" t="s">
        <v>247</v>
      </c>
      <c r="K156" s="38">
        <v>0.03</v>
      </c>
      <c r="L156" s="38">
        <v>4.1999999999999996E-2</v>
      </c>
      <c r="M156" s="139">
        <v>8153253.6799999997</v>
      </c>
      <c r="N156" s="82">
        <v>96.67</v>
      </c>
      <c r="O156" s="109">
        <v>7881.7503299999998</v>
      </c>
      <c r="P156" s="38">
        <v>7.355173687469423E-3</v>
      </c>
      <c r="Q156" s="38">
        <v>7.4393744488059283E-4</v>
      </c>
      <c r="R156" s="28"/>
    </row>
    <row r="157" spans="1:18" x14ac:dyDescent="0.2">
      <c r="A157" s="30" t="s">
        <v>3582</v>
      </c>
      <c r="B157" s="38" t="s">
        <v>3454</v>
      </c>
      <c r="C157" s="38" t="s">
        <v>3671</v>
      </c>
      <c r="D157" s="38" t="s">
        <v>3584</v>
      </c>
      <c r="E157" s="82" t="s">
        <v>2626</v>
      </c>
      <c r="F157" s="82" t="s">
        <v>3670</v>
      </c>
      <c r="G157" s="82" t="s">
        <v>3464</v>
      </c>
      <c r="H157" s="91">
        <v>3.29</v>
      </c>
      <c r="I157" s="82" t="s">
        <v>223</v>
      </c>
      <c r="J157" s="82" t="s">
        <v>247</v>
      </c>
      <c r="K157" s="38">
        <v>0.03</v>
      </c>
      <c r="L157" s="38">
        <v>4.24E-2</v>
      </c>
      <c r="M157" s="139">
        <v>2249402.19</v>
      </c>
      <c r="N157" s="82">
        <v>97.84</v>
      </c>
      <c r="O157" s="109">
        <v>2200.8151000000003</v>
      </c>
      <c r="P157" s="38">
        <v>2.0537795079466044E-3</v>
      </c>
      <c r="Q157" s="38">
        <v>2.0772908219596274E-4</v>
      </c>
      <c r="R157" s="28"/>
    </row>
    <row r="158" spans="1:18" x14ac:dyDescent="0.2">
      <c r="A158" s="30" t="s">
        <v>3705</v>
      </c>
      <c r="B158" s="38" t="s">
        <v>241</v>
      </c>
      <c r="C158" s="38" t="s">
        <v>3706</v>
      </c>
      <c r="D158" s="38" t="s">
        <v>3707</v>
      </c>
      <c r="E158" s="82" t="s">
        <v>3708</v>
      </c>
      <c r="F158" s="82" t="s">
        <v>3709</v>
      </c>
      <c r="G158" s="82" t="s">
        <v>3464</v>
      </c>
      <c r="H158" s="91">
        <v>9.15</v>
      </c>
      <c r="I158" s="82" t="s">
        <v>224</v>
      </c>
      <c r="J158" s="82" t="s">
        <v>247</v>
      </c>
      <c r="K158" s="38">
        <v>1.24E-2</v>
      </c>
      <c r="L158" s="38">
        <v>3.8100000000000002E-2</v>
      </c>
      <c r="M158" s="139">
        <v>30881204.735979617</v>
      </c>
      <c r="N158" s="82">
        <v>79.72</v>
      </c>
      <c r="O158" s="109">
        <v>24618.496415478814</v>
      </c>
      <c r="P158" s="38">
        <v>2.2973744343433179E-2</v>
      </c>
      <c r="Q158" s="38">
        <v>2.323674381110895E-3</v>
      </c>
      <c r="R158" s="28"/>
    </row>
    <row r="159" spans="1:18" x14ac:dyDescent="0.2">
      <c r="A159" s="30" t="s">
        <v>3705</v>
      </c>
      <c r="B159" s="38" t="s">
        <v>241</v>
      </c>
      <c r="C159" s="38" t="s">
        <v>3717</v>
      </c>
      <c r="D159" s="38" t="s">
        <v>3707</v>
      </c>
      <c r="E159" s="82" t="s">
        <v>3708</v>
      </c>
      <c r="F159" s="82" t="s">
        <v>3718</v>
      </c>
      <c r="G159" s="82" t="s">
        <v>3464</v>
      </c>
      <c r="H159" s="91">
        <v>8.1300000000000008</v>
      </c>
      <c r="I159" s="82" t="s">
        <v>224</v>
      </c>
      <c r="J159" s="82" t="s">
        <v>247</v>
      </c>
      <c r="K159" s="38">
        <v>9.4999999999999998E-3</v>
      </c>
      <c r="L159" s="38">
        <v>1.34E-2</v>
      </c>
      <c r="M159" s="139">
        <v>37057445.683175541</v>
      </c>
      <c r="N159" s="82">
        <v>96.94</v>
      </c>
      <c r="O159" s="109">
        <v>35923.48784498054</v>
      </c>
      <c r="P159" s="38">
        <v>3.352345373765836E-2</v>
      </c>
      <c r="Q159" s="38">
        <v>3.3907224461135468E-3</v>
      </c>
      <c r="R159" s="28"/>
    </row>
    <row r="160" spans="1:18" x14ac:dyDescent="0.2">
      <c r="A160" s="30" t="s">
        <v>3696</v>
      </c>
      <c r="B160" s="38" t="s">
        <v>241</v>
      </c>
      <c r="C160" s="38" t="s">
        <v>3701</v>
      </c>
      <c r="D160" s="38" t="s">
        <v>3698</v>
      </c>
      <c r="E160" s="82" t="s">
        <v>608</v>
      </c>
      <c r="F160" s="82" t="s">
        <v>3699</v>
      </c>
      <c r="G160" s="82" t="s">
        <v>246</v>
      </c>
      <c r="H160" s="91">
        <v>8.83</v>
      </c>
      <c r="I160" s="82" t="s">
        <v>207</v>
      </c>
      <c r="J160" s="82" t="s">
        <v>247</v>
      </c>
      <c r="K160" s="38">
        <v>4.4500000000000005E-2</v>
      </c>
      <c r="L160" s="38">
        <v>6.4699999999999994E-2</v>
      </c>
      <c r="M160" s="139">
        <v>10351311.639774116</v>
      </c>
      <c r="N160" s="82">
        <v>85</v>
      </c>
      <c r="O160" s="109">
        <v>8798.6148932103206</v>
      </c>
      <c r="P160" s="38">
        <v>8.2107828894799721E-3</v>
      </c>
      <c r="Q160" s="38">
        <v>8.3047785175697337E-4</v>
      </c>
      <c r="R160" s="28"/>
    </row>
    <row r="161" spans="1:18" x14ac:dyDescent="0.2">
      <c r="A161" s="30" t="s">
        <v>3465</v>
      </c>
      <c r="B161" s="38" t="s">
        <v>241</v>
      </c>
      <c r="C161" s="38" t="s">
        <v>3466</v>
      </c>
      <c r="D161" s="38" t="s">
        <v>3467</v>
      </c>
      <c r="E161" s="82" t="s">
        <v>1471</v>
      </c>
      <c r="F161" s="82" t="s">
        <v>3468</v>
      </c>
      <c r="G161" s="82" t="s">
        <v>3464</v>
      </c>
      <c r="H161" s="91">
        <v>0</v>
      </c>
      <c r="I161" s="82" t="s">
        <v>223</v>
      </c>
      <c r="J161" s="82" t="s">
        <v>247</v>
      </c>
      <c r="K161" s="38">
        <v>4.6500000000000007E-2</v>
      </c>
      <c r="L161" s="38">
        <v>0</v>
      </c>
      <c r="M161" s="139">
        <v>2.02</v>
      </c>
      <c r="N161" s="82">
        <v>103.84</v>
      </c>
      <c r="O161" s="109">
        <v>2.0899999999999998E-3</v>
      </c>
      <c r="P161" s="38">
        <v>1.9503679212344566E-9</v>
      </c>
      <c r="Q161" s="38">
        <v>1.9726953972169769E-10</v>
      </c>
      <c r="R161" s="28"/>
    </row>
    <row r="162" spans="1:18" x14ac:dyDescent="0.2">
      <c r="A162" s="30" t="s">
        <v>3578</v>
      </c>
      <c r="B162" s="38" t="s">
        <v>3454</v>
      </c>
      <c r="C162" s="38" t="s">
        <v>3579</v>
      </c>
      <c r="D162" s="38" t="s">
        <v>3580</v>
      </c>
      <c r="E162" s="82" t="s">
        <v>1471</v>
      </c>
      <c r="F162" s="82" t="s">
        <v>3581</v>
      </c>
      <c r="G162" s="82" t="s">
        <v>3464</v>
      </c>
      <c r="H162" s="91">
        <v>3.32</v>
      </c>
      <c r="I162" s="82" t="s">
        <v>223</v>
      </c>
      <c r="J162" s="82" t="s">
        <v>247</v>
      </c>
      <c r="K162" s="38">
        <v>0.03</v>
      </c>
      <c r="L162" s="38">
        <v>4.1999999999999996E-2</v>
      </c>
      <c r="M162" s="139">
        <v>8153253.6799999997</v>
      </c>
      <c r="N162" s="82">
        <v>96.67</v>
      </c>
      <c r="O162" s="109">
        <v>7881.7503299999998</v>
      </c>
      <c r="P162" s="38">
        <v>7.355173687469423E-3</v>
      </c>
      <c r="Q162" s="38">
        <v>7.4393744488059283E-4</v>
      </c>
      <c r="R162" s="28"/>
    </row>
    <row r="163" spans="1:18" x14ac:dyDescent="0.2">
      <c r="A163" s="30" t="s">
        <v>3578</v>
      </c>
      <c r="B163" s="38" t="s">
        <v>3454</v>
      </c>
      <c r="C163" s="38" t="s">
        <v>3669</v>
      </c>
      <c r="D163" s="38" t="s">
        <v>3580</v>
      </c>
      <c r="E163" s="82" t="s">
        <v>1471</v>
      </c>
      <c r="F163" s="82" t="s">
        <v>3670</v>
      </c>
      <c r="G163" s="82" t="s">
        <v>3464</v>
      </c>
      <c r="H163" s="91">
        <v>3.29</v>
      </c>
      <c r="I163" s="82" t="s">
        <v>223</v>
      </c>
      <c r="J163" s="82" t="s">
        <v>247</v>
      </c>
      <c r="K163" s="38">
        <v>0.03</v>
      </c>
      <c r="L163" s="38">
        <v>4.24E-2</v>
      </c>
      <c r="M163" s="139">
        <v>2249402.19</v>
      </c>
      <c r="N163" s="82">
        <v>97.84</v>
      </c>
      <c r="O163" s="109">
        <v>2200.8151000000003</v>
      </c>
      <c r="P163" s="38">
        <v>2.0537795079466044E-3</v>
      </c>
      <c r="Q163" s="38">
        <v>2.0772908219596274E-4</v>
      </c>
      <c r="R163" s="28"/>
    </row>
    <row r="164" spans="1:18" x14ac:dyDescent="0.2">
      <c r="A164" s="30" t="s">
        <v>3616</v>
      </c>
      <c r="B164" s="38" t="s">
        <v>3454</v>
      </c>
      <c r="C164" s="38" t="s">
        <v>3617</v>
      </c>
      <c r="D164" s="38" t="s">
        <v>3618</v>
      </c>
      <c r="E164" s="82" t="s">
        <v>588</v>
      </c>
      <c r="F164" s="82" t="s">
        <v>3619</v>
      </c>
      <c r="G164" s="82" t="s">
        <v>241</v>
      </c>
      <c r="H164" s="91">
        <v>8.2799999999999994</v>
      </c>
      <c r="I164" s="82" t="s">
        <v>207</v>
      </c>
      <c r="J164" s="82" t="s">
        <v>247</v>
      </c>
      <c r="K164" s="38">
        <v>4.4999999999999998E-2</v>
      </c>
      <c r="L164" s="38">
        <v>2.9699999999999997E-2</v>
      </c>
      <c r="M164" s="139">
        <v>33354780.449999999</v>
      </c>
      <c r="N164" s="82">
        <v>114.67</v>
      </c>
      <c r="O164" s="109">
        <v>38247.926740000003</v>
      </c>
      <c r="P164" s="38">
        <v>3.5692597783455307E-2</v>
      </c>
      <c r="Q164" s="38">
        <v>3.6101200494301502E-3</v>
      </c>
      <c r="R164" s="28"/>
    </row>
    <row r="165" spans="1:18" x14ac:dyDescent="0.2">
      <c r="A165" s="30" t="s">
        <v>3741</v>
      </c>
      <c r="B165" s="38" t="s">
        <v>241</v>
      </c>
      <c r="C165" s="38" t="s">
        <v>3742</v>
      </c>
      <c r="D165" s="38" t="s">
        <v>241</v>
      </c>
      <c r="E165" s="82" t="s">
        <v>588</v>
      </c>
      <c r="F165" s="82" t="s">
        <v>3743</v>
      </c>
      <c r="G165" s="82" t="s">
        <v>241</v>
      </c>
      <c r="H165" s="91">
        <v>0</v>
      </c>
      <c r="I165" s="82" t="s">
        <v>205</v>
      </c>
      <c r="J165" s="82" t="s">
        <v>247</v>
      </c>
      <c r="K165" s="38">
        <v>0</v>
      </c>
      <c r="L165" s="38">
        <v>0</v>
      </c>
      <c r="M165" s="139">
        <v>109731.68</v>
      </c>
      <c r="N165" s="82">
        <v>149.75530000000001</v>
      </c>
      <c r="O165" s="109">
        <v>16432.90625</v>
      </c>
      <c r="P165" s="38">
        <v>1.5335030240503929E-2</v>
      </c>
      <c r="Q165" s="38">
        <v>1.551058302501105E-3</v>
      </c>
      <c r="R165" s="28"/>
    </row>
    <row r="166" spans="1:18" x14ac:dyDescent="0.2">
      <c r="A166" s="30" t="s">
        <v>3741</v>
      </c>
      <c r="B166" s="38" t="s">
        <v>241</v>
      </c>
      <c r="C166" s="38" t="s">
        <v>3744</v>
      </c>
      <c r="D166" s="38" t="s">
        <v>241</v>
      </c>
      <c r="E166" s="82" t="s">
        <v>588</v>
      </c>
      <c r="F166" s="82" t="s">
        <v>3743</v>
      </c>
      <c r="G166" s="82" t="s">
        <v>241</v>
      </c>
      <c r="H166" s="91">
        <v>0</v>
      </c>
      <c r="I166" s="82" t="s">
        <v>205</v>
      </c>
      <c r="J166" s="82" t="s">
        <v>247</v>
      </c>
      <c r="K166" s="38">
        <v>0</v>
      </c>
      <c r="L166" s="38">
        <v>0</v>
      </c>
      <c r="M166" s="139">
        <v>-109731.68</v>
      </c>
      <c r="N166" s="82">
        <v>170.06970000000001</v>
      </c>
      <c r="O166" s="109">
        <v>-18662.042670000003</v>
      </c>
      <c r="P166" s="38">
        <v>-1.7415238932189776E-2</v>
      </c>
      <c r="Q166" s="38">
        <v>-1.761460558745255E-3</v>
      </c>
      <c r="R166" s="28"/>
    </row>
    <row r="167" spans="1:18" x14ac:dyDescent="0.2">
      <c r="A167" s="30" t="s">
        <v>3741</v>
      </c>
      <c r="B167" s="38" t="s">
        <v>241</v>
      </c>
      <c r="C167" s="38" t="s">
        <v>3745</v>
      </c>
      <c r="D167" s="38" t="s">
        <v>241</v>
      </c>
      <c r="E167" s="82" t="s">
        <v>588</v>
      </c>
      <c r="F167" s="82" t="s">
        <v>3746</v>
      </c>
      <c r="G167" s="82" t="s">
        <v>241</v>
      </c>
      <c r="H167" s="91">
        <v>1.81</v>
      </c>
      <c r="I167" s="82" t="s">
        <v>205</v>
      </c>
      <c r="J167" s="82" t="s">
        <v>247</v>
      </c>
      <c r="K167" s="38">
        <v>0.05</v>
      </c>
      <c r="L167" s="38">
        <v>4.0000000000000001E-3</v>
      </c>
      <c r="M167" s="139">
        <v>155861.35</v>
      </c>
      <c r="N167" s="82">
        <v>12055.14</v>
      </c>
      <c r="O167" s="109">
        <v>18789.303940000002</v>
      </c>
      <c r="P167" s="38">
        <v>1.7533997926746502E-2</v>
      </c>
      <c r="Q167" s="38">
        <v>1.7734724114520965E-3</v>
      </c>
      <c r="R167" s="28"/>
    </row>
    <row r="168" spans="1:18" x14ac:dyDescent="0.2">
      <c r="A168" s="30" t="s">
        <v>3741</v>
      </c>
      <c r="B168" s="38" t="s">
        <v>241</v>
      </c>
      <c r="C168" s="38" t="s">
        <v>3747</v>
      </c>
      <c r="D168" s="38" t="s">
        <v>241</v>
      </c>
      <c r="E168" s="82" t="s">
        <v>588</v>
      </c>
      <c r="F168" s="82" t="s">
        <v>1553</v>
      </c>
      <c r="G168" s="82" t="s">
        <v>241</v>
      </c>
      <c r="H168" s="91">
        <v>0</v>
      </c>
      <c r="I168" s="82" t="s">
        <v>205</v>
      </c>
      <c r="J168" s="82" t="s">
        <v>247</v>
      </c>
      <c r="K168" s="38">
        <v>0</v>
      </c>
      <c r="L168" s="38">
        <v>0</v>
      </c>
      <c r="M168" s="139">
        <v>-89435.13</v>
      </c>
      <c r="N168" s="82">
        <v>12.4321</v>
      </c>
      <c r="O168" s="109">
        <v>-1111.8751499999998</v>
      </c>
      <c r="P168" s="38">
        <v>-1.0375912081233252E-3</v>
      </c>
      <c r="Q168" s="38">
        <v>-1.049469373533462E-4</v>
      </c>
      <c r="R168" s="28"/>
    </row>
    <row r="169" spans="1:18" x14ac:dyDescent="0.2">
      <c r="A169" s="30" t="s">
        <v>3404</v>
      </c>
      <c r="B169" s="38" t="s">
        <v>241</v>
      </c>
      <c r="C169" s="38" t="s">
        <v>3405</v>
      </c>
      <c r="D169" s="38" t="s">
        <v>241</v>
      </c>
      <c r="E169" s="82" t="s">
        <v>588</v>
      </c>
      <c r="F169" s="82" t="s">
        <v>3406</v>
      </c>
      <c r="G169" s="82" t="s">
        <v>241</v>
      </c>
      <c r="H169" s="91">
        <v>3.77</v>
      </c>
      <c r="I169" s="82" t="s">
        <v>225</v>
      </c>
      <c r="J169" s="82" t="s">
        <v>247</v>
      </c>
      <c r="K169" s="38">
        <v>3.78E-2</v>
      </c>
      <c r="L169" s="38">
        <v>3.6099999999999993E-2</v>
      </c>
      <c r="M169" s="139">
        <v>2048183.17</v>
      </c>
      <c r="N169" s="82">
        <v>101.25</v>
      </c>
      <c r="O169" s="109">
        <v>2073.7854499999999</v>
      </c>
      <c r="P169" s="38">
        <v>1.9352366589486902E-3</v>
      </c>
      <c r="Q169" s="38">
        <v>1.9573909148471469E-4</v>
      </c>
      <c r="R169" s="28"/>
    </row>
    <row r="170" spans="1:18" x14ac:dyDescent="0.2">
      <c r="A170" s="30" t="s">
        <v>3404</v>
      </c>
      <c r="B170" s="38" t="s">
        <v>241</v>
      </c>
      <c r="C170" s="38" t="s">
        <v>3407</v>
      </c>
      <c r="D170" s="38" t="s">
        <v>241</v>
      </c>
      <c r="E170" s="82" t="s">
        <v>588</v>
      </c>
      <c r="F170" s="82" t="s">
        <v>3406</v>
      </c>
      <c r="G170" s="82" t="s">
        <v>241</v>
      </c>
      <c r="H170" s="91">
        <v>3.68</v>
      </c>
      <c r="I170" s="82" t="s">
        <v>225</v>
      </c>
      <c r="J170" s="82" t="s">
        <v>247</v>
      </c>
      <c r="K170" s="38">
        <v>1.72E-2</v>
      </c>
      <c r="L170" s="38">
        <v>3.1199999999999999E-2</v>
      </c>
      <c r="M170" s="139">
        <v>18596486.960000001</v>
      </c>
      <c r="N170" s="82">
        <v>95.19</v>
      </c>
      <c r="O170" s="109">
        <v>17701.995930000001</v>
      </c>
      <c r="P170" s="38">
        <v>1.6519332537653069E-2</v>
      </c>
      <c r="Q170" s="38">
        <v>1.6708443010844335E-3</v>
      </c>
      <c r="R170" s="28"/>
    </row>
    <row r="171" spans="1:18" x14ac:dyDescent="0.2">
      <c r="A171" s="30" t="s">
        <v>3404</v>
      </c>
      <c r="B171" s="38" t="s">
        <v>241</v>
      </c>
      <c r="C171" s="38" t="s">
        <v>3663</v>
      </c>
      <c r="D171" s="38" t="s">
        <v>241</v>
      </c>
      <c r="E171" s="82" t="s">
        <v>588</v>
      </c>
      <c r="F171" s="82" t="s">
        <v>3406</v>
      </c>
      <c r="G171" s="82" t="s">
        <v>241</v>
      </c>
      <c r="H171" s="91">
        <v>3.51</v>
      </c>
      <c r="I171" s="82" t="s">
        <v>225</v>
      </c>
      <c r="J171" s="82" t="s">
        <v>247</v>
      </c>
      <c r="K171" s="38">
        <v>2.8300000000000002E-2</v>
      </c>
      <c r="L171" s="38">
        <v>2.3300000000000005E-2</v>
      </c>
      <c r="M171" s="139">
        <v>11824376.85</v>
      </c>
      <c r="N171" s="82">
        <v>104.77</v>
      </c>
      <c r="O171" s="109">
        <v>12388.399619999998</v>
      </c>
      <c r="P171" s="38">
        <v>1.1560735509225423E-2</v>
      </c>
      <c r="Q171" s="38">
        <v>1.1693080817827054E-3</v>
      </c>
      <c r="R171" s="28"/>
    </row>
    <row r="172" spans="1:18" x14ac:dyDescent="0.2">
      <c r="A172" s="30" t="s">
        <v>3408</v>
      </c>
      <c r="B172" s="38" t="s">
        <v>241</v>
      </c>
      <c r="C172" s="38" t="s">
        <v>3409</v>
      </c>
      <c r="D172" s="38" t="s">
        <v>3410</v>
      </c>
      <c r="E172" s="82" t="s">
        <v>588</v>
      </c>
      <c r="F172" s="82" t="s">
        <v>3406</v>
      </c>
      <c r="G172" s="82" t="s">
        <v>241</v>
      </c>
      <c r="H172" s="91">
        <v>0.5</v>
      </c>
      <c r="I172" s="82" t="s">
        <v>206</v>
      </c>
      <c r="J172" s="82" t="s">
        <v>247</v>
      </c>
      <c r="K172" s="38">
        <v>3.7499999999999999E-2</v>
      </c>
      <c r="L172" s="38">
        <v>5.5599999999999997E-2</v>
      </c>
      <c r="M172" s="139">
        <v>199865.48</v>
      </c>
      <c r="N172" s="82">
        <v>99.15</v>
      </c>
      <c r="O172" s="109">
        <v>198.16661999999999</v>
      </c>
      <c r="P172" s="38">
        <v>1.8492718598442991E-4</v>
      </c>
      <c r="Q172" s="38">
        <v>1.8704420055313194E-5</v>
      </c>
      <c r="R172" s="28"/>
    </row>
    <row r="173" spans="1:18" x14ac:dyDescent="0.2">
      <c r="A173" s="30" t="s">
        <v>3408</v>
      </c>
      <c r="B173" s="38" t="s">
        <v>241</v>
      </c>
      <c r="C173" s="38" t="s">
        <v>3415</v>
      </c>
      <c r="D173" s="38" t="s">
        <v>3410</v>
      </c>
      <c r="E173" s="82" t="s">
        <v>588</v>
      </c>
      <c r="F173" s="82" t="s">
        <v>3416</v>
      </c>
      <c r="G173" s="82" t="s">
        <v>241</v>
      </c>
      <c r="H173" s="91">
        <v>0.5</v>
      </c>
      <c r="I173" s="82" t="s">
        <v>206</v>
      </c>
      <c r="J173" s="82" t="s">
        <v>247</v>
      </c>
      <c r="K173" s="38">
        <v>3.7499999999999999E-2</v>
      </c>
      <c r="L173" s="38">
        <v>5.6500000000000002E-2</v>
      </c>
      <c r="M173" s="139">
        <v>274815.03999999998</v>
      </c>
      <c r="N173" s="82">
        <v>99.11</v>
      </c>
      <c r="O173" s="109">
        <v>272.36917999999997</v>
      </c>
      <c r="P173" s="38">
        <v>2.5417230210762374E-4</v>
      </c>
      <c r="Q173" s="38">
        <v>2.5708202283720683E-5</v>
      </c>
      <c r="R173" s="28"/>
    </row>
    <row r="174" spans="1:18" x14ac:dyDescent="0.2">
      <c r="A174" s="30" t="s">
        <v>3408</v>
      </c>
      <c r="B174" s="38" t="s">
        <v>241</v>
      </c>
      <c r="C174" s="38" t="s">
        <v>3417</v>
      </c>
      <c r="D174" s="38" t="s">
        <v>3410</v>
      </c>
      <c r="E174" s="82" t="s">
        <v>588</v>
      </c>
      <c r="F174" s="82" t="s">
        <v>3418</v>
      </c>
      <c r="G174" s="82" t="s">
        <v>241</v>
      </c>
      <c r="H174" s="91">
        <v>0.5</v>
      </c>
      <c r="I174" s="82" t="s">
        <v>206</v>
      </c>
      <c r="J174" s="82" t="s">
        <v>247</v>
      </c>
      <c r="K174" s="38">
        <v>3.7499999999999999E-2</v>
      </c>
      <c r="L174" s="38">
        <v>5.8199999999999995E-2</v>
      </c>
      <c r="M174" s="139">
        <v>199865.48</v>
      </c>
      <c r="N174" s="82">
        <v>99.03</v>
      </c>
      <c r="O174" s="109">
        <v>197.92678000000001</v>
      </c>
      <c r="P174" s="38">
        <v>1.8470336960058834E-4</v>
      </c>
      <c r="Q174" s="38">
        <v>1.8681782195788385E-5</v>
      </c>
      <c r="R174" s="28"/>
    </row>
    <row r="175" spans="1:18" x14ac:dyDescent="0.2">
      <c r="A175" s="30" t="s">
        <v>3408</v>
      </c>
      <c r="B175" s="38" t="s">
        <v>241</v>
      </c>
      <c r="C175" s="38" t="s">
        <v>3419</v>
      </c>
      <c r="D175" s="38" t="s">
        <v>3410</v>
      </c>
      <c r="E175" s="82" t="s">
        <v>588</v>
      </c>
      <c r="F175" s="82" t="s">
        <v>3420</v>
      </c>
      <c r="G175" s="82" t="s">
        <v>241</v>
      </c>
      <c r="H175" s="91">
        <v>0.5</v>
      </c>
      <c r="I175" s="82" t="s">
        <v>206</v>
      </c>
      <c r="J175" s="82" t="s">
        <v>247</v>
      </c>
      <c r="K175" s="38">
        <v>3.7499999999999999E-2</v>
      </c>
      <c r="L175" s="38">
        <v>5.6299999999999989E-2</v>
      </c>
      <c r="M175" s="139">
        <v>199865.48</v>
      </c>
      <c r="N175" s="82">
        <v>99.12</v>
      </c>
      <c r="O175" s="109">
        <v>198.10666000000001</v>
      </c>
      <c r="P175" s="38">
        <v>1.8487123188846953E-4</v>
      </c>
      <c r="Q175" s="38">
        <v>1.8698760590431992E-5</v>
      </c>
      <c r="R175" s="28"/>
    </row>
    <row r="176" spans="1:18" x14ac:dyDescent="0.2">
      <c r="A176" s="30" t="s">
        <v>3408</v>
      </c>
      <c r="B176" s="38" t="s">
        <v>241</v>
      </c>
      <c r="C176" s="38" t="s">
        <v>3421</v>
      </c>
      <c r="D176" s="38" t="s">
        <v>3410</v>
      </c>
      <c r="E176" s="82" t="s">
        <v>588</v>
      </c>
      <c r="F176" s="82" t="s">
        <v>3422</v>
      </c>
      <c r="G176" s="82" t="s">
        <v>241</v>
      </c>
      <c r="H176" s="91">
        <v>0.5</v>
      </c>
      <c r="I176" s="82" t="s">
        <v>206</v>
      </c>
      <c r="J176" s="82" t="s">
        <v>247</v>
      </c>
      <c r="K176" s="38">
        <v>3.7499999999999999E-2</v>
      </c>
      <c r="L176" s="38">
        <v>5.5199999999999999E-2</v>
      </c>
      <c r="M176" s="139">
        <v>199865.48</v>
      </c>
      <c r="N176" s="82">
        <v>99.17</v>
      </c>
      <c r="O176" s="109">
        <v>198.20659000000001</v>
      </c>
      <c r="P176" s="38">
        <v>1.8496448560443554E-4</v>
      </c>
      <c r="Q176" s="38">
        <v>1.8708192717276197E-5</v>
      </c>
      <c r="R176" s="28"/>
    </row>
    <row r="177" spans="1:18" x14ac:dyDescent="0.2">
      <c r="A177" s="30" t="s">
        <v>3408</v>
      </c>
      <c r="B177" s="38" t="s">
        <v>241</v>
      </c>
      <c r="C177" s="38" t="s">
        <v>3423</v>
      </c>
      <c r="D177" s="38" t="s">
        <v>3410</v>
      </c>
      <c r="E177" s="82" t="s">
        <v>588</v>
      </c>
      <c r="F177" s="82" t="s">
        <v>3424</v>
      </c>
      <c r="G177" s="82" t="s">
        <v>241</v>
      </c>
      <c r="H177" s="91">
        <v>0.5</v>
      </c>
      <c r="I177" s="82" t="s">
        <v>206</v>
      </c>
      <c r="J177" s="82" t="s">
        <v>247</v>
      </c>
      <c r="K177" s="38">
        <v>3.7499999999999999E-2</v>
      </c>
      <c r="L177" s="38">
        <v>5.4399999999999997E-2</v>
      </c>
      <c r="M177" s="139">
        <v>199865.48</v>
      </c>
      <c r="N177" s="82">
        <v>99.21</v>
      </c>
      <c r="O177" s="109">
        <v>198.28654</v>
      </c>
      <c r="P177" s="38">
        <v>1.8503909417635071E-4</v>
      </c>
      <c r="Q177" s="38">
        <v>1.8715738985075599E-5</v>
      </c>
      <c r="R177" s="28"/>
    </row>
    <row r="178" spans="1:18" x14ac:dyDescent="0.2">
      <c r="A178" s="30" t="s">
        <v>3408</v>
      </c>
      <c r="B178" s="38" t="s">
        <v>90</v>
      </c>
      <c r="C178" s="38" t="s">
        <v>3425</v>
      </c>
      <c r="D178" s="38" t="s">
        <v>3410</v>
      </c>
      <c r="E178" s="82" t="s">
        <v>588</v>
      </c>
      <c r="F178" s="82" t="s">
        <v>3426</v>
      </c>
      <c r="G178" s="82" t="s">
        <v>241</v>
      </c>
      <c r="H178" s="91">
        <v>0.5</v>
      </c>
      <c r="I178" s="82" t="s">
        <v>206</v>
      </c>
      <c r="J178" s="82" t="s">
        <v>247</v>
      </c>
      <c r="K178" s="38">
        <v>3.7499999999999999E-2</v>
      </c>
      <c r="L178" s="38">
        <v>5.6100000000000011E-2</v>
      </c>
      <c r="M178" s="139">
        <v>199865.48</v>
      </c>
      <c r="N178" s="82">
        <v>99.13</v>
      </c>
      <c r="O178" s="109">
        <v>198.12664999999998</v>
      </c>
      <c r="P178" s="38">
        <v>1.8488988636442431E-4</v>
      </c>
      <c r="Q178" s="38">
        <v>1.8700647393350188E-5</v>
      </c>
      <c r="R178" s="28"/>
    </row>
    <row r="179" spans="1:18" x14ac:dyDescent="0.2">
      <c r="A179" s="30" t="s">
        <v>3408</v>
      </c>
      <c r="B179" s="38" t="s">
        <v>241</v>
      </c>
      <c r="C179" s="38" t="s">
        <v>3427</v>
      </c>
      <c r="D179" s="38" t="s">
        <v>3410</v>
      </c>
      <c r="E179" s="82" t="s">
        <v>588</v>
      </c>
      <c r="F179" s="82" t="s">
        <v>915</v>
      </c>
      <c r="G179" s="82" t="s">
        <v>241</v>
      </c>
      <c r="H179" s="91">
        <v>0.5</v>
      </c>
      <c r="I179" s="82" t="s">
        <v>206</v>
      </c>
      <c r="J179" s="82" t="s">
        <v>247</v>
      </c>
      <c r="K179" s="38">
        <v>3.7499999999999999E-2</v>
      </c>
      <c r="L179" s="38">
        <v>5.5900000000000005E-2</v>
      </c>
      <c r="M179" s="139">
        <v>199865.48</v>
      </c>
      <c r="N179" s="82">
        <v>99.14</v>
      </c>
      <c r="O179" s="109">
        <v>198.14663000000002</v>
      </c>
      <c r="P179" s="38">
        <v>1.8490853150847516E-4</v>
      </c>
      <c r="Q179" s="38">
        <v>1.8702533252394994E-5</v>
      </c>
      <c r="R179" s="28"/>
    </row>
    <row r="180" spans="1:18" x14ac:dyDescent="0.2">
      <c r="A180" s="30" t="s">
        <v>3408</v>
      </c>
      <c r="B180" s="38" t="s">
        <v>241</v>
      </c>
      <c r="C180" s="38" t="s">
        <v>3433</v>
      </c>
      <c r="D180" s="38" t="s">
        <v>3410</v>
      </c>
      <c r="E180" s="82" t="s">
        <v>588</v>
      </c>
      <c r="F180" s="82" t="s">
        <v>3434</v>
      </c>
      <c r="G180" s="82" t="s">
        <v>241</v>
      </c>
      <c r="H180" s="91">
        <v>0.5</v>
      </c>
      <c r="I180" s="82" t="s">
        <v>206</v>
      </c>
      <c r="J180" s="82" t="s">
        <v>247</v>
      </c>
      <c r="K180" s="38">
        <v>3.7499999999999999E-2</v>
      </c>
      <c r="L180" s="38">
        <v>5.3699999999999991E-2</v>
      </c>
      <c r="M180" s="139">
        <v>199865.48</v>
      </c>
      <c r="N180" s="82">
        <v>99.24</v>
      </c>
      <c r="O180" s="109">
        <v>198.34649999999999</v>
      </c>
      <c r="P180" s="38">
        <v>1.8509504827231109E-4</v>
      </c>
      <c r="Q180" s="38">
        <v>1.8721398449956801E-5</v>
      </c>
      <c r="R180" s="28"/>
    </row>
    <row r="181" spans="1:18" x14ac:dyDescent="0.2">
      <c r="A181" s="30" t="s">
        <v>3408</v>
      </c>
      <c r="B181" s="38" t="s">
        <v>241</v>
      </c>
      <c r="C181" s="38" t="s">
        <v>3435</v>
      </c>
      <c r="D181" s="38" t="s">
        <v>3410</v>
      </c>
      <c r="E181" s="82" t="s">
        <v>588</v>
      </c>
      <c r="F181" s="82" t="s">
        <v>3436</v>
      </c>
      <c r="G181" s="82" t="s">
        <v>241</v>
      </c>
      <c r="H181" s="91">
        <v>0.5</v>
      </c>
      <c r="I181" s="82" t="s">
        <v>206</v>
      </c>
      <c r="J181" s="82" t="s">
        <v>247</v>
      </c>
      <c r="K181" s="38">
        <v>3.7499999999999999E-2</v>
      </c>
      <c r="L181" s="38">
        <v>5.3099999999999987E-2</v>
      </c>
      <c r="M181" s="139">
        <v>199865.48</v>
      </c>
      <c r="N181" s="82">
        <v>99.27</v>
      </c>
      <c r="O181" s="109">
        <v>198.40645999999998</v>
      </c>
      <c r="P181" s="38">
        <v>1.8515100236827148E-4</v>
      </c>
      <c r="Q181" s="38">
        <v>1.8727057914838E-5</v>
      </c>
      <c r="R181" s="28"/>
    </row>
    <row r="182" spans="1:18" x14ac:dyDescent="0.2">
      <c r="A182" s="30" t="s">
        <v>3408</v>
      </c>
      <c r="B182" s="38" t="s">
        <v>241</v>
      </c>
      <c r="C182" s="38" t="s">
        <v>3437</v>
      </c>
      <c r="D182" s="38" t="s">
        <v>3410</v>
      </c>
      <c r="E182" s="82" t="s">
        <v>588</v>
      </c>
      <c r="F182" s="82" t="s">
        <v>3438</v>
      </c>
      <c r="G182" s="82" t="s">
        <v>241</v>
      </c>
      <c r="H182" s="91">
        <v>0.5</v>
      </c>
      <c r="I182" s="82" t="s">
        <v>206</v>
      </c>
      <c r="J182" s="82" t="s">
        <v>247</v>
      </c>
      <c r="K182" s="38">
        <v>3.7499999999999999E-2</v>
      </c>
      <c r="L182" s="38">
        <v>5.3699999999999991E-2</v>
      </c>
      <c r="M182" s="139">
        <v>199865.48</v>
      </c>
      <c r="N182" s="82">
        <v>99.24</v>
      </c>
      <c r="O182" s="109">
        <v>198.34649999999999</v>
      </c>
      <c r="P182" s="38">
        <v>1.8509504827231109E-4</v>
      </c>
      <c r="Q182" s="38">
        <v>1.8721398449956801E-5</v>
      </c>
      <c r="R182" s="28"/>
    </row>
    <row r="183" spans="1:18" x14ac:dyDescent="0.2">
      <c r="A183" s="30" t="s">
        <v>3408</v>
      </c>
      <c r="B183" s="38" t="s">
        <v>241</v>
      </c>
      <c r="C183" s="38" t="s">
        <v>3439</v>
      </c>
      <c r="D183" s="38" t="s">
        <v>3410</v>
      </c>
      <c r="E183" s="82" t="s">
        <v>588</v>
      </c>
      <c r="F183" s="82" t="s">
        <v>3440</v>
      </c>
      <c r="G183" s="82" t="s">
        <v>241</v>
      </c>
      <c r="H183" s="91">
        <v>0.5</v>
      </c>
      <c r="I183" s="82" t="s">
        <v>206</v>
      </c>
      <c r="J183" s="82" t="s">
        <v>247</v>
      </c>
      <c r="K183" s="38">
        <v>3.7499999999999999E-2</v>
      </c>
      <c r="L183" s="38">
        <v>5.5199999999999985E-2</v>
      </c>
      <c r="M183" s="139">
        <v>299798.21999999997</v>
      </c>
      <c r="N183" s="82">
        <v>99.17</v>
      </c>
      <c r="O183" s="109">
        <v>297.30989</v>
      </c>
      <c r="P183" s="38">
        <v>2.7744673307260526E-4</v>
      </c>
      <c r="Q183" s="38">
        <v>2.806228954785099E-5</v>
      </c>
      <c r="R183" s="28"/>
    </row>
    <row r="184" spans="1:18" x14ac:dyDescent="0.2">
      <c r="A184" s="30" t="s">
        <v>3408</v>
      </c>
      <c r="B184" s="38" t="s">
        <v>241</v>
      </c>
      <c r="C184" s="38" t="s">
        <v>3441</v>
      </c>
      <c r="D184" s="38" t="s">
        <v>3410</v>
      </c>
      <c r="E184" s="82" t="s">
        <v>588</v>
      </c>
      <c r="F184" s="82" t="s">
        <v>3442</v>
      </c>
      <c r="G184" s="82" t="s">
        <v>241</v>
      </c>
      <c r="H184" s="91">
        <v>0.5</v>
      </c>
      <c r="I184" s="82" t="s">
        <v>206</v>
      </c>
      <c r="J184" s="82" t="s">
        <v>247</v>
      </c>
      <c r="K184" s="38">
        <v>3.7499999999999999E-2</v>
      </c>
      <c r="L184" s="38">
        <v>5.5900000000000005E-2</v>
      </c>
      <c r="M184" s="139">
        <v>199865.48</v>
      </c>
      <c r="N184" s="82">
        <v>99.14</v>
      </c>
      <c r="O184" s="109">
        <v>198.14663000000002</v>
      </c>
      <c r="P184" s="38">
        <v>1.8490853150847516E-4</v>
      </c>
      <c r="Q184" s="38">
        <v>1.8702533252394994E-5</v>
      </c>
      <c r="R184" s="28"/>
    </row>
    <row r="185" spans="1:18" x14ac:dyDescent="0.2">
      <c r="A185" s="30" t="s">
        <v>3408</v>
      </c>
      <c r="B185" s="38" t="s">
        <v>241</v>
      </c>
      <c r="C185" s="38" t="s">
        <v>3443</v>
      </c>
      <c r="D185" s="38" t="s">
        <v>3410</v>
      </c>
      <c r="E185" s="82" t="s">
        <v>588</v>
      </c>
      <c r="F185" s="82" t="s">
        <v>1476</v>
      </c>
      <c r="G185" s="82" t="s">
        <v>241</v>
      </c>
      <c r="H185" s="91">
        <v>0.5</v>
      </c>
      <c r="I185" s="82" t="s">
        <v>206</v>
      </c>
      <c r="J185" s="82" t="s">
        <v>247</v>
      </c>
      <c r="K185" s="38">
        <v>3.7499999999999999E-2</v>
      </c>
      <c r="L185" s="38">
        <v>5.5399999999999998E-2</v>
      </c>
      <c r="M185" s="139">
        <v>199865.48</v>
      </c>
      <c r="N185" s="82">
        <v>99.16</v>
      </c>
      <c r="O185" s="109">
        <v>198.1866</v>
      </c>
      <c r="P185" s="38">
        <v>1.8494583112848076E-4</v>
      </c>
      <c r="Q185" s="38">
        <v>1.8706305914357997E-5</v>
      </c>
      <c r="R185" s="28"/>
    </row>
    <row r="186" spans="1:18" x14ac:dyDescent="0.2">
      <c r="A186" s="30" t="s">
        <v>3408</v>
      </c>
      <c r="B186" s="38" t="s">
        <v>241</v>
      </c>
      <c r="C186" s="38" t="s">
        <v>3444</v>
      </c>
      <c r="D186" s="38" t="s">
        <v>3410</v>
      </c>
      <c r="E186" s="82" t="s">
        <v>588</v>
      </c>
      <c r="F186" s="82" t="s">
        <v>526</v>
      </c>
      <c r="G186" s="82" t="s">
        <v>241</v>
      </c>
      <c r="H186" s="91">
        <v>0.5</v>
      </c>
      <c r="I186" s="82" t="s">
        <v>206</v>
      </c>
      <c r="J186" s="82" t="s">
        <v>247</v>
      </c>
      <c r="K186" s="38">
        <v>3.7499999999999999E-2</v>
      </c>
      <c r="L186" s="38">
        <v>5.6299999999999989E-2</v>
      </c>
      <c r="M186" s="139">
        <v>199865.48</v>
      </c>
      <c r="N186" s="82">
        <v>99.12</v>
      </c>
      <c r="O186" s="109">
        <v>198.10666000000001</v>
      </c>
      <c r="P186" s="38">
        <v>1.8487123188846953E-4</v>
      </c>
      <c r="Q186" s="38">
        <v>1.8698760590431992E-5</v>
      </c>
      <c r="R186" s="28"/>
    </row>
    <row r="187" spans="1:18" x14ac:dyDescent="0.2">
      <c r="A187" s="30" t="s">
        <v>3408</v>
      </c>
      <c r="B187" s="38" t="s">
        <v>241</v>
      </c>
      <c r="C187" s="38" t="s">
        <v>3445</v>
      </c>
      <c r="D187" s="38" t="s">
        <v>3410</v>
      </c>
      <c r="E187" s="82" t="s">
        <v>588</v>
      </c>
      <c r="F187" s="82" t="s">
        <v>3446</v>
      </c>
      <c r="G187" s="82" t="s">
        <v>241</v>
      </c>
      <c r="H187" s="91">
        <v>0.5</v>
      </c>
      <c r="I187" s="82" t="s">
        <v>206</v>
      </c>
      <c r="J187" s="82" t="s">
        <v>247</v>
      </c>
      <c r="K187" s="38">
        <v>3.7499999999999999E-2</v>
      </c>
      <c r="L187" s="38">
        <v>5.67E-2</v>
      </c>
      <c r="M187" s="139">
        <v>199865.48</v>
      </c>
      <c r="N187" s="82">
        <v>99.1</v>
      </c>
      <c r="O187" s="109">
        <v>198.06668999999999</v>
      </c>
      <c r="P187" s="38">
        <v>1.8483393226846392E-4</v>
      </c>
      <c r="Q187" s="38">
        <v>1.8694987928468986E-5</v>
      </c>
      <c r="R187" s="28"/>
    </row>
    <row r="188" spans="1:18" x14ac:dyDescent="0.2">
      <c r="A188" s="30" t="s">
        <v>3408</v>
      </c>
      <c r="B188" s="38" t="s">
        <v>241</v>
      </c>
      <c r="C188" s="38" t="s">
        <v>3447</v>
      </c>
      <c r="D188" s="38" t="s">
        <v>3410</v>
      </c>
      <c r="E188" s="82" t="s">
        <v>588</v>
      </c>
      <c r="F188" s="82" t="s">
        <v>1564</v>
      </c>
      <c r="G188" s="82" t="s">
        <v>241</v>
      </c>
      <c r="H188" s="91">
        <v>0.5</v>
      </c>
      <c r="I188" s="82" t="s">
        <v>206</v>
      </c>
      <c r="J188" s="82" t="s">
        <v>247</v>
      </c>
      <c r="K188" s="38">
        <v>3.7499999999999999E-2</v>
      </c>
      <c r="L188" s="38">
        <v>5.5000000000000007E-2</v>
      </c>
      <c r="M188" s="139">
        <v>199865.48</v>
      </c>
      <c r="N188" s="82">
        <v>99.18</v>
      </c>
      <c r="O188" s="109">
        <v>198.22657999999998</v>
      </c>
      <c r="P188" s="38">
        <v>1.8498314008039029E-4</v>
      </c>
      <c r="Q188" s="38">
        <v>1.8710079520194393E-5</v>
      </c>
      <c r="R188" s="28"/>
    </row>
    <row r="189" spans="1:18" x14ac:dyDescent="0.2">
      <c r="A189" s="30" t="s">
        <v>3408</v>
      </c>
      <c r="B189" s="38" t="s">
        <v>241</v>
      </c>
      <c r="C189" s="38" t="s">
        <v>3448</v>
      </c>
      <c r="D189" s="38" t="s">
        <v>3410</v>
      </c>
      <c r="E189" s="82" t="s">
        <v>588</v>
      </c>
      <c r="F189" s="82" t="s">
        <v>2959</v>
      </c>
      <c r="G189" s="82" t="s">
        <v>241</v>
      </c>
      <c r="H189" s="91">
        <v>0.5</v>
      </c>
      <c r="I189" s="82" t="s">
        <v>206</v>
      </c>
      <c r="J189" s="82" t="s">
        <v>247</v>
      </c>
      <c r="K189" s="38">
        <v>3.7499999999999999E-2</v>
      </c>
      <c r="L189" s="38">
        <v>5.5000000000000007E-2</v>
      </c>
      <c r="M189" s="139">
        <v>199865.48</v>
      </c>
      <c r="N189" s="82">
        <v>99.18</v>
      </c>
      <c r="O189" s="109">
        <v>198.22657999999998</v>
      </c>
      <c r="P189" s="38">
        <v>1.8498314008039029E-4</v>
      </c>
      <c r="Q189" s="38">
        <v>1.8710079520194393E-5</v>
      </c>
      <c r="R189" s="28"/>
    </row>
    <row r="190" spans="1:18" x14ac:dyDescent="0.2">
      <c r="A190" s="30" t="s">
        <v>3408</v>
      </c>
      <c r="B190" s="38" t="s">
        <v>241</v>
      </c>
      <c r="C190" s="38" t="s">
        <v>3449</v>
      </c>
      <c r="D190" s="38" t="s">
        <v>3410</v>
      </c>
      <c r="E190" s="82" t="s">
        <v>588</v>
      </c>
      <c r="F190" s="82" t="s">
        <v>3450</v>
      </c>
      <c r="G190" s="82" t="s">
        <v>241</v>
      </c>
      <c r="H190" s="91">
        <v>0.5</v>
      </c>
      <c r="I190" s="82" t="s">
        <v>206</v>
      </c>
      <c r="J190" s="82" t="s">
        <v>247</v>
      </c>
      <c r="K190" s="38">
        <v>3.7499999999999999E-2</v>
      </c>
      <c r="L190" s="38">
        <v>5.8199999999999995E-2</v>
      </c>
      <c r="M190" s="139">
        <v>199865.48</v>
      </c>
      <c r="N190" s="82">
        <v>99.03</v>
      </c>
      <c r="O190" s="109">
        <v>197.92678000000001</v>
      </c>
      <c r="P190" s="38">
        <v>1.8470336960058834E-4</v>
      </c>
      <c r="Q190" s="38">
        <v>1.8681782195788385E-5</v>
      </c>
      <c r="R190" s="28"/>
    </row>
    <row r="191" spans="1:18" x14ac:dyDescent="0.2">
      <c r="A191" s="30" t="s">
        <v>3408</v>
      </c>
      <c r="B191" s="38" t="s">
        <v>241</v>
      </c>
      <c r="C191" s="38" t="s">
        <v>3451</v>
      </c>
      <c r="D191" s="38" t="s">
        <v>3410</v>
      </c>
      <c r="E191" s="82" t="s">
        <v>588</v>
      </c>
      <c r="F191" s="82" t="s">
        <v>3382</v>
      </c>
      <c r="G191" s="82" t="s">
        <v>241</v>
      </c>
      <c r="H191" s="91">
        <v>0.5</v>
      </c>
      <c r="I191" s="82" t="s">
        <v>206</v>
      </c>
      <c r="J191" s="82" t="s">
        <v>247</v>
      </c>
      <c r="K191" s="38">
        <v>3.7499999999999999E-2</v>
      </c>
      <c r="L191" s="38">
        <v>5.7999999999999996E-2</v>
      </c>
      <c r="M191" s="139">
        <v>199865.48</v>
      </c>
      <c r="N191" s="82">
        <v>99.04</v>
      </c>
      <c r="O191" s="109">
        <v>197.94676999999999</v>
      </c>
      <c r="P191" s="38">
        <v>1.8472202407654312E-4</v>
      </c>
      <c r="Q191" s="38">
        <v>1.8683668998706581E-5</v>
      </c>
      <c r="R191" s="28"/>
    </row>
    <row r="192" spans="1:18" x14ac:dyDescent="0.2">
      <c r="A192" s="30" t="s">
        <v>3408</v>
      </c>
      <c r="B192" s="38" t="s">
        <v>241</v>
      </c>
      <c r="C192" s="38" t="s">
        <v>3452</v>
      </c>
      <c r="D192" s="38" t="s">
        <v>3410</v>
      </c>
      <c r="E192" s="82" t="s">
        <v>588</v>
      </c>
      <c r="F192" s="82" t="s">
        <v>3213</v>
      </c>
      <c r="G192" s="82" t="s">
        <v>241</v>
      </c>
      <c r="H192" s="91">
        <v>0.5</v>
      </c>
      <c r="I192" s="82" t="s">
        <v>206</v>
      </c>
      <c r="J192" s="82" t="s">
        <v>247</v>
      </c>
      <c r="K192" s="38">
        <v>3.7499999999999999E-2</v>
      </c>
      <c r="L192" s="38">
        <v>6.3100000000000003E-2</v>
      </c>
      <c r="M192" s="139">
        <v>199865.48</v>
      </c>
      <c r="N192" s="82">
        <v>98.8</v>
      </c>
      <c r="O192" s="109">
        <v>197.46708999999998</v>
      </c>
      <c r="P192" s="38">
        <v>1.8427439130885999E-4</v>
      </c>
      <c r="Q192" s="38">
        <v>1.8638393279656962E-5</v>
      </c>
      <c r="R192" s="28"/>
    </row>
    <row r="193" spans="1:18" x14ac:dyDescent="0.2">
      <c r="A193" s="30" t="s">
        <v>3408</v>
      </c>
      <c r="B193" s="38" t="s">
        <v>241</v>
      </c>
      <c r="C193" s="38" t="s">
        <v>3458</v>
      </c>
      <c r="D193" s="38" t="s">
        <v>3410</v>
      </c>
      <c r="E193" s="82" t="s">
        <v>588</v>
      </c>
      <c r="F193" s="82" t="s">
        <v>3459</v>
      </c>
      <c r="G193" s="82" t="s">
        <v>241</v>
      </c>
      <c r="H193" s="91">
        <v>0.5</v>
      </c>
      <c r="I193" s="82" t="s">
        <v>206</v>
      </c>
      <c r="J193" s="82" t="s">
        <v>247</v>
      </c>
      <c r="K193" s="38">
        <v>3.7499999999999999E-2</v>
      </c>
      <c r="L193" s="38">
        <v>3.9800000000000002E-2</v>
      </c>
      <c r="M193" s="139">
        <v>199865.48</v>
      </c>
      <c r="N193" s="82">
        <v>100</v>
      </c>
      <c r="O193" s="109">
        <v>199.86548000000002</v>
      </c>
      <c r="P193" s="38">
        <v>1.8651254581537172E-4</v>
      </c>
      <c r="Q193" s="38">
        <v>1.8864770931031667E-5</v>
      </c>
      <c r="R193" s="28"/>
    </row>
    <row r="194" spans="1:18" x14ac:dyDescent="0.2">
      <c r="A194" s="30" t="s">
        <v>3676</v>
      </c>
      <c r="B194" s="38" t="s">
        <v>3454</v>
      </c>
      <c r="C194" s="38" t="s">
        <v>3677</v>
      </c>
      <c r="D194" s="38" t="s">
        <v>3678</v>
      </c>
      <c r="E194" s="82" t="s">
        <v>588</v>
      </c>
      <c r="F194" s="82" t="s">
        <v>3675</v>
      </c>
      <c r="G194" s="82" t="s">
        <v>241</v>
      </c>
      <c r="H194" s="91">
        <v>9.01</v>
      </c>
      <c r="I194" s="82" t="s">
        <v>214</v>
      </c>
      <c r="J194" s="82" t="s">
        <v>247</v>
      </c>
      <c r="K194" s="38">
        <v>3.0099999999999998E-2</v>
      </c>
      <c r="L194" s="38">
        <v>3.3099999999999997E-2</v>
      </c>
      <c r="M194" s="139">
        <v>2104022.3621008033</v>
      </c>
      <c r="N194" s="82">
        <v>97.68</v>
      </c>
      <c r="O194" s="109">
        <v>2055.2090431742763</v>
      </c>
      <c r="P194" s="38">
        <v>1.91790133456367E-3</v>
      </c>
      <c r="Q194" s="38">
        <v>1.9398571386548336E-4</v>
      </c>
      <c r="R194" s="28"/>
    </row>
    <row r="195" spans="1:18" x14ac:dyDescent="0.2">
      <c r="A195" s="30" t="s">
        <v>3672</v>
      </c>
      <c r="B195" s="38" t="s">
        <v>3454</v>
      </c>
      <c r="C195" s="38" t="s">
        <v>3673</v>
      </c>
      <c r="D195" s="38" t="s">
        <v>3674</v>
      </c>
      <c r="E195" s="82" t="s">
        <v>588</v>
      </c>
      <c r="F195" s="82" t="s">
        <v>3675</v>
      </c>
      <c r="G195" s="82" t="s">
        <v>241</v>
      </c>
      <c r="H195" s="91">
        <v>8.98</v>
      </c>
      <c r="I195" s="82" t="s">
        <v>214</v>
      </c>
      <c r="J195" s="82" t="s">
        <v>247</v>
      </c>
      <c r="K195" s="38">
        <v>3.0099999999999998E-2</v>
      </c>
      <c r="L195" s="38">
        <v>3.3599999999999998E-2</v>
      </c>
      <c r="M195" s="139">
        <v>2368590.1212735968</v>
      </c>
      <c r="N195" s="82">
        <v>97.3</v>
      </c>
      <c r="O195" s="109">
        <v>2304.6381872893517</v>
      </c>
      <c r="P195" s="38">
        <v>2.1506662155698943E-3</v>
      </c>
      <c r="Q195" s="38">
        <v>2.175286671921618E-4</v>
      </c>
      <c r="R195" s="28"/>
    </row>
    <row r="196" spans="1:18" x14ac:dyDescent="0.2">
      <c r="A196" s="30" t="s">
        <v>3679</v>
      </c>
      <c r="B196" s="38" t="s">
        <v>241</v>
      </c>
      <c r="C196" s="38" t="s">
        <v>3680</v>
      </c>
      <c r="D196" s="38" t="s">
        <v>3681</v>
      </c>
      <c r="E196" s="82" t="s">
        <v>588</v>
      </c>
      <c r="F196" s="82" t="s">
        <v>3682</v>
      </c>
      <c r="G196" s="82" t="s">
        <v>241</v>
      </c>
      <c r="H196" s="91">
        <v>6.82</v>
      </c>
      <c r="I196" s="82" t="s">
        <v>214</v>
      </c>
      <c r="J196" s="82" t="s">
        <v>247</v>
      </c>
      <c r="K196" s="38">
        <v>2.2700000000000001E-2</v>
      </c>
      <c r="L196" s="38">
        <v>3.1699999999999999E-2</v>
      </c>
      <c r="M196" s="139">
        <v>657527.27399542416</v>
      </c>
      <c r="N196" s="82">
        <v>94.46</v>
      </c>
      <c r="O196" s="109">
        <v>621.10026268027434</v>
      </c>
      <c r="P196" s="38">
        <v>5.7960479818272809E-4</v>
      </c>
      <c r="Q196" s="38">
        <v>5.8624001406680985E-5</v>
      </c>
      <c r="R196" s="28"/>
    </row>
    <row r="197" spans="1:18" x14ac:dyDescent="0.2">
      <c r="A197" s="30" t="s">
        <v>3683</v>
      </c>
      <c r="B197" s="38" t="s">
        <v>241</v>
      </c>
      <c r="C197" s="38" t="s">
        <v>3684</v>
      </c>
      <c r="D197" s="38" t="s">
        <v>3685</v>
      </c>
      <c r="E197" s="82" t="s">
        <v>588</v>
      </c>
      <c r="F197" s="82" t="s">
        <v>3686</v>
      </c>
      <c r="G197" s="82" t="s">
        <v>241</v>
      </c>
      <c r="H197" s="91">
        <v>6.5</v>
      </c>
      <c r="I197" s="82" t="s">
        <v>214</v>
      </c>
      <c r="J197" s="82" t="s">
        <v>247</v>
      </c>
      <c r="K197" s="38">
        <v>2.2099999999999998E-2</v>
      </c>
      <c r="L197" s="38">
        <v>3.3099999999999997E-2</v>
      </c>
      <c r="M197" s="139">
        <v>154620.33214010703</v>
      </c>
      <c r="N197" s="82">
        <v>93.49</v>
      </c>
      <c r="O197" s="109">
        <v>144.55454791054476</v>
      </c>
      <c r="P197" s="38">
        <v>1.3489691536520376E-4</v>
      </c>
      <c r="Q197" s="38">
        <v>1.3644119201431225E-5</v>
      </c>
      <c r="R197" s="28"/>
    </row>
    <row r="198" spans="1:18" x14ac:dyDescent="0.2">
      <c r="A198" s="30" t="s">
        <v>3687</v>
      </c>
      <c r="B198" s="38" t="s">
        <v>241</v>
      </c>
      <c r="C198" s="38" t="s">
        <v>3688</v>
      </c>
      <c r="D198" s="38" t="s">
        <v>3689</v>
      </c>
      <c r="E198" s="82" t="s">
        <v>588</v>
      </c>
      <c r="F198" s="82" t="s">
        <v>3686</v>
      </c>
      <c r="G198" s="82" t="s">
        <v>241</v>
      </c>
      <c r="H198" s="91">
        <v>6.61</v>
      </c>
      <c r="I198" s="82" t="s">
        <v>214</v>
      </c>
      <c r="J198" s="82" t="s">
        <v>247</v>
      </c>
      <c r="K198" s="38">
        <v>2.23E-2</v>
      </c>
      <c r="L198" s="38">
        <v>3.3099999999999997E-2</v>
      </c>
      <c r="M198" s="139">
        <v>187945.27641605059</v>
      </c>
      <c r="N198" s="82">
        <v>93.48</v>
      </c>
      <c r="O198" s="109">
        <v>175.69124424182181</v>
      </c>
      <c r="P198" s="38">
        <v>1.6395338124929054E-4</v>
      </c>
      <c r="Q198" s="38">
        <v>1.6583029131443331E-5</v>
      </c>
      <c r="R198" s="28"/>
    </row>
    <row r="199" spans="1:18" x14ac:dyDescent="0.2">
      <c r="A199" s="30" t="s">
        <v>3690</v>
      </c>
      <c r="B199" s="38" t="s">
        <v>241</v>
      </c>
      <c r="C199" s="38" t="s">
        <v>3691</v>
      </c>
      <c r="D199" s="38" t="s">
        <v>3692</v>
      </c>
      <c r="E199" s="82" t="s">
        <v>588</v>
      </c>
      <c r="F199" s="82" t="s">
        <v>1318</v>
      </c>
      <c r="G199" s="82" t="s">
        <v>241</v>
      </c>
      <c r="H199" s="91">
        <v>9.7899999999999991</v>
      </c>
      <c r="I199" s="82" t="s">
        <v>214</v>
      </c>
      <c r="J199" s="82" t="s">
        <v>247</v>
      </c>
      <c r="K199" s="38">
        <v>2.4300000000000002E-2</v>
      </c>
      <c r="L199" s="38">
        <v>2.64E-2</v>
      </c>
      <c r="M199" s="139">
        <v>604399.31614114251</v>
      </c>
      <c r="N199" s="82">
        <v>98.21</v>
      </c>
      <c r="O199" s="109">
        <v>593.58056831840224</v>
      </c>
      <c r="P199" s="38">
        <v>5.5392368378771753E-4</v>
      </c>
      <c r="Q199" s="38">
        <v>5.6026490669815761E-5</v>
      </c>
      <c r="R199" s="28"/>
    </row>
    <row r="200" spans="1:18" x14ac:dyDescent="0.2">
      <c r="A200" s="30" t="s">
        <v>3693</v>
      </c>
      <c r="B200" s="38" t="s">
        <v>241</v>
      </c>
      <c r="C200" s="38" t="s">
        <v>3694</v>
      </c>
      <c r="D200" s="38" t="s">
        <v>2701</v>
      </c>
      <c r="E200" s="82" t="s">
        <v>588</v>
      </c>
      <c r="F200" s="82" t="s">
        <v>3695</v>
      </c>
      <c r="G200" s="82" t="s">
        <v>241</v>
      </c>
      <c r="H200" s="91">
        <v>1.59</v>
      </c>
      <c r="I200" s="82" t="s">
        <v>205</v>
      </c>
      <c r="J200" s="82" t="s">
        <v>247</v>
      </c>
      <c r="K200" s="38">
        <v>3.5000000000000003E-2</v>
      </c>
      <c r="L200" s="38">
        <v>5.8700000000000009E-2</v>
      </c>
      <c r="M200" s="139">
        <v>12711039.917310303</v>
      </c>
      <c r="N200" s="82">
        <v>96.48</v>
      </c>
      <c r="O200" s="109">
        <v>12263.611312109169</v>
      </c>
      <c r="P200" s="38">
        <v>1.1444284259151066E-2</v>
      </c>
      <c r="Q200" s="38">
        <v>1.1575296453902302E-3</v>
      </c>
      <c r="R200" s="28"/>
    </row>
    <row r="201" spans="1:18" x14ac:dyDescent="0.2">
      <c r="A201" s="30" t="s">
        <v>3702</v>
      </c>
      <c r="B201" s="38" t="s">
        <v>241</v>
      </c>
      <c r="C201" s="38" t="s">
        <v>3703</v>
      </c>
      <c r="D201" s="38" t="s">
        <v>1913</v>
      </c>
      <c r="E201" s="82" t="s">
        <v>588</v>
      </c>
      <c r="F201" s="82" t="s">
        <v>3704</v>
      </c>
      <c r="G201" s="82" t="s">
        <v>241</v>
      </c>
      <c r="H201" s="91">
        <v>7.56</v>
      </c>
      <c r="I201" s="82" t="s">
        <v>223</v>
      </c>
      <c r="J201" s="82" t="s">
        <v>247</v>
      </c>
      <c r="K201" s="38">
        <v>1.8200000000000001E-2</v>
      </c>
      <c r="L201" s="38">
        <v>4.9399999999999999E-2</v>
      </c>
      <c r="M201" s="139">
        <v>7279116.8272110717</v>
      </c>
      <c r="N201" s="82">
        <v>79.790000000000006</v>
      </c>
      <c r="O201" s="109">
        <v>5808.0073155774016</v>
      </c>
      <c r="P201" s="38">
        <v>5.419976628993883E-3</v>
      </c>
      <c r="Q201" s="38">
        <v>5.4820235877713259E-4</v>
      </c>
      <c r="R201" s="28"/>
    </row>
    <row r="202" spans="1:18" x14ac:dyDescent="0.2">
      <c r="A202" s="30" t="s">
        <v>3453</v>
      </c>
      <c r="B202" s="38" t="s">
        <v>3454</v>
      </c>
      <c r="C202" s="38" t="s">
        <v>3455</v>
      </c>
      <c r="D202" s="38" t="s">
        <v>3456</v>
      </c>
      <c r="E202" s="82" t="s">
        <v>588</v>
      </c>
      <c r="F202" s="82" t="s">
        <v>3457</v>
      </c>
      <c r="G202" s="82" t="s">
        <v>241</v>
      </c>
      <c r="H202" s="91">
        <v>5.1100000000000003</v>
      </c>
      <c r="I202" s="82" t="s">
        <v>214</v>
      </c>
      <c r="J202" s="82" t="s">
        <v>247</v>
      </c>
      <c r="K202" s="38">
        <v>2.6999999880790711E-2</v>
      </c>
      <c r="L202" s="38">
        <v>5.2499999999999998E-2</v>
      </c>
      <c r="M202" s="139">
        <v>600553.72423082101</v>
      </c>
      <c r="N202" s="82">
        <v>88.28</v>
      </c>
      <c r="O202" s="109">
        <v>530.16882715586496</v>
      </c>
      <c r="P202" s="38">
        <v>4.9474845613554745E-4</v>
      </c>
      <c r="Q202" s="38">
        <v>5.0041225123363531E-5</v>
      </c>
      <c r="R202" s="28"/>
    </row>
    <row r="203" spans="1:18" x14ac:dyDescent="0.2">
      <c r="A203" s="30" t="s">
        <v>3710</v>
      </c>
      <c r="B203" s="38" t="s">
        <v>241</v>
      </c>
      <c r="C203" s="38" t="s">
        <v>3711</v>
      </c>
      <c r="D203" s="38" t="s">
        <v>3712</v>
      </c>
      <c r="E203" s="82" t="s">
        <v>588</v>
      </c>
      <c r="F203" s="82" t="s">
        <v>3713</v>
      </c>
      <c r="G203" s="82" t="s">
        <v>241</v>
      </c>
      <c r="H203" s="91">
        <v>9.4</v>
      </c>
      <c r="I203" s="82" t="s">
        <v>214</v>
      </c>
      <c r="J203" s="82" t="s">
        <v>247</v>
      </c>
      <c r="K203" s="38">
        <v>1.7899999999999999E-2</v>
      </c>
      <c r="L203" s="38">
        <v>4.080000000000001E-2</v>
      </c>
      <c r="M203" s="139">
        <v>1853691.3588968252</v>
      </c>
      <c r="N203" s="82">
        <v>79.510000000000005</v>
      </c>
      <c r="O203" s="109">
        <v>1473.869998999297</v>
      </c>
      <c r="P203" s="38">
        <v>1.3754013235014783E-3</v>
      </c>
      <c r="Q203" s="38">
        <v>1.3911466809196667E-4</v>
      </c>
      <c r="R203" s="28"/>
    </row>
    <row r="204" spans="1:18" x14ac:dyDescent="0.2">
      <c r="A204" s="30" t="s">
        <v>3714</v>
      </c>
      <c r="B204" s="38" t="s">
        <v>241</v>
      </c>
      <c r="C204" s="38" t="s">
        <v>3715</v>
      </c>
      <c r="D204" s="38" t="s">
        <v>3716</v>
      </c>
      <c r="E204" s="82" t="s">
        <v>588</v>
      </c>
      <c r="F204" s="82" t="s">
        <v>3713</v>
      </c>
      <c r="G204" s="82" t="s">
        <v>241</v>
      </c>
      <c r="H204" s="91">
        <v>9.2899999999999991</v>
      </c>
      <c r="I204" s="82" t="s">
        <v>214</v>
      </c>
      <c r="J204" s="82" t="s">
        <v>247</v>
      </c>
      <c r="K204" s="38">
        <v>1.7899999999999999E-2</v>
      </c>
      <c r="L204" s="38">
        <v>4.2500000000000003E-2</v>
      </c>
      <c r="M204" s="139">
        <v>1224838.5298990726</v>
      </c>
      <c r="N204" s="82">
        <v>78.38</v>
      </c>
      <c r="O204" s="109">
        <v>960.028439697929</v>
      </c>
      <c r="P204" s="38">
        <v>8.9588931687062617E-4</v>
      </c>
      <c r="Q204" s="38">
        <v>9.0614530343995252E-5</v>
      </c>
      <c r="R204" s="28"/>
    </row>
    <row r="205" spans="1:18" x14ac:dyDescent="0.2">
      <c r="A205" s="30" t="s">
        <v>3748</v>
      </c>
      <c r="B205" s="38" t="s">
        <v>241</v>
      </c>
      <c r="C205" s="38" t="s">
        <v>3749</v>
      </c>
      <c r="D205" s="38" t="s">
        <v>3750</v>
      </c>
      <c r="E205" s="82" t="s">
        <v>588</v>
      </c>
      <c r="F205" s="82" t="s">
        <v>3246</v>
      </c>
      <c r="G205" s="82" t="s">
        <v>241</v>
      </c>
      <c r="H205" s="91">
        <v>0</v>
      </c>
      <c r="I205" s="82" t="s">
        <v>207</v>
      </c>
      <c r="J205" s="82" t="s">
        <v>247</v>
      </c>
      <c r="K205" s="38">
        <v>0</v>
      </c>
      <c r="L205" s="38">
        <v>0</v>
      </c>
      <c r="M205" s="139">
        <v>-30536.895657992434</v>
      </c>
      <c r="N205" s="82">
        <v>93.527100000000004</v>
      </c>
      <c r="O205" s="109">
        <v>-28.560288412763285</v>
      </c>
      <c r="P205" s="38">
        <v>-2.6652186766247692E-5</v>
      </c>
      <c r="Q205" s="38">
        <v>-2.6957296409113632E-6</v>
      </c>
      <c r="R205" s="28"/>
    </row>
    <row r="206" spans="1:18" x14ac:dyDescent="0.2">
      <c r="A206" s="30" t="s">
        <v>3465</v>
      </c>
      <c r="B206" s="38" t="s">
        <v>241</v>
      </c>
      <c r="C206" s="38" t="s">
        <v>3664</v>
      </c>
      <c r="D206" s="38" t="s">
        <v>3665</v>
      </c>
      <c r="E206" s="82" t="s">
        <v>588</v>
      </c>
      <c r="F206" s="82" t="s">
        <v>3666</v>
      </c>
      <c r="G206" s="82" t="s">
        <v>241</v>
      </c>
      <c r="H206" s="91">
        <v>1.08</v>
      </c>
      <c r="I206" s="82" t="s">
        <v>223</v>
      </c>
      <c r="J206" s="82" t="s">
        <v>247</v>
      </c>
      <c r="K206" s="38">
        <v>5.7500000000000002E-2</v>
      </c>
      <c r="L206" s="38">
        <v>8.0199999999999994E-2</v>
      </c>
      <c r="M206" s="139">
        <v>3604854</v>
      </c>
      <c r="N206" s="82">
        <v>99.89</v>
      </c>
      <c r="O206" s="109">
        <v>3600.8886600000001</v>
      </c>
      <c r="P206" s="38">
        <v>3.3603147035411144E-3</v>
      </c>
      <c r="Q206" s="38">
        <v>3.3987830074032576E-4</v>
      </c>
      <c r="R206" s="28"/>
    </row>
    <row r="207" spans="1:18" x14ac:dyDescent="0.2">
      <c r="A207" s="30" t="s">
        <v>3465</v>
      </c>
      <c r="B207" s="38" t="s">
        <v>241</v>
      </c>
      <c r="C207" s="38" t="s">
        <v>3667</v>
      </c>
      <c r="D207" s="38" t="s">
        <v>3668</v>
      </c>
      <c r="E207" s="82" t="s">
        <v>588</v>
      </c>
      <c r="F207" s="82" t="s">
        <v>3666</v>
      </c>
      <c r="G207" s="82" t="s">
        <v>241</v>
      </c>
      <c r="H207" s="91">
        <v>1.08</v>
      </c>
      <c r="I207" s="82" t="s">
        <v>217</v>
      </c>
      <c r="J207" s="82" t="s">
        <v>247</v>
      </c>
      <c r="K207" s="38">
        <v>6.0999999999999999E-2</v>
      </c>
      <c r="L207" s="38">
        <v>8.4399999999999975E-2</v>
      </c>
      <c r="M207" s="139">
        <v>2403236</v>
      </c>
      <c r="N207" s="82">
        <v>99.89</v>
      </c>
      <c r="O207" s="109">
        <v>2400.5924399999999</v>
      </c>
      <c r="P207" s="38">
        <v>2.2402098023607429E-3</v>
      </c>
      <c r="Q207" s="38">
        <v>2.2658553382688383E-4</v>
      </c>
      <c r="R207" s="28"/>
    </row>
    <row r="208" spans="1:18" x14ac:dyDescent="0.2">
      <c r="A208" s="30" t="s">
        <v>3605</v>
      </c>
      <c r="B208" s="38" t="s">
        <v>241</v>
      </c>
      <c r="C208" s="38" t="s">
        <v>3606</v>
      </c>
      <c r="D208" s="38" t="s">
        <v>3607</v>
      </c>
      <c r="E208" s="82" t="s">
        <v>588</v>
      </c>
      <c r="F208" s="82" t="s">
        <v>3608</v>
      </c>
      <c r="G208" s="82" t="s">
        <v>241</v>
      </c>
      <c r="H208" s="91">
        <v>2.12</v>
      </c>
      <c r="I208" s="82" t="s">
        <v>223</v>
      </c>
      <c r="J208" s="82" t="s">
        <v>247</v>
      </c>
      <c r="K208" s="38">
        <v>4.4299999999999999E-2</v>
      </c>
      <c r="L208" s="38">
        <v>3.5400000000000001E-2</v>
      </c>
      <c r="M208" s="139">
        <v>4861173.72</v>
      </c>
      <c r="N208" s="82">
        <v>102.3</v>
      </c>
      <c r="O208" s="109">
        <v>4972.9807099999998</v>
      </c>
      <c r="P208" s="38">
        <v>4.6407378228238054E-3</v>
      </c>
      <c r="Q208" s="38">
        <v>4.6938641899836429E-4</v>
      </c>
      <c r="R208" s="28"/>
    </row>
    <row r="209" spans="1:18" s="144" customFormat="1" x14ac:dyDescent="0.2">
      <c r="A209" s="117" t="s">
        <v>3753</v>
      </c>
      <c r="B209" s="151" t="s">
        <v>241</v>
      </c>
      <c r="C209" s="151" t="s">
        <v>241</v>
      </c>
      <c r="D209" s="151" t="s">
        <v>241</v>
      </c>
      <c r="E209" s="152" t="s">
        <v>241</v>
      </c>
      <c r="F209" s="152" t="s">
        <v>241</v>
      </c>
      <c r="G209" s="152" t="s">
        <v>241</v>
      </c>
      <c r="H209" s="162" t="s">
        <v>241</v>
      </c>
      <c r="I209" s="152" t="s">
        <v>241</v>
      </c>
      <c r="J209" s="152" t="s">
        <v>241</v>
      </c>
      <c r="K209" s="151" t="s">
        <v>241</v>
      </c>
      <c r="L209" s="151" t="s">
        <v>241</v>
      </c>
      <c r="M209" s="187" t="s">
        <v>241</v>
      </c>
      <c r="N209" s="152" t="s">
        <v>241</v>
      </c>
      <c r="O209" s="153">
        <v>0</v>
      </c>
      <c r="P209" s="151">
        <v>0</v>
      </c>
      <c r="Q209" s="151">
        <v>0</v>
      </c>
    </row>
    <row r="210" spans="1:18" s="144" customFormat="1" x14ac:dyDescent="0.2">
      <c r="A210" s="117" t="s">
        <v>3754</v>
      </c>
      <c r="B210" s="151" t="s">
        <v>241</v>
      </c>
      <c r="C210" s="151" t="s">
        <v>241</v>
      </c>
      <c r="D210" s="151" t="s">
        <v>241</v>
      </c>
      <c r="E210" s="152" t="s">
        <v>241</v>
      </c>
      <c r="F210" s="152" t="s">
        <v>241</v>
      </c>
      <c r="G210" s="152" t="s">
        <v>241</v>
      </c>
      <c r="H210" s="162">
        <v>0</v>
      </c>
      <c r="I210" s="152" t="s">
        <v>241</v>
      </c>
      <c r="J210" s="152" t="s">
        <v>241</v>
      </c>
      <c r="K210" s="151">
        <v>0</v>
      </c>
      <c r="L210" s="151">
        <v>0</v>
      </c>
      <c r="M210" s="187">
        <v>0</v>
      </c>
      <c r="N210" s="152" t="s">
        <v>241</v>
      </c>
      <c r="O210" s="153">
        <v>0</v>
      </c>
      <c r="P210" s="151">
        <v>0</v>
      </c>
      <c r="Q210" s="151">
        <v>0</v>
      </c>
    </row>
    <row r="211" spans="1:18" s="144" customFormat="1" x14ac:dyDescent="0.2">
      <c r="A211" s="117" t="s">
        <v>3755</v>
      </c>
      <c r="B211" s="151" t="s">
        <v>241</v>
      </c>
      <c r="C211" s="151" t="s">
        <v>241</v>
      </c>
      <c r="D211" s="151" t="s">
        <v>241</v>
      </c>
      <c r="E211" s="152" t="s">
        <v>241</v>
      </c>
      <c r="F211" s="152" t="s">
        <v>241</v>
      </c>
      <c r="G211" s="152" t="s">
        <v>241</v>
      </c>
      <c r="H211" s="162" t="s">
        <v>241</v>
      </c>
      <c r="I211" s="152" t="s">
        <v>241</v>
      </c>
      <c r="J211" s="152" t="s">
        <v>241</v>
      </c>
      <c r="K211" s="151" t="s">
        <v>241</v>
      </c>
      <c r="L211" s="151" t="s">
        <v>241</v>
      </c>
      <c r="M211" s="187" t="s">
        <v>241</v>
      </c>
      <c r="N211" s="152" t="s">
        <v>241</v>
      </c>
      <c r="O211" s="153">
        <v>0</v>
      </c>
      <c r="P211" s="151">
        <v>0</v>
      </c>
      <c r="Q211" s="151">
        <v>0</v>
      </c>
    </row>
    <row r="212" spans="1:18" s="144" customFormat="1" x14ac:dyDescent="0.2">
      <c r="A212" s="117" t="s">
        <v>3756</v>
      </c>
      <c r="B212" s="151" t="s">
        <v>241</v>
      </c>
      <c r="C212" s="151" t="s">
        <v>241</v>
      </c>
      <c r="D212" s="151" t="s">
        <v>241</v>
      </c>
      <c r="E212" s="152" t="s">
        <v>241</v>
      </c>
      <c r="F212" s="152" t="s">
        <v>241</v>
      </c>
      <c r="G212" s="152" t="s">
        <v>241</v>
      </c>
      <c r="H212" s="162" t="s">
        <v>241</v>
      </c>
      <c r="I212" s="152" t="s">
        <v>241</v>
      </c>
      <c r="J212" s="152" t="s">
        <v>241</v>
      </c>
      <c r="K212" s="151" t="s">
        <v>241</v>
      </c>
      <c r="L212" s="151" t="s">
        <v>241</v>
      </c>
      <c r="M212" s="187" t="s">
        <v>241</v>
      </c>
      <c r="N212" s="152" t="s">
        <v>241</v>
      </c>
      <c r="O212" s="153">
        <v>0</v>
      </c>
      <c r="P212" s="151">
        <v>0</v>
      </c>
      <c r="Q212" s="151">
        <v>0</v>
      </c>
    </row>
    <row r="213" spans="1:18" s="144" customFormat="1" x14ac:dyDescent="0.2">
      <c r="A213" s="117" t="s">
        <v>3757</v>
      </c>
      <c r="B213" s="151" t="s">
        <v>241</v>
      </c>
      <c r="C213" s="151" t="s">
        <v>241</v>
      </c>
      <c r="D213" s="151" t="s">
        <v>241</v>
      </c>
      <c r="E213" s="152" t="s">
        <v>241</v>
      </c>
      <c r="F213" s="152" t="s">
        <v>241</v>
      </c>
      <c r="G213" s="152" t="s">
        <v>241</v>
      </c>
      <c r="H213" s="162">
        <v>0</v>
      </c>
      <c r="I213" s="152" t="s">
        <v>241</v>
      </c>
      <c r="J213" s="152" t="s">
        <v>241</v>
      </c>
      <c r="K213" s="151">
        <v>1.0999999999999999E-2</v>
      </c>
      <c r="L213" s="151">
        <v>1.0999999999999999E-2</v>
      </c>
      <c r="M213" s="187"/>
      <c r="N213" s="152" t="s">
        <v>241</v>
      </c>
      <c r="O213" s="153">
        <v>100.075</v>
      </c>
      <c r="P213" s="147">
        <v>9.3389028572984822E-5</v>
      </c>
      <c r="Q213" s="147">
        <v>9.4458130084444484E-6</v>
      </c>
    </row>
    <row r="214" spans="1:18" s="144" customFormat="1" x14ac:dyDescent="0.2">
      <c r="A214" s="205" t="s">
        <v>4073</v>
      </c>
      <c r="B214" s="151"/>
      <c r="C214" s="206">
        <v>1111111</v>
      </c>
      <c r="D214" s="206">
        <v>1111111</v>
      </c>
      <c r="E214" s="210" t="s">
        <v>588</v>
      </c>
      <c r="F214" s="152"/>
      <c r="G214" s="152"/>
      <c r="H214" s="162"/>
      <c r="I214" s="152"/>
      <c r="J214" s="210" t="s">
        <v>247</v>
      </c>
      <c r="K214" s="207">
        <v>1.0999999999999999E-2</v>
      </c>
      <c r="L214" s="207">
        <v>1.0999999999999999E-2</v>
      </c>
      <c r="M214" s="187"/>
      <c r="N214" s="152"/>
      <c r="O214" s="208">
        <v>100.075</v>
      </c>
      <c r="P214" s="209">
        <v>9.3389028572984822E-5</v>
      </c>
      <c r="Q214" s="209">
        <v>9.4458130084444484E-6</v>
      </c>
    </row>
    <row r="215" spans="1:18" s="144" customFormat="1" x14ac:dyDescent="0.2">
      <c r="A215" s="117" t="s">
        <v>3758</v>
      </c>
      <c r="B215" s="151" t="s">
        <v>241</v>
      </c>
      <c r="C215" s="151" t="s">
        <v>241</v>
      </c>
      <c r="D215" s="151" t="s">
        <v>241</v>
      </c>
      <c r="E215" s="152" t="s">
        <v>241</v>
      </c>
      <c r="F215" s="152" t="s">
        <v>241</v>
      </c>
      <c r="G215" s="152" t="s">
        <v>241</v>
      </c>
      <c r="H215" s="162" t="s">
        <v>241</v>
      </c>
      <c r="I215" s="152" t="s">
        <v>241</v>
      </c>
      <c r="J215" s="152" t="s">
        <v>241</v>
      </c>
      <c r="K215" s="151" t="s">
        <v>241</v>
      </c>
      <c r="L215" s="151" t="s">
        <v>241</v>
      </c>
      <c r="M215" s="187" t="s">
        <v>241</v>
      </c>
      <c r="N215" s="152" t="s">
        <v>241</v>
      </c>
      <c r="O215" s="153">
        <v>26317.7542201</v>
      </c>
      <c r="P215" s="151">
        <v>2.4559475401825737E-2</v>
      </c>
      <c r="Q215" s="151">
        <v>2.4840628045492315E-3</v>
      </c>
    </row>
    <row r="216" spans="1:18" x14ac:dyDescent="0.2">
      <c r="A216" s="30" t="s">
        <v>3759</v>
      </c>
      <c r="B216" s="38" t="s">
        <v>241</v>
      </c>
      <c r="C216" s="38" t="s">
        <v>3760</v>
      </c>
      <c r="D216" s="38" t="s">
        <v>1290</v>
      </c>
      <c r="E216" s="82" t="s">
        <v>257</v>
      </c>
      <c r="F216" s="82" t="s">
        <v>3761</v>
      </c>
      <c r="G216" s="82" t="s">
        <v>246</v>
      </c>
      <c r="H216" s="91">
        <v>1.62</v>
      </c>
      <c r="I216" s="82" t="s">
        <v>211</v>
      </c>
      <c r="J216" s="82" t="s">
        <v>247</v>
      </c>
      <c r="K216" s="38">
        <v>3.5499999999999997E-2</v>
      </c>
      <c r="L216" s="38">
        <v>1.2800000000000001E-2</v>
      </c>
      <c r="M216" s="139">
        <v>8543475.6999999993</v>
      </c>
      <c r="N216" s="82">
        <v>108.44</v>
      </c>
      <c r="O216" s="109">
        <v>9264.5450399999991</v>
      </c>
      <c r="P216" s="38">
        <v>8.6455844262429641E-3</v>
      </c>
      <c r="Q216" s="38">
        <v>8.7445575874245797E-4</v>
      </c>
      <c r="R216" s="28"/>
    </row>
    <row r="217" spans="1:18" x14ac:dyDescent="0.2">
      <c r="A217" s="30" t="s">
        <v>3762</v>
      </c>
      <c r="B217" s="38" t="s">
        <v>3454</v>
      </c>
      <c r="C217" s="38" t="s">
        <v>3763</v>
      </c>
      <c r="D217" s="38" t="s">
        <v>3764</v>
      </c>
      <c r="E217" s="82" t="s">
        <v>563</v>
      </c>
      <c r="F217" s="82" t="s">
        <v>3765</v>
      </c>
      <c r="G217" s="82" t="s">
        <v>246</v>
      </c>
      <c r="H217" s="91">
        <v>1.73</v>
      </c>
      <c r="I217" s="82" t="s">
        <v>217</v>
      </c>
      <c r="J217" s="82" t="s">
        <v>247</v>
      </c>
      <c r="K217" s="38">
        <v>4.4999999999999998E-2</v>
      </c>
      <c r="L217" s="38">
        <v>1.8000000000000006E-2</v>
      </c>
      <c r="M217" s="139">
        <v>15814902.33</v>
      </c>
      <c r="N217" s="82">
        <v>107.83</v>
      </c>
      <c r="O217" s="109">
        <v>17053.209179999998</v>
      </c>
      <c r="P217" s="38">
        <v>1.5913890975489453E-2</v>
      </c>
      <c r="Q217" s="38">
        <v>1.6096070457973348E-3</v>
      </c>
      <c r="R217" s="28"/>
    </row>
    <row r="218" spans="1:18" s="144" customFormat="1" x14ac:dyDescent="0.2">
      <c r="A218" s="117" t="s">
        <v>538</v>
      </c>
      <c r="B218" s="151" t="s">
        <v>241</v>
      </c>
      <c r="C218" s="151" t="s">
        <v>241</v>
      </c>
      <c r="D218" s="151" t="s">
        <v>241</v>
      </c>
      <c r="E218" s="152" t="s">
        <v>241</v>
      </c>
      <c r="F218" s="152" t="s">
        <v>241</v>
      </c>
      <c r="G218" s="152" t="s">
        <v>241</v>
      </c>
      <c r="H218" s="162" t="s">
        <v>241</v>
      </c>
      <c r="I218" s="152" t="s">
        <v>241</v>
      </c>
      <c r="J218" s="152" t="s">
        <v>241</v>
      </c>
      <c r="K218" s="151" t="s">
        <v>241</v>
      </c>
      <c r="L218" s="151" t="s">
        <v>241</v>
      </c>
      <c r="M218" s="187" t="s">
        <v>241</v>
      </c>
      <c r="N218" s="152" t="s">
        <v>241</v>
      </c>
      <c r="O218" s="153">
        <v>71098.468876472645</v>
      </c>
      <c r="P218" s="151">
        <v>6.6348408107922821E-2</v>
      </c>
      <c r="Q218" s="151">
        <v>6.7107953254445969E-3</v>
      </c>
    </row>
    <row r="219" spans="1:18" s="144" customFormat="1" x14ac:dyDescent="0.2">
      <c r="A219" s="117" t="s">
        <v>3374</v>
      </c>
      <c r="B219" s="151" t="s">
        <v>241</v>
      </c>
      <c r="C219" s="151" t="s">
        <v>241</v>
      </c>
      <c r="D219" s="151" t="s">
        <v>241</v>
      </c>
      <c r="E219" s="152" t="s">
        <v>241</v>
      </c>
      <c r="F219" s="152" t="s">
        <v>241</v>
      </c>
      <c r="G219" s="152" t="s">
        <v>241</v>
      </c>
      <c r="H219" s="162" t="s">
        <v>241</v>
      </c>
      <c r="I219" s="152" t="s">
        <v>241</v>
      </c>
      <c r="J219" s="152" t="s">
        <v>241</v>
      </c>
      <c r="K219" s="151" t="s">
        <v>241</v>
      </c>
      <c r="L219" s="151" t="s">
        <v>241</v>
      </c>
      <c r="M219" s="187" t="s">
        <v>241</v>
      </c>
      <c r="N219" s="152" t="s">
        <v>241</v>
      </c>
      <c r="O219" s="153">
        <v>0</v>
      </c>
      <c r="P219" s="151">
        <v>0</v>
      </c>
      <c r="Q219" s="151">
        <v>0</v>
      </c>
    </row>
    <row r="220" spans="1:18" s="144" customFormat="1" x14ac:dyDescent="0.2">
      <c r="A220" s="117" t="s">
        <v>3402</v>
      </c>
      <c r="B220" s="151" t="s">
        <v>241</v>
      </c>
      <c r="C220" s="151" t="s">
        <v>241</v>
      </c>
      <c r="D220" s="151" t="s">
        <v>241</v>
      </c>
      <c r="E220" s="152" t="s">
        <v>241</v>
      </c>
      <c r="F220" s="152" t="s">
        <v>241</v>
      </c>
      <c r="G220" s="152" t="s">
        <v>241</v>
      </c>
      <c r="H220" s="162" t="s">
        <v>241</v>
      </c>
      <c r="I220" s="152" t="s">
        <v>241</v>
      </c>
      <c r="J220" s="152" t="s">
        <v>241</v>
      </c>
      <c r="K220" s="151" t="s">
        <v>241</v>
      </c>
      <c r="L220" s="151" t="s">
        <v>241</v>
      </c>
      <c r="M220" s="187" t="s">
        <v>241</v>
      </c>
      <c r="N220" s="152" t="s">
        <v>241</v>
      </c>
      <c r="O220" s="153">
        <v>0</v>
      </c>
      <c r="P220" s="151">
        <v>0</v>
      </c>
      <c r="Q220" s="151">
        <v>0</v>
      </c>
    </row>
    <row r="221" spans="1:18" s="144" customFormat="1" x14ac:dyDescent="0.2">
      <c r="A221" s="117" t="s">
        <v>3403</v>
      </c>
      <c r="B221" s="151" t="s">
        <v>241</v>
      </c>
      <c r="C221" s="151" t="s">
        <v>241</v>
      </c>
      <c r="D221" s="151" t="s">
        <v>241</v>
      </c>
      <c r="E221" s="152" t="s">
        <v>241</v>
      </c>
      <c r="F221" s="152" t="s">
        <v>241</v>
      </c>
      <c r="G221" s="152" t="s">
        <v>241</v>
      </c>
      <c r="H221" s="162" t="s">
        <v>241</v>
      </c>
      <c r="I221" s="152" t="s">
        <v>241</v>
      </c>
      <c r="J221" s="152" t="s">
        <v>241</v>
      </c>
      <c r="K221" s="151" t="s">
        <v>241</v>
      </c>
      <c r="L221" s="151" t="s">
        <v>241</v>
      </c>
      <c r="M221" s="187" t="s">
        <v>241</v>
      </c>
      <c r="N221" s="152" t="s">
        <v>241</v>
      </c>
      <c r="O221" s="153">
        <v>71098.468876172643</v>
      </c>
      <c r="P221" s="151">
        <v>6.6348408107642851E-2</v>
      </c>
      <c r="Q221" s="151">
        <v>6.710795325416281E-3</v>
      </c>
    </row>
    <row r="222" spans="1:18" x14ac:dyDescent="0.2">
      <c r="A222" s="30" t="s">
        <v>3766</v>
      </c>
      <c r="B222" s="38" t="s">
        <v>241</v>
      </c>
      <c r="C222" s="38" t="s">
        <v>3767</v>
      </c>
      <c r="D222" s="38" t="s">
        <v>241</v>
      </c>
      <c r="E222" s="82" t="s">
        <v>588</v>
      </c>
      <c r="F222" s="82" t="s">
        <v>1189</v>
      </c>
      <c r="G222" s="82" t="s">
        <v>241</v>
      </c>
      <c r="H222" s="91">
        <v>2.16</v>
      </c>
      <c r="I222" s="82" t="s">
        <v>184</v>
      </c>
      <c r="J222" s="82" t="s">
        <v>127</v>
      </c>
      <c r="K222" s="38">
        <v>3.7833799046325688E-2</v>
      </c>
      <c r="L222" s="38">
        <v>4.6699999999999992E-2</v>
      </c>
      <c r="M222" s="139">
        <v>3624097</v>
      </c>
      <c r="N222" s="82">
        <v>99.36</v>
      </c>
      <c r="O222" s="109">
        <v>12837.2184</v>
      </c>
      <c r="P222" s="38">
        <v>1.1979568882890297E-2</v>
      </c>
      <c r="Q222" s="38">
        <v>1.2116708923803391E-3</v>
      </c>
      <c r="R222" s="28"/>
    </row>
    <row r="223" spans="1:18" x14ac:dyDescent="0.2">
      <c r="A223" s="30" t="s">
        <v>3768</v>
      </c>
      <c r="B223" s="38" t="s">
        <v>241</v>
      </c>
      <c r="C223" s="38" t="s">
        <v>3769</v>
      </c>
      <c r="D223" s="38" t="s">
        <v>241</v>
      </c>
      <c r="E223" s="82" t="s">
        <v>588</v>
      </c>
      <c r="F223" s="82" t="s">
        <v>3740</v>
      </c>
      <c r="G223" s="82" t="s">
        <v>241</v>
      </c>
      <c r="H223" s="91">
        <v>0.77</v>
      </c>
      <c r="I223" s="82" t="s">
        <v>184</v>
      </c>
      <c r="J223" s="82" t="s">
        <v>127</v>
      </c>
      <c r="K223" s="38">
        <v>3.1845000476837158E-2</v>
      </c>
      <c r="L223" s="38">
        <v>5.1500000000000004E-2</v>
      </c>
      <c r="M223" s="139">
        <v>1965387.7696339113</v>
      </c>
      <c r="N223" s="82">
        <v>98.82</v>
      </c>
      <c r="O223" s="109">
        <v>6923.929431249293</v>
      </c>
      <c r="P223" s="38">
        <v>6.4613444266027548E-3</v>
      </c>
      <c r="Q223" s="38">
        <v>6.5353127845361927E-4</v>
      </c>
      <c r="R223" s="28"/>
    </row>
    <row r="224" spans="1:18" x14ac:dyDescent="0.2">
      <c r="A224" s="30" t="s">
        <v>3768</v>
      </c>
      <c r="B224" s="38" t="s">
        <v>241</v>
      </c>
      <c r="C224" s="38" t="s">
        <v>3770</v>
      </c>
      <c r="D224" s="38" t="s">
        <v>241</v>
      </c>
      <c r="E224" s="82" t="s">
        <v>588</v>
      </c>
      <c r="F224" s="82" t="s">
        <v>3771</v>
      </c>
      <c r="G224" s="82" t="s">
        <v>241</v>
      </c>
      <c r="H224" s="91">
        <v>0.77</v>
      </c>
      <c r="I224" s="82" t="s">
        <v>184</v>
      </c>
      <c r="J224" s="82" t="s">
        <v>127</v>
      </c>
      <c r="K224" s="38">
        <v>3.1845000476837158E-2</v>
      </c>
      <c r="L224" s="38">
        <v>5.1500000000000011E-2</v>
      </c>
      <c r="M224" s="139">
        <v>2326.0808719411825</v>
      </c>
      <c r="N224" s="82">
        <v>98.82</v>
      </c>
      <c r="O224" s="109">
        <v>8.1946267734096931</v>
      </c>
      <c r="P224" s="38">
        <v>7.6471469786350646E-6</v>
      </c>
      <c r="Q224" s="38">
        <v>7.7346901999121102E-7</v>
      </c>
      <c r="R224" s="28"/>
    </row>
    <row r="225" spans="1:18" x14ac:dyDescent="0.2">
      <c r="A225" s="30" t="s">
        <v>3768</v>
      </c>
      <c r="B225" s="38" t="s">
        <v>241</v>
      </c>
      <c r="C225" s="38" t="s">
        <v>3787</v>
      </c>
      <c r="D225" s="38" t="s">
        <v>241</v>
      </c>
      <c r="E225" s="82" t="s">
        <v>588</v>
      </c>
      <c r="F225" s="82" t="s">
        <v>3788</v>
      </c>
      <c r="G225" s="82" t="s">
        <v>241</v>
      </c>
      <c r="H225" s="91">
        <v>0.77</v>
      </c>
      <c r="I225" s="82" t="s">
        <v>184</v>
      </c>
      <c r="J225" s="82" t="s">
        <v>127</v>
      </c>
      <c r="K225" s="38">
        <v>3.1845000476837158E-2</v>
      </c>
      <c r="L225" s="38">
        <v>5.1499999999999997E-2</v>
      </c>
      <c r="M225" s="139">
        <v>1628.8494154356727</v>
      </c>
      <c r="N225" s="82">
        <v>98.82</v>
      </c>
      <c r="O225" s="109">
        <v>5.7383264782054235</v>
      </c>
      <c r="P225" s="38">
        <v>5.3549511409866763E-6</v>
      </c>
      <c r="Q225" s="38">
        <v>5.416253699179017E-7</v>
      </c>
      <c r="R225" s="28"/>
    </row>
    <row r="226" spans="1:18" x14ac:dyDescent="0.2">
      <c r="A226" s="30" t="s">
        <v>3768</v>
      </c>
      <c r="B226" s="38" t="s">
        <v>241</v>
      </c>
      <c r="C226" s="38" t="s">
        <v>3793</v>
      </c>
      <c r="D226" s="38" t="s">
        <v>241</v>
      </c>
      <c r="E226" s="82" t="s">
        <v>588</v>
      </c>
      <c r="F226" s="82" t="s">
        <v>3794</v>
      </c>
      <c r="G226" s="82" t="s">
        <v>241</v>
      </c>
      <c r="H226" s="91">
        <v>0.77</v>
      </c>
      <c r="I226" s="82" t="s">
        <v>184</v>
      </c>
      <c r="J226" s="82" t="s">
        <v>127</v>
      </c>
      <c r="K226" s="38">
        <v>3.1845000476837158E-2</v>
      </c>
      <c r="L226" s="38">
        <v>5.1500000000000004E-2</v>
      </c>
      <c r="M226" s="139">
        <v>40899.319658348584</v>
      </c>
      <c r="N226" s="82">
        <v>98.82</v>
      </c>
      <c r="O226" s="109">
        <v>144.08556249996758</v>
      </c>
      <c r="P226" s="38">
        <v>1.3445926268562639E-4</v>
      </c>
      <c r="Q226" s="38">
        <v>1.3599852916225124E-5</v>
      </c>
      <c r="R226" s="28"/>
    </row>
    <row r="227" spans="1:18" x14ac:dyDescent="0.2">
      <c r="A227" s="30" t="s">
        <v>3768</v>
      </c>
      <c r="B227" s="38" t="s">
        <v>241</v>
      </c>
      <c r="C227" s="38" t="s">
        <v>3799</v>
      </c>
      <c r="D227" s="38" t="s">
        <v>241</v>
      </c>
      <c r="E227" s="82" t="s">
        <v>588</v>
      </c>
      <c r="F227" s="82" t="s">
        <v>3686</v>
      </c>
      <c r="G227" s="82" t="s">
        <v>241</v>
      </c>
      <c r="H227" s="91">
        <v>0.77</v>
      </c>
      <c r="I227" s="82" t="s">
        <v>184</v>
      </c>
      <c r="J227" s="82" t="s">
        <v>127</v>
      </c>
      <c r="K227" s="38">
        <v>3.1845000476837158E-2</v>
      </c>
      <c r="L227" s="38">
        <v>5.1500000000000011E-2</v>
      </c>
      <c r="M227" s="139">
        <v>3935.0956382181403</v>
      </c>
      <c r="N227" s="82">
        <v>98.82</v>
      </c>
      <c r="O227" s="109">
        <v>13.863078203686458</v>
      </c>
      <c r="P227" s="38">
        <v>1.2936891396188834E-5</v>
      </c>
      <c r="Q227" s="38">
        <v>1.3084990700321183E-6</v>
      </c>
      <c r="R227" s="28"/>
    </row>
    <row r="228" spans="1:18" x14ac:dyDescent="0.2">
      <c r="A228" s="30" t="s">
        <v>3768</v>
      </c>
      <c r="B228" s="38" t="s">
        <v>241</v>
      </c>
      <c r="C228" s="38" t="s">
        <v>3804</v>
      </c>
      <c r="D228" s="38" t="s">
        <v>241</v>
      </c>
      <c r="E228" s="82" t="s">
        <v>588</v>
      </c>
      <c r="F228" s="82" t="s">
        <v>3805</v>
      </c>
      <c r="G228" s="82" t="s">
        <v>241</v>
      </c>
      <c r="H228" s="91">
        <v>0.77</v>
      </c>
      <c r="I228" s="82" t="s">
        <v>184</v>
      </c>
      <c r="J228" s="82" t="s">
        <v>127</v>
      </c>
      <c r="K228" s="38">
        <v>3.1845000476837158E-2</v>
      </c>
      <c r="L228" s="38">
        <v>5.1500000000000011E-2</v>
      </c>
      <c r="M228" s="139">
        <v>2939.6511373240896</v>
      </c>
      <c r="N228" s="82">
        <v>98.82</v>
      </c>
      <c r="O228" s="109">
        <v>10.356193432338932</v>
      </c>
      <c r="P228" s="38">
        <v>9.6643002184367544E-6</v>
      </c>
      <c r="Q228" s="38">
        <v>9.7749354625185153E-7</v>
      </c>
      <c r="R228" s="28"/>
    </row>
    <row r="229" spans="1:18" x14ac:dyDescent="0.2">
      <c r="A229" s="30" t="s">
        <v>3768</v>
      </c>
      <c r="B229" s="38" t="s">
        <v>241</v>
      </c>
      <c r="C229" s="38" t="s">
        <v>3812</v>
      </c>
      <c r="D229" s="38" t="s">
        <v>241</v>
      </c>
      <c r="E229" s="82" t="s">
        <v>588</v>
      </c>
      <c r="F229" s="82" t="s">
        <v>1326</v>
      </c>
      <c r="G229" s="82" t="s">
        <v>241</v>
      </c>
      <c r="H229" s="91">
        <v>0.77</v>
      </c>
      <c r="I229" s="82" t="s">
        <v>184</v>
      </c>
      <c r="J229" s="82" t="s">
        <v>127</v>
      </c>
      <c r="K229" s="38">
        <v>3.1845000476837158E-2</v>
      </c>
      <c r="L229" s="38">
        <v>5.1500000000000004E-2</v>
      </c>
      <c r="M229" s="139">
        <v>15827.531427656515</v>
      </c>
      <c r="N229" s="82">
        <v>98.82</v>
      </c>
      <c r="O229" s="109">
        <v>55.759331961540063</v>
      </c>
      <c r="P229" s="38">
        <v>5.2034072902990858E-5</v>
      </c>
      <c r="Q229" s="38">
        <v>5.2629750005944284E-6</v>
      </c>
      <c r="R229" s="28"/>
    </row>
    <row r="230" spans="1:18" x14ac:dyDescent="0.2">
      <c r="A230" s="30" t="s">
        <v>3768</v>
      </c>
      <c r="B230" s="38" t="s">
        <v>241</v>
      </c>
      <c r="C230" s="38" t="s">
        <v>3830</v>
      </c>
      <c r="D230" s="38" t="s">
        <v>241</v>
      </c>
      <c r="E230" s="82" t="s">
        <v>588</v>
      </c>
      <c r="F230" s="82" t="s">
        <v>3265</v>
      </c>
      <c r="G230" s="82" t="s">
        <v>241</v>
      </c>
      <c r="H230" s="91">
        <v>0.77</v>
      </c>
      <c r="I230" s="82" t="s">
        <v>184</v>
      </c>
      <c r="J230" s="82" t="s">
        <v>127</v>
      </c>
      <c r="K230" s="38">
        <v>3.1845000476837158E-2</v>
      </c>
      <c r="L230" s="38">
        <v>5.1500000000000004E-2</v>
      </c>
      <c r="M230" s="139">
        <v>6866.696506505813</v>
      </c>
      <c r="N230" s="82">
        <v>98.82</v>
      </c>
      <c r="O230" s="109">
        <v>24.190911333582193</v>
      </c>
      <c r="P230" s="38">
        <v>2.2574726052844861E-5</v>
      </c>
      <c r="Q230" s="38">
        <v>2.2833157627866793E-6</v>
      </c>
      <c r="R230" s="28"/>
    </row>
    <row r="231" spans="1:18" x14ac:dyDescent="0.2">
      <c r="A231" s="30" t="s">
        <v>3768</v>
      </c>
      <c r="B231" s="38" t="s">
        <v>241</v>
      </c>
      <c r="C231" s="38" t="s">
        <v>3838</v>
      </c>
      <c r="D231" s="38" t="s">
        <v>241</v>
      </c>
      <c r="E231" s="82" t="s">
        <v>588</v>
      </c>
      <c r="F231" s="82" t="s">
        <v>3336</v>
      </c>
      <c r="G231" s="82" t="s">
        <v>241</v>
      </c>
      <c r="H231" s="91">
        <v>0.77</v>
      </c>
      <c r="I231" s="82" t="s">
        <v>184</v>
      </c>
      <c r="J231" s="82" t="s">
        <v>127</v>
      </c>
      <c r="K231" s="38">
        <v>3.1845000476837158E-2</v>
      </c>
      <c r="L231" s="38">
        <v>5.1900000000000002E-2</v>
      </c>
      <c r="M231" s="139">
        <v>1267.6143962342273</v>
      </c>
      <c r="N231" s="82">
        <v>98.76</v>
      </c>
      <c r="O231" s="109">
        <v>4.4630084664386889</v>
      </c>
      <c r="P231" s="38">
        <v>4.1648366244688067E-6</v>
      </c>
      <c r="Q231" s="38">
        <v>4.2125149566909093E-7</v>
      </c>
      <c r="R231" s="28"/>
    </row>
    <row r="232" spans="1:18" x14ac:dyDescent="0.2">
      <c r="A232" s="30" t="s">
        <v>3772</v>
      </c>
      <c r="B232" s="38" t="s">
        <v>3454</v>
      </c>
      <c r="C232" s="38" t="s">
        <v>3773</v>
      </c>
      <c r="D232" s="38" t="s">
        <v>241</v>
      </c>
      <c r="E232" s="82" t="s">
        <v>588</v>
      </c>
      <c r="F232" s="82" t="s">
        <v>3774</v>
      </c>
      <c r="G232" s="82" t="s">
        <v>241</v>
      </c>
      <c r="H232" s="91">
        <v>2.92</v>
      </c>
      <c r="I232" s="82" t="s">
        <v>166</v>
      </c>
      <c r="J232" s="82" t="s">
        <v>127</v>
      </c>
      <c r="K232" s="38">
        <v>4.9333799999999997E-2</v>
      </c>
      <c r="L232" s="38">
        <v>4.7499999999999994E-2</v>
      </c>
      <c r="M232" s="139">
        <v>2745944.1054343968</v>
      </c>
      <c r="N232" s="82">
        <v>101</v>
      </c>
      <c r="O232" s="109">
        <v>9887.1836447563492</v>
      </c>
      <c r="P232" s="38">
        <v>9.2266247904721332E-3</v>
      </c>
      <c r="Q232" s="38">
        <v>9.3322496016506342E-4</v>
      </c>
      <c r="R232" s="28"/>
    </row>
    <row r="233" spans="1:18" x14ac:dyDescent="0.2">
      <c r="A233" s="30" t="s">
        <v>3772</v>
      </c>
      <c r="B233" s="38" t="s">
        <v>3454</v>
      </c>
      <c r="C233" s="38" t="s">
        <v>3778</v>
      </c>
      <c r="D233" s="38" t="s">
        <v>241</v>
      </c>
      <c r="E233" s="82" t="s">
        <v>588</v>
      </c>
      <c r="F233" s="82" t="s">
        <v>3779</v>
      </c>
      <c r="G233" s="82" t="s">
        <v>241</v>
      </c>
      <c r="H233" s="91">
        <v>2.92</v>
      </c>
      <c r="I233" s="82" t="s">
        <v>166</v>
      </c>
      <c r="J233" s="82" t="s">
        <v>127</v>
      </c>
      <c r="K233" s="38">
        <v>4.9333799999999997E-2</v>
      </c>
      <c r="L233" s="38">
        <v>4.7499999999999994E-2</v>
      </c>
      <c r="M233" s="139">
        <v>45486.739032972917</v>
      </c>
      <c r="N233" s="82">
        <v>101</v>
      </c>
      <c r="O233" s="109">
        <v>163.78182886722908</v>
      </c>
      <c r="P233" s="38">
        <v>1.5283962923624646E-4</v>
      </c>
      <c r="Q233" s="38">
        <v>1.5458931098285234E-5</v>
      </c>
      <c r="R233" s="28"/>
    </row>
    <row r="234" spans="1:18" x14ac:dyDescent="0.2">
      <c r="A234" s="30" t="s">
        <v>3772</v>
      </c>
      <c r="B234" s="38" t="s">
        <v>3454</v>
      </c>
      <c r="C234" s="38" t="s">
        <v>3780</v>
      </c>
      <c r="D234" s="38" t="s">
        <v>241</v>
      </c>
      <c r="E234" s="82" t="s">
        <v>588</v>
      </c>
      <c r="F234" s="82" t="s">
        <v>1468</v>
      </c>
      <c r="G234" s="82" t="s">
        <v>241</v>
      </c>
      <c r="H234" s="91">
        <v>2.92</v>
      </c>
      <c r="I234" s="82" t="s">
        <v>166</v>
      </c>
      <c r="J234" s="82" t="s">
        <v>127</v>
      </c>
      <c r="K234" s="38">
        <v>4.9333799999999997E-2</v>
      </c>
      <c r="L234" s="38">
        <v>4.7499999999999994E-2</v>
      </c>
      <c r="M234" s="139">
        <v>18699.69547235607</v>
      </c>
      <c r="N234" s="82">
        <v>101</v>
      </c>
      <c r="O234" s="109">
        <v>67.33106084805901</v>
      </c>
      <c r="P234" s="38">
        <v>6.2832699129540472E-5</v>
      </c>
      <c r="Q234" s="38">
        <v>6.3551997045312069E-6</v>
      </c>
      <c r="R234" s="28"/>
    </row>
    <row r="235" spans="1:18" x14ac:dyDescent="0.2">
      <c r="A235" s="30" t="s">
        <v>3772</v>
      </c>
      <c r="B235" s="38" t="s">
        <v>3454</v>
      </c>
      <c r="C235" s="38" t="s">
        <v>3781</v>
      </c>
      <c r="D235" s="38" t="s">
        <v>241</v>
      </c>
      <c r="E235" s="82" t="s">
        <v>588</v>
      </c>
      <c r="F235" s="82" t="s">
        <v>3782</v>
      </c>
      <c r="G235" s="82" t="s">
        <v>241</v>
      </c>
      <c r="H235" s="91">
        <v>2.92</v>
      </c>
      <c r="I235" s="82" t="s">
        <v>166</v>
      </c>
      <c r="J235" s="82" t="s">
        <v>127</v>
      </c>
      <c r="K235" s="38">
        <v>4.9333799999999997E-2</v>
      </c>
      <c r="L235" s="38">
        <v>4.7500000000000001E-2</v>
      </c>
      <c r="M235" s="139">
        <v>13947.475918566706</v>
      </c>
      <c r="N235" s="82">
        <v>101</v>
      </c>
      <c r="O235" s="109">
        <v>50.219980916557525</v>
      </c>
      <c r="P235" s="38">
        <v>4.6864803724717894E-5</v>
      </c>
      <c r="Q235" s="38">
        <v>4.7401303924601649E-6</v>
      </c>
      <c r="R235" s="28"/>
    </row>
    <row r="236" spans="1:18" x14ac:dyDescent="0.2">
      <c r="A236" s="30" t="s">
        <v>3772</v>
      </c>
      <c r="B236" s="38" t="s">
        <v>3454</v>
      </c>
      <c r="C236" s="38" t="s">
        <v>3786</v>
      </c>
      <c r="D236" s="38" t="s">
        <v>241</v>
      </c>
      <c r="E236" s="82" t="s">
        <v>588</v>
      </c>
      <c r="F236" s="82" t="s">
        <v>3431</v>
      </c>
      <c r="G236" s="82" t="s">
        <v>241</v>
      </c>
      <c r="H236" s="91">
        <v>2.92</v>
      </c>
      <c r="I236" s="82" t="s">
        <v>166</v>
      </c>
      <c r="J236" s="82" t="s">
        <v>127</v>
      </c>
      <c r="K236" s="38">
        <v>4.9333799999999997E-2</v>
      </c>
      <c r="L236" s="38">
        <v>4.7500000000000007E-2</v>
      </c>
      <c r="M236" s="139">
        <v>108197.18820353191</v>
      </c>
      <c r="N236" s="82">
        <v>101</v>
      </c>
      <c r="O236" s="109">
        <v>389.58020681626937</v>
      </c>
      <c r="P236" s="38">
        <v>3.6355250627863019E-4</v>
      </c>
      <c r="Q236" s="38">
        <v>3.6771439274320217E-5</v>
      </c>
      <c r="R236" s="28"/>
    </row>
    <row r="237" spans="1:18" x14ac:dyDescent="0.2">
      <c r="A237" s="30" t="s">
        <v>3775</v>
      </c>
      <c r="B237" s="38" t="s">
        <v>3454</v>
      </c>
      <c r="C237" s="38" t="s">
        <v>3776</v>
      </c>
      <c r="D237" s="38" t="s">
        <v>241</v>
      </c>
      <c r="E237" s="82" t="s">
        <v>588</v>
      </c>
      <c r="F237" s="82" t="s">
        <v>3777</v>
      </c>
      <c r="G237" s="82" t="s">
        <v>241</v>
      </c>
      <c r="H237" s="91">
        <v>5.39</v>
      </c>
      <c r="I237" s="82" t="s">
        <v>166</v>
      </c>
      <c r="J237" s="82" t="s">
        <v>127</v>
      </c>
      <c r="K237" s="38">
        <v>4.2344999999999994E-2</v>
      </c>
      <c r="L237" s="38">
        <v>4.4400000000000002E-2</v>
      </c>
      <c r="M237" s="139">
        <v>224187.83956245572</v>
      </c>
      <c r="N237" s="82">
        <v>99.73</v>
      </c>
      <c r="O237" s="109">
        <v>797.07172708647272</v>
      </c>
      <c r="P237" s="38">
        <v>7.4381967819732149E-4</v>
      </c>
      <c r="Q237" s="38">
        <v>7.5233479773936416E-5</v>
      </c>
      <c r="R237" s="28"/>
    </row>
    <row r="238" spans="1:18" x14ac:dyDescent="0.2">
      <c r="A238" s="30" t="s">
        <v>3775</v>
      </c>
      <c r="B238" s="38" t="s">
        <v>3454</v>
      </c>
      <c r="C238" s="38" t="s">
        <v>3783</v>
      </c>
      <c r="D238" s="38" t="s">
        <v>241</v>
      </c>
      <c r="E238" s="82" t="s">
        <v>588</v>
      </c>
      <c r="F238" s="82" t="s">
        <v>3784</v>
      </c>
      <c r="G238" s="82" t="s">
        <v>241</v>
      </c>
      <c r="H238" s="91">
        <v>5.39</v>
      </c>
      <c r="I238" s="82" t="s">
        <v>166</v>
      </c>
      <c r="J238" s="82" t="s">
        <v>127</v>
      </c>
      <c r="K238" s="38">
        <v>4.2344999999999994E-2</v>
      </c>
      <c r="L238" s="38">
        <v>4.4400000000000002E-2</v>
      </c>
      <c r="M238" s="139">
        <v>117469.83289417013</v>
      </c>
      <c r="N238" s="82">
        <v>99.73</v>
      </c>
      <c r="O238" s="109">
        <v>417.64924767526406</v>
      </c>
      <c r="P238" s="38">
        <v>3.8974626554714813E-4</v>
      </c>
      <c r="Q238" s="38">
        <v>3.9420801365556303E-5</v>
      </c>
      <c r="R238" s="28"/>
    </row>
    <row r="239" spans="1:18" x14ac:dyDescent="0.2">
      <c r="A239" s="30" t="s">
        <v>3775</v>
      </c>
      <c r="B239" s="38" t="s">
        <v>3454</v>
      </c>
      <c r="C239" s="38" t="s">
        <v>3785</v>
      </c>
      <c r="D239" s="38" t="s">
        <v>241</v>
      </c>
      <c r="E239" s="82" t="s">
        <v>588</v>
      </c>
      <c r="F239" s="82" t="s">
        <v>921</v>
      </c>
      <c r="G239" s="82" t="s">
        <v>241</v>
      </c>
      <c r="H239" s="91">
        <v>5.39</v>
      </c>
      <c r="I239" s="82" t="s">
        <v>166</v>
      </c>
      <c r="J239" s="82" t="s">
        <v>127</v>
      </c>
      <c r="K239" s="38">
        <v>4.2344999999999994E-2</v>
      </c>
      <c r="L239" s="38">
        <v>4.4400000000000002E-2</v>
      </c>
      <c r="M239" s="139">
        <v>252303.04878333717</v>
      </c>
      <c r="N239" s="82">
        <v>99.73</v>
      </c>
      <c r="O239" s="109">
        <v>897.03182576112931</v>
      </c>
      <c r="P239" s="38">
        <v>8.3710148195736034E-4</v>
      </c>
      <c r="Q239" s="38">
        <v>8.4668447551967515E-5</v>
      </c>
      <c r="R239" s="28"/>
    </row>
    <row r="240" spans="1:18" x14ac:dyDescent="0.2">
      <c r="A240" s="30" t="s">
        <v>3775</v>
      </c>
      <c r="B240" s="38" t="s">
        <v>3454</v>
      </c>
      <c r="C240" s="38" t="s">
        <v>3789</v>
      </c>
      <c r="D240" s="38" t="s">
        <v>241</v>
      </c>
      <c r="E240" s="82" t="s">
        <v>588</v>
      </c>
      <c r="F240" s="82" t="s">
        <v>909</v>
      </c>
      <c r="G240" s="82" t="s">
        <v>241</v>
      </c>
      <c r="H240" s="91">
        <v>5.39</v>
      </c>
      <c r="I240" s="82" t="s">
        <v>166</v>
      </c>
      <c r="J240" s="82" t="s">
        <v>127</v>
      </c>
      <c r="K240" s="38">
        <v>4.2344999999999994E-2</v>
      </c>
      <c r="L240" s="38">
        <v>4.4400000000000002E-2</v>
      </c>
      <c r="M240" s="139">
        <v>255952.29320662716</v>
      </c>
      <c r="N240" s="82">
        <v>99.73</v>
      </c>
      <c r="O240" s="109">
        <v>910.0062563282853</v>
      </c>
      <c r="P240" s="38">
        <v>8.4920909591643448E-4</v>
      </c>
      <c r="Q240" s="38">
        <v>8.5893069535763689E-5</v>
      </c>
      <c r="R240" s="28"/>
    </row>
    <row r="241" spans="1:18" x14ac:dyDescent="0.2">
      <c r="A241" s="30" t="s">
        <v>3775</v>
      </c>
      <c r="B241" s="38" t="s">
        <v>241</v>
      </c>
      <c r="C241" s="38" t="s">
        <v>3795</v>
      </c>
      <c r="D241" s="38" t="s">
        <v>241</v>
      </c>
      <c r="E241" s="82" t="s">
        <v>588</v>
      </c>
      <c r="F241" s="82" t="s">
        <v>3796</v>
      </c>
      <c r="G241" s="82" t="s">
        <v>241</v>
      </c>
      <c r="H241" s="91">
        <v>5.39</v>
      </c>
      <c r="I241" s="82" t="s">
        <v>166</v>
      </c>
      <c r="J241" s="82" t="s">
        <v>127</v>
      </c>
      <c r="K241" s="38">
        <v>4.2344999999999994E-2</v>
      </c>
      <c r="L241" s="38">
        <v>4.4400000000000002E-2</v>
      </c>
      <c r="M241" s="139">
        <v>184585.76719814108</v>
      </c>
      <c r="N241" s="82">
        <v>99.73</v>
      </c>
      <c r="O241" s="109">
        <v>656.2715294933065</v>
      </c>
      <c r="P241" s="38">
        <v>6.1242628648000845E-4</v>
      </c>
      <c r="Q241" s="38">
        <v>6.1943723710812984E-5</v>
      </c>
      <c r="R241" s="28"/>
    </row>
    <row r="242" spans="1:18" x14ac:dyDescent="0.2">
      <c r="A242" s="30" t="s">
        <v>3775</v>
      </c>
      <c r="B242" s="38" t="s">
        <v>241</v>
      </c>
      <c r="C242" s="38" t="s">
        <v>3797</v>
      </c>
      <c r="D242" s="38" t="s">
        <v>241</v>
      </c>
      <c r="E242" s="82" t="s">
        <v>588</v>
      </c>
      <c r="F242" s="82" t="s">
        <v>3798</v>
      </c>
      <c r="G242" s="82" t="s">
        <v>241</v>
      </c>
      <c r="H242" s="91">
        <v>5.39</v>
      </c>
      <c r="I242" s="82" t="s">
        <v>166</v>
      </c>
      <c r="J242" s="82" t="s">
        <v>127</v>
      </c>
      <c r="K242" s="38">
        <v>4.2344999999999994E-2</v>
      </c>
      <c r="L242" s="38">
        <v>4.4400000000000002E-2</v>
      </c>
      <c r="M242" s="139">
        <v>163590.95519534027</v>
      </c>
      <c r="N242" s="82">
        <v>99.73</v>
      </c>
      <c r="O242" s="109">
        <v>581.6271104782121</v>
      </c>
      <c r="P242" s="38">
        <v>5.4276883176889682E-4</v>
      </c>
      <c r="Q242" s="38">
        <v>5.4898235585501399E-5</v>
      </c>
      <c r="R242" s="28"/>
    </row>
    <row r="243" spans="1:18" x14ac:dyDescent="0.2">
      <c r="A243" s="30" t="s">
        <v>3775</v>
      </c>
      <c r="B243" s="38" t="s">
        <v>241</v>
      </c>
      <c r="C243" s="38" t="s">
        <v>3800</v>
      </c>
      <c r="D243" s="38" t="s">
        <v>241</v>
      </c>
      <c r="E243" s="82" t="s">
        <v>588</v>
      </c>
      <c r="F243" s="82" t="s">
        <v>3801</v>
      </c>
      <c r="G243" s="82" t="s">
        <v>241</v>
      </c>
      <c r="H243" s="91">
        <v>5.39</v>
      </c>
      <c r="I243" s="82" t="s">
        <v>166</v>
      </c>
      <c r="J243" s="82" t="s">
        <v>127</v>
      </c>
      <c r="K243" s="38">
        <v>4.2344999999999994E-2</v>
      </c>
      <c r="L243" s="38">
        <v>4.4400000000000002E-2</v>
      </c>
      <c r="M243" s="139">
        <v>112749.33627376243</v>
      </c>
      <c r="N243" s="82">
        <v>99.73</v>
      </c>
      <c r="O243" s="109">
        <v>400.86611483153553</v>
      </c>
      <c r="P243" s="38">
        <v>3.7408440721402634E-4</v>
      </c>
      <c r="Q243" s="38">
        <v>3.7836686106623076E-5</v>
      </c>
      <c r="R243" s="28"/>
    </row>
    <row r="244" spans="1:18" x14ac:dyDescent="0.2">
      <c r="A244" s="30" t="s">
        <v>3775</v>
      </c>
      <c r="B244" s="38" t="s">
        <v>241</v>
      </c>
      <c r="C244" s="38" t="s">
        <v>3802</v>
      </c>
      <c r="D244" s="38" t="s">
        <v>241</v>
      </c>
      <c r="E244" s="82" t="s">
        <v>588</v>
      </c>
      <c r="F244" s="82" t="s">
        <v>3803</v>
      </c>
      <c r="G244" s="82" t="s">
        <v>241</v>
      </c>
      <c r="H244" s="91">
        <v>5.39</v>
      </c>
      <c r="I244" s="82" t="s">
        <v>166</v>
      </c>
      <c r="J244" s="82" t="s">
        <v>127</v>
      </c>
      <c r="K244" s="38">
        <v>4.2344999999999994E-2</v>
      </c>
      <c r="L244" s="38">
        <v>4.4400000000000002E-2</v>
      </c>
      <c r="M244" s="139">
        <v>328280.75602280843</v>
      </c>
      <c r="N244" s="82">
        <v>99.73</v>
      </c>
      <c r="O244" s="109">
        <v>1167.1610280136138</v>
      </c>
      <c r="P244" s="38">
        <v>1.0891834583506141E-3</v>
      </c>
      <c r="Q244" s="38">
        <v>1.1016522429538234E-4</v>
      </c>
      <c r="R244" s="28"/>
    </row>
    <row r="245" spans="1:18" x14ac:dyDescent="0.2">
      <c r="A245" s="30" t="s">
        <v>3775</v>
      </c>
      <c r="B245" s="38" t="s">
        <v>241</v>
      </c>
      <c r="C245" s="38" t="s">
        <v>3806</v>
      </c>
      <c r="D245" s="38" t="s">
        <v>241</v>
      </c>
      <c r="E245" s="82" t="s">
        <v>588</v>
      </c>
      <c r="F245" s="82" t="s">
        <v>3807</v>
      </c>
      <c r="G245" s="82" t="s">
        <v>241</v>
      </c>
      <c r="H245" s="91">
        <v>5.39</v>
      </c>
      <c r="I245" s="82" t="s">
        <v>166</v>
      </c>
      <c r="J245" s="82" t="s">
        <v>127</v>
      </c>
      <c r="K245" s="38">
        <v>4.2344999999999994E-2</v>
      </c>
      <c r="L245" s="38">
        <v>4.4400000000000002E-2</v>
      </c>
      <c r="M245" s="139">
        <v>298335.31652736326</v>
      </c>
      <c r="N245" s="82">
        <v>99.73</v>
      </c>
      <c r="O245" s="109">
        <v>1060.6937759618725</v>
      </c>
      <c r="P245" s="38">
        <v>9.8982924157372436E-4</v>
      </c>
      <c r="Q245" s="38">
        <v>1.0011606362185078E-4</v>
      </c>
      <c r="R245" s="28"/>
    </row>
    <row r="246" spans="1:18" x14ac:dyDescent="0.2">
      <c r="A246" s="30" t="s">
        <v>3775</v>
      </c>
      <c r="B246" s="38" t="s">
        <v>241</v>
      </c>
      <c r="C246" s="38" t="s">
        <v>3808</v>
      </c>
      <c r="D246" s="38" t="s">
        <v>241</v>
      </c>
      <c r="E246" s="82" t="s">
        <v>588</v>
      </c>
      <c r="F246" s="82" t="s">
        <v>3809</v>
      </c>
      <c r="G246" s="82" t="s">
        <v>241</v>
      </c>
      <c r="H246" s="91">
        <v>5.39</v>
      </c>
      <c r="I246" s="82" t="s">
        <v>166</v>
      </c>
      <c r="J246" s="82" t="s">
        <v>127</v>
      </c>
      <c r="K246" s="38">
        <v>4.2344999999999994E-2</v>
      </c>
      <c r="L246" s="38">
        <v>4.4400000000000002E-2</v>
      </c>
      <c r="M246" s="139">
        <v>346547.62287259987</v>
      </c>
      <c r="N246" s="82">
        <v>99.73</v>
      </c>
      <c r="O246" s="109">
        <v>1232.1065812807019</v>
      </c>
      <c r="P246" s="38">
        <v>1.1497900247233184E-3</v>
      </c>
      <c r="Q246" s="38">
        <v>1.1629526228579837E-4</v>
      </c>
      <c r="R246" s="28"/>
    </row>
    <row r="247" spans="1:18" x14ac:dyDescent="0.2">
      <c r="A247" s="30" t="s">
        <v>3775</v>
      </c>
      <c r="B247" s="38" t="s">
        <v>241</v>
      </c>
      <c r="C247" s="38" t="s">
        <v>3811</v>
      </c>
      <c r="D247" s="38" t="s">
        <v>241</v>
      </c>
      <c r="E247" s="82" t="s">
        <v>588</v>
      </c>
      <c r="F247" s="82" t="s">
        <v>955</v>
      </c>
      <c r="G247" s="82" t="s">
        <v>241</v>
      </c>
      <c r="H247" s="91">
        <v>5.39</v>
      </c>
      <c r="I247" s="82" t="s">
        <v>166</v>
      </c>
      <c r="J247" s="82" t="s">
        <v>127</v>
      </c>
      <c r="K247" s="38">
        <v>4.2344999999999994E-2</v>
      </c>
      <c r="L247" s="38">
        <v>4.4400000000000002E-2</v>
      </c>
      <c r="M247" s="139">
        <v>231527.56822243182</v>
      </c>
      <c r="N247" s="82">
        <v>99.73</v>
      </c>
      <c r="O247" s="109">
        <v>823.16721161887483</v>
      </c>
      <c r="P247" s="38">
        <v>7.6817173366194695E-4</v>
      </c>
      <c r="Q247" s="38">
        <v>7.7696563133994618E-5</v>
      </c>
      <c r="R247" s="28"/>
    </row>
    <row r="248" spans="1:18" x14ac:dyDescent="0.2">
      <c r="A248" s="30" t="s">
        <v>3775</v>
      </c>
      <c r="B248" s="38" t="s">
        <v>241</v>
      </c>
      <c r="C248" s="38" t="s">
        <v>3817</v>
      </c>
      <c r="D248" s="38" t="s">
        <v>241</v>
      </c>
      <c r="E248" s="82" t="s">
        <v>588</v>
      </c>
      <c r="F248" s="82" t="s">
        <v>1485</v>
      </c>
      <c r="G248" s="82" t="s">
        <v>241</v>
      </c>
      <c r="H248" s="91">
        <v>5.39</v>
      </c>
      <c r="I248" s="82" t="s">
        <v>166</v>
      </c>
      <c r="J248" s="82" t="s">
        <v>127</v>
      </c>
      <c r="K248" s="38">
        <v>4.2344999999999994E-2</v>
      </c>
      <c r="L248" s="38">
        <v>4.4600000000000001E-2</v>
      </c>
      <c r="M248" s="139">
        <v>372084.7203316181</v>
      </c>
      <c r="N248" s="82">
        <v>99.73</v>
      </c>
      <c r="O248" s="109">
        <v>1322.9005259338137</v>
      </c>
      <c r="P248" s="38">
        <v>1.234518061610288E-3</v>
      </c>
      <c r="Q248" s="38">
        <v>1.2486506117155753E-4</v>
      </c>
      <c r="R248" s="28"/>
    </row>
    <row r="249" spans="1:18" x14ac:dyDescent="0.2">
      <c r="A249" s="30" t="s">
        <v>3775</v>
      </c>
      <c r="B249" s="38" t="s">
        <v>241</v>
      </c>
      <c r="C249" s="38" t="s">
        <v>3819</v>
      </c>
      <c r="D249" s="38" t="s">
        <v>241</v>
      </c>
      <c r="E249" s="82" t="s">
        <v>588</v>
      </c>
      <c r="F249" s="82" t="s">
        <v>2959</v>
      </c>
      <c r="G249" s="82" t="s">
        <v>241</v>
      </c>
      <c r="H249" s="91">
        <v>5.39</v>
      </c>
      <c r="I249" s="82" t="s">
        <v>166</v>
      </c>
      <c r="J249" s="82" t="s">
        <v>127</v>
      </c>
      <c r="K249" s="38">
        <v>4.2344999999999994E-2</v>
      </c>
      <c r="L249" s="38">
        <v>4.4600000000000008E-2</v>
      </c>
      <c r="M249" s="139">
        <v>306021.40628855873</v>
      </c>
      <c r="N249" s="82">
        <v>99.73</v>
      </c>
      <c r="O249" s="109">
        <v>1088.0207043099163</v>
      </c>
      <c r="P249" s="38">
        <v>1.0153304685765459E-3</v>
      </c>
      <c r="Q249" s="38">
        <v>1.0269537968750934E-4</v>
      </c>
      <c r="R249" s="28"/>
    </row>
    <row r="250" spans="1:18" x14ac:dyDescent="0.2">
      <c r="A250" s="30" t="s">
        <v>3775</v>
      </c>
      <c r="B250" s="38" t="s">
        <v>241</v>
      </c>
      <c r="C250" s="38" t="s">
        <v>3822</v>
      </c>
      <c r="D250" s="38" t="s">
        <v>241</v>
      </c>
      <c r="E250" s="82" t="s">
        <v>588</v>
      </c>
      <c r="F250" s="82" t="s">
        <v>1556</v>
      </c>
      <c r="G250" s="82" t="s">
        <v>241</v>
      </c>
      <c r="H250" s="91">
        <v>5.39</v>
      </c>
      <c r="I250" s="82" t="s">
        <v>166</v>
      </c>
      <c r="J250" s="82" t="s">
        <v>127</v>
      </c>
      <c r="K250" s="38">
        <v>4.2344999999999994E-2</v>
      </c>
      <c r="L250" s="38">
        <v>4.4600000000000001E-2</v>
      </c>
      <c r="M250" s="139">
        <v>266868.53158043366</v>
      </c>
      <c r="N250" s="82">
        <v>99.73</v>
      </c>
      <c r="O250" s="109">
        <v>948.81757159194819</v>
      </c>
      <c r="P250" s="38">
        <v>8.8542744245766181E-4</v>
      </c>
      <c r="Q250" s="38">
        <v>8.9556366329092136E-5</v>
      </c>
      <c r="R250" s="28"/>
    </row>
    <row r="251" spans="1:18" x14ac:dyDescent="0.2">
      <c r="A251" s="30" t="s">
        <v>3775</v>
      </c>
      <c r="B251" s="38" t="s">
        <v>241</v>
      </c>
      <c r="C251" s="38" t="s">
        <v>3824</v>
      </c>
      <c r="D251" s="38" t="s">
        <v>241</v>
      </c>
      <c r="E251" s="82" t="s">
        <v>588</v>
      </c>
      <c r="F251" s="82" t="s">
        <v>3825</v>
      </c>
      <c r="G251" s="82" t="s">
        <v>241</v>
      </c>
      <c r="H251" s="91">
        <v>5.39</v>
      </c>
      <c r="I251" s="82" t="s">
        <v>166</v>
      </c>
      <c r="J251" s="82" t="s">
        <v>127</v>
      </c>
      <c r="K251" s="38">
        <v>4.2344999999999994E-2</v>
      </c>
      <c r="L251" s="38">
        <v>4.4600000000000001E-2</v>
      </c>
      <c r="M251" s="139">
        <v>394985.76248181722</v>
      </c>
      <c r="N251" s="82">
        <v>99.73</v>
      </c>
      <c r="O251" s="109">
        <v>1404.3223069164956</v>
      </c>
      <c r="P251" s="38">
        <v>1.3105000853989963E-3</v>
      </c>
      <c r="Q251" s="38">
        <v>1.3255024646235874E-4</v>
      </c>
      <c r="R251" s="28"/>
    </row>
    <row r="252" spans="1:18" x14ac:dyDescent="0.2">
      <c r="A252" s="30" t="s">
        <v>3775</v>
      </c>
      <c r="B252" s="38" t="s">
        <v>241</v>
      </c>
      <c r="C252" s="38" t="s">
        <v>3827</v>
      </c>
      <c r="D252" s="38" t="s">
        <v>241</v>
      </c>
      <c r="E252" s="82" t="s">
        <v>588</v>
      </c>
      <c r="F252" s="82" t="s">
        <v>3713</v>
      </c>
      <c r="G252" s="82" t="s">
        <v>241</v>
      </c>
      <c r="H252" s="91">
        <v>5.39</v>
      </c>
      <c r="I252" s="82" t="s">
        <v>166</v>
      </c>
      <c r="J252" s="82" t="s">
        <v>127</v>
      </c>
      <c r="K252" s="38">
        <v>4.2344999999999994E-2</v>
      </c>
      <c r="L252" s="38">
        <v>4.4600000000000001E-2</v>
      </c>
      <c r="M252" s="139">
        <v>149896.51426650005</v>
      </c>
      <c r="N252" s="82">
        <v>99.73</v>
      </c>
      <c r="O252" s="109">
        <v>532.93824383761</v>
      </c>
      <c r="P252" s="38">
        <v>4.9733284917698639E-4</v>
      </c>
      <c r="Q252" s="38">
        <v>5.0302622996141255E-5</v>
      </c>
      <c r="R252" s="28"/>
    </row>
    <row r="253" spans="1:18" x14ac:dyDescent="0.2">
      <c r="A253" s="30" t="s">
        <v>3775</v>
      </c>
      <c r="B253" s="38" t="s">
        <v>241</v>
      </c>
      <c r="C253" s="38" t="s">
        <v>3831</v>
      </c>
      <c r="D253" s="38" t="s">
        <v>241</v>
      </c>
      <c r="E253" s="82" t="s">
        <v>588</v>
      </c>
      <c r="F253" s="82" t="s">
        <v>3832</v>
      </c>
      <c r="G253" s="82" t="s">
        <v>241</v>
      </c>
      <c r="H253" s="91">
        <v>5.39</v>
      </c>
      <c r="I253" s="82" t="s">
        <v>166</v>
      </c>
      <c r="J253" s="82" t="s">
        <v>127</v>
      </c>
      <c r="K253" s="38">
        <v>4.2344999999999994E-2</v>
      </c>
      <c r="L253" s="38">
        <v>4.4600000000000001E-2</v>
      </c>
      <c r="M253" s="139">
        <v>287317.0682338652</v>
      </c>
      <c r="N253" s="82">
        <v>99.73</v>
      </c>
      <c r="O253" s="109">
        <v>1021.5197774581363</v>
      </c>
      <c r="P253" s="38">
        <v>9.5327244251718188E-4</v>
      </c>
      <c r="Q253" s="38">
        <v>9.6418534122381643E-5</v>
      </c>
      <c r="R253" s="28"/>
    </row>
    <row r="254" spans="1:18" x14ac:dyDescent="0.2">
      <c r="A254" s="30" t="s">
        <v>3775</v>
      </c>
      <c r="B254" s="38" t="s">
        <v>241</v>
      </c>
      <c r="C254" s="38" t="s">
        <v>3834</v>
      </c>
      <c r="D254" s="38" t="s">
        <v>241</v>
      </c>
      <c r="E254" s="82" t="s">
        <v>588</v>
      </c>
      <c r="F254" s="82" t="s">
        <v>3835</v>
      </c>
      <c r="G254" s="82" t="s">
        <v>241</v>
      </c>
      <c r="H254" s="91">
        <v>0</v>
      </c>
      <c r="I254" s="82" t="s">
        <v>166</v>
      </c>
      <c r="J254" s="82" t="s">
        <v>247</v>
      </c>
      <c r="K254" s="38">
        <v>0</v>
      </c>
      <c r="L254" s="38">
        <v>0</v>
      </c>
      <c r="M254" s="139">
        <v>-277925.42392382253</v>
      </c>
      <c r="N254" s="82">
        <v>80.202699999999993</v>
      </c>
      <c r="O254" s="109">
        <v>-222.90370165570357</v>
      </c>
      <c r="P254" s="38">
        <v>-2.0801159293478474E-4</v>
      </c>
      <c r="Q254" s="38">
        <v>-2.1039287381762332E-5</v>
      </c>
      <c r="R254" s="28"/>
    </row>
    <row r="255" spans="1:18" x14ac:dyDescent="0.2">
      <c r="A255" s="30" t="s">
        <v>3790</v>
      </c>
      <c r="B255" s="38" t="s">
        <v>241</v>
      </c>
      <c r="C255" s="38" t="s">
        <v>3791</v>
      </c>
      <c r="D255" s="38" t="s">
        <v>241</v>
      </c>
      <c r="E255" s="82" t="s">
        <v>588</v>
      </c>
      <c r="F255" s="82" t="s">
        <v>3792</v>
      </c>
      <c r="G255" s="82" t="s">
        <v>241</v>
      </c>
      <c r="H255" s="91">
        <v>2.09</v>
      </c>
      <c r="I255" s="82" t="s">
        <v>184</v>
      </c>
      <c r="J255" s="82" t="s">
        <v>127</v>
      </c>
      <c r="K255" s="38">
        <v>5.2344999999999996E-2</v>
      </c>
      <c r="L255" s="38">
        <v>5.7099999999999991E-2</v>
      </c>
      <c r="M255" s="139">
        <v>527578.77193945984</v>
      </c>
      <c r="N255" s="82">
        <v>100.01</v>
      </c>
      <c r="O255" s="109">
        <v>1881.0064035581729</v>
      </c>
      <c r="P255" s="38">
        <v>1.7553371048499788E-3</v>
      </c>
      <c r="Q255" s="38">
        <v>1.7754319016434771E-4</v>
      </c>
      <c r="R255" s="28"/>
    </row>
    <row r="256" spans="1:18" x14ac:dyDescent="0.2">
      <c r="A256" s="30" t="s">
        <v>3790</v>
      </c>
      <c r="B256" s="38" t="s">
        <v>241</v>
      </c>
      <c r="C256" s="38" t="s">
        <v>3810</v>
      </c>
      <c r="D256" s="38" t="s">
        <v>241</v>
      </c>
      <c r="E256" s="82" t="s">
        <v>588</v>
      </c>
      <c r="F256" s="82" t="s">
        <v>2745</v>
      </c>
      <c r="G256" s="82" t="s">
        <v>241</v>
      </c>
      <c r="H256" s="91">
        <v>2.09</v>
      </c>
      <c r="I256" s="82" t="s">
        <v>184</v>
      </c>
      <c r="J256" s="82" t="s">
        <v>127</v>
      </c>
      <c r="K256" s="38">
        <v>5.2344999999999996E-2</v>
      </c>
      <c r="L256" s="38">
        <v>5.7099999999999998E-2</v>
      </c>
      <c r="M256" s="139">
        <v>8096.0935033156438</v>
      </c>
      <c r="N256" s="82">
        <v>100.01</v>
      </c>
      <c r="O256" s="109">
        <v>28.865459353873536</v>
      </c>
      <c r="P256" s="38">
        <v>2.6936969356694751E-5</v>
      </c>
      <c r="Q256" s="38">
        <v>2.7245339141598113E-6</v>
      </c>
      <c r="R256" s="28"/>
    </row>
    <row r="257" spans="1:18" x14ac:dyDescent="0.2">
      <c r="A257" s="30" t="s">
        <v>3790</v>
      </c>
      <c r="B257" s="38" t="s">
        <v>241</v>
      </c>
      <c r="C257" s="38" t="s">
        <v>3813</v>
      </c>
      <c r="D257" s="38" t="s">
        <v>241</v>
      </c>
      <c r="E257" s="82" t="s">
        <v>588</v>
      </c>
      <c r="F257" s="82" t="s">
        <v>3814</v>
      </c>
      <c r="G257" s="82" t="s">
        <v>241</v>
      </c>
      <c r="H257" s="91">
        <v>2.09</v>
      </c>
      <c r="I257" s="82" t="s">
        <v>184</v>
      </c>
      <c r="J257" s="82" t="s">
        <v>127</v>
      </c>
      <c r="K257" s="38">
        <v>5.2344999999999996E-2</v>
      </c>
      <c r="L257" s="38">
        <v>5.7099999999999991E-2</v>
      </c>
      <c r="M257" s="139">
        <v>3173.0335399443147</v>
      </c>
      <c r="N257" s="82">
        <v>100.01</v>
      </c>
      <c r="O257" s="109">
        <v>11.312995722352868</v>
      </c>
      <c r="P257" s="38">
        <v>1.0557178923416106E-5</v>
      </c>
      <c r="Q257" s="38">
        <v>1.0678035689100886E-6</v>
      </c>
      <c r="R257" s="28"/>
    </row>
    <row r="258" spans="1:18" x14ac:dyDescent="0.2">
      <c r="A258" s="30" t="s">
        <v>3790</v>
      </c>
      <c r="B258" s="38" t="s">
        <v>241</v>
      </c>
      <c r="C258" s="38" t="s">
        <v>3815</v>
      </c>
      <c r="D258" s="38" t="s">
        <v>241</v>
      </c>
      <c r="E258" s="82" t="s">
        <v>588</v>
      </c>
      <c r="F258" s="82" t="s">
        <v>3816</v>
      </c>
      <c r="G258" s="82" t="s">
        <v>241</v>
      </c>
      <c r="H258" s="91">
        <v>2.09</v>
      </c>
      <c r="I258" s="82" t="s">
        <v>184</v>
      </c>
      <c r="J258" s="82" t="s">
        <v>127</v>
      </c>
      <c r="K258" s="38">
        <v>5.2344999999999996E-2</v>
      </c>
      <c r="L258" s="38">
        <v>5.7099999999999998E-2</v>
      </c>
      <c r="M258" s="139">
        <v>34288.083796591316</v>
      </c>
      <c r="N258" s="82">
        <v>100.01</v>
      </c>
      <c r="O258" s="109">
        <v>122.24924222013618</v>
      </c>
      <c r="P258" s="38">
        <v>1.1408181838343282E-4</v>
      </c>
      <c r="Q258" s="38">
        <v>1.1538780738800286E-5</v>
      </c>
      <c r="R258" s="28"/>
    </row>
    <row r="259" spans="1:18" x14ac:dyDescent="0.2">
      <c r="A259" s="30" t="s">
        <v>3790</v>
      </c>
      <c r="B259" s="38" t="s">
        <v>241</v>
      </c>
      <c r="C259" s="38" t="s">
        <v>3818</v>
      </c>
      <c r="D259" s="38" t="s">
        <v>241</v>
      </c>
      <c r="E259" s="82" t="s">
        <v>588</v>
      </c>
      <c r="F259" s="82" t="s">
        <v>1488</v>
      </c>
      <c r="G259" s="82" t="s">
        <v>241</v>
      </c>
      <c r="H259" s="91">
        <v>2.09</v>
      </c>
      <c r="I259" s="82" t="s">
        <v>184</v>
      </c>
      <c r="J259" s="82" t="s">
        <v>127</v>
      </c>
      <c r="K259" s="38">
        <v>5.2344999999999996E-2</v>
      </c>
      <c r="L259" s="38">
        <v>5.7099999999999998E-2</v>
      </c>
      <c r="M259" s="139">
        <v>77329.730384649491</v>
      </c>
      <c r="N259" s="82">
        <v>100.01</v>
      </c>
      <c r="O259" s="109">
        <v>275.70805616532226</v>
      </c>
      <c r="P259" s="38">
        <v>2.5728810926830257E-4</v>
      </c>
      <c r="Q259" s="38">
        <v>2.6023349922151721E-5</v>
      </c>
      <c r="R259" s="28"/>
    </row>
    <row r="260" spans="1:18" x14ac:dyDescent="0.2">
      <c r="A260" s="30" t="s">
        <v>3790</v>
      </c>
      <c r="B260" s="38" t="s">
        <v>241</v>
      </c>
      <c r="C260" s="38" t="s">
        <v>3820</v>
      </c>
      <c r="D260" s="38" t="s">
        <v>241</v>
      </c>
      <c r="E260" s="82" t="s">
        <v>588</v>
      </c>
      <c r="F260" s="82" t="s">
        <v>3821</v>
      </c>
      <c r="G260" s="82" t="s">
        <v>241</v>
      </c>
      <c r="H260" s="91">
        <v>2.09</v>
      </c>
      <c r="I260" s="82" t="s">
        <v>184</v>
      </c>
      <c r="J260" s="82" t="s">
        <v>127</v>
      </c>
      <c r="K260" s="38">
        <v>5.2344999999999996E-2</v>
      </c>
      <c r="L260" s="38">
        <v>5.7099999999999998E-2</v>
      </c>
      <c r="M260" s="139">
        <v>29503.893042985135</v>
      </c>
      <c r="N260" s="82">
        <v>100.01</v>
      </c>
      <c r="O260" s="109">
        <v>105.19189634025665</v>
      </c>
      <c r="P260" s="38">
        <v>9.8164067079357332E-5</v>
      </c>
      <c r="Q260" s="38">
        <v>9.9287832409066826E-6</v>
      </c>
      <c r="R260" s="28"/>
    </row>
    <row r="261" spans="1:18" x14ac:dyDescent="0.2">
      <c r="A261" s="30" t="s">
        <v>3790</v>
      </c>
      <c r="B261" s="38" t="s">
        <v>241</v>
      </c>
      <c r="C261" s="38" t="s">
        <v>3823</v>
      </c>
      <c r="D261" s="38" t="s">
        <v>241</v>
      </c>
      <c r="E261" s="82" t="s">
        <v>588</v>
      </c>
      <c r="F261" s="82" t="s">
        <v>2962</v>
      </c>
      <c r="G261" s="82" t="s">
        <v>241</v>
      </c>
      <c r="H261" s="91">
        <v>2.09</v>
      </c>
      <c r="I261" s="82" t="s">
        <v>184</v>
      </c>
      <c r="J261" s="82" t="s">
        <v>127</v>
      </c>
      <c r="K261" s="38">
        <v>5.2344999999999996E-2</v>
      </c>
      <c r="L261" s="38">
        <v>5.7099999999999991E-2</v>
      </c>
      <c r="M261" s="139">
        <v>61975.620061211688</v>
      </c>
      <c r="N261" s="82">
        <v>100.01</v>
      </c>
      <c r="O261" s="109">
        <v>220.96517940113338</v>
      </c>
      <c r="P261" s="38">
        <v>2.0620258259032887E-4</v>
      </c>
      <c r="Q261" s="38">
        <v>2.0856315423437293E-5</v>
      </c>
      <c r="R261" s="28"/>
    </row>
    <row r="262" spans="1:18" x14ac:dyDescent="0.2">
      <c r="A262" s="30" t="s">
        <v>3790</v>
      </c>
      <c r="B262" s="38" t="s">
        <v>241</v>
      </c>
      <c r="C262" s="38" t="s">
        <v>3826</v>
      </c>
      <c r="D262" s="38" t="s">
        <v>241</v>
      </c>
      <c r="E262" s="82" t="s">
        <v>588</v>
      </c>
      <c r="F262" s="82" t="s">
        <v>3252</v>
      </c>
      <c r="G262" s="82" t="s">
        <v>241</v>
      </c>
      <c r="H262" s="91">
        <v>2.09</v>
      </c>
      <c r="I262" s="82" t="s">
        <v>184</v>
      </c>
      <c r="J262" s="82" t="s">
        <v>127</v>
      </c>
      <c r="K262" s="38">
        <v>5.2344999999999996E-2</v>
      </c>
      <c r="L262" s="38">
        <v>5.7099999999999998E-2</v>
      </c>
      <c r="M262" s="139">
        <v>112294.11401874632</v>
      </c>
      <c r="N262" s="82">
        <v>100.01</v>
      </c>
      <c r="O262" s="109">
        <v>400.36854843723955</v>
      </c>
      <c r="P262" s="38">
        <v>3.7362008303502191E-4</v>
      </c>
      <c r="Q262" s="38">
        <v>3.7789722138401188E-5</v>
      </c>
      <c r="R262" s="28"/>
    </row>
    <row r="263" spans="1:18" x14ac:dyDescent="0.2">
      <c r="A263" s="30" t="s">
        <v>3790</v>
      </c>
      <c r="B263" s="38" t="s">
        <v>241</v>
      </c>
      <c r="C263" s="38" t="s">
        <v>3828</v>
      </c>
      <c r="D263" s="38" t="s">
        <v>241</v>
      </c>
      <c r="E263" s="82" t="s">
        <v>588</v>
      </c>
      <c r="F263" s="82" t="s">
        <v>3829</v>
      </c>
      <c r="G263" s="82" t="s">
        <v>241</v>
      </c>
      <c r="H263" s="91">
        <v>2.09</v>
      </c>
      <c r="I263" s="82" t="s">
        <v>184</v>
      </c>
      <c r="J263" s="82" t="s">
        <v>127</v>
      </c>
      <c r="K263" s="38">
        <v>5.2344999999999996E-2</v>
      </c>
      <c r="L263" s="38">
        <v>5.7099999999999998E-2</v>
      </c>
      <c r="M263" s="139">
        <v>59968.16525166115</v>
      </c>
      <c r="N263" s="82">
        <v>100.01</v>
      </c>
      <c r="O263" s="109">
        <v>213.80788703227188</v>
      </c>
      <c r="P263" s="38">
        <v>1.9952346611227929E-4</v>
      </c>
      <c r="Q263" s="38">
        <v>2.0180757638145939E-5</v>
      </c>
      <c r="R263" s="28"/>
    </row>
    <row r="264" spans="1:18" x14ac:dyDescent="0.2">
      <c r="A264" s="30" t="s">
        <v>3790</v>
      </c>
      <c r="B264" s="38" t="s">
        <v>241</v>
      </c>
      <c r="C264" s="38" t="s">
        <v>3833</v>
      </c>
      <c r="D264" s="38" t="s">
        <v>241</v>
      </c>
      <c r="E264" s="82" t="s">
        <v>588</v>
      </c>
      <c r="F264" s="82" t="s">
        <v>1545</v>
      </c>
      <c r="G264" s="82" t="s">
        <v>241</v>
      </c>
      <c r="H264" s="91">
        <v>2.09</v>
      </c>
      <c r="I264" s="82" t="s">
        <v>184</v>
      </c>
      <c r="J264" s="82" t="s">
        <v>127</v>
      </c>
      <c r="K264" s="38">
        <v>5.2344999999999996E-2</v>
      </c>
      <c r="L264" s="38">
        <v>5.7099999999999984E-2</v>
      </c>
      <c r="M264" s="139">
        <v>87859.351714527962</v>
      </c>
      <c r="N264" s="82">
        <v>100.01</v>
      </c>
      <c r="O264" s="109">
        <v>313.24991066607754</v>
      </c>
      <c r="P264" s="38">
        <v>2.923218072213765E-4</v>
      </c>
      <c r="Q264" s="38">
        <v>2.9566825691368439E-5</v>
      </c>
      <c r="R264" s="28"/>
    </row>
    <row r="265" spans="1:18" x14ac:dyDescent="0.2">
      <c r="A265" s="30" t="s">
        <v>3790</v>
      </c>
      <c r="B265" s="38" t="s">
        <v>241</v>
      </c>
      <c r="C265" s="38" t="s">
        <v>3836</v>
      </c>
      <c r="D265" s="38" t="s">
        <v>241</v>
      </c>
      <c r="E265" s="82" t="s">
        <v>588</v>
      </c>
      <c r="F265" s="82" t="s">
        <v>3094</v>
      </c>
      <c r="G265" s="82" t="s">
        <v>241</v>
      </c>
      <c r="H265" s="91">
        <v>2.09</v>
      </c>
      <c r="I265" s="82" t="s">
        <v>184</v>
      </c>
      <c r="J265" s="82" t="s">
        <v>127</v>
      </c>
      <c r="K265" s="38">
        <v>5.2344999999999996E-2</v>
      </c>
      <c r="L265" s="38">
        <v>5.7099999999999998E-2</v>
      </c>
      <c r="M265" s="139">
        <v>87307.236586900501</v>
      </c>
      <c r="N265" s="82">
        <v>99.99</v>
      </c>
      <c r="O265" s="109">
        <v>311.21917306243546</v>
      </c>
      <c r="P265" s="38">
        <v>2.9042674239908561E-4</v>
      </c>
      <c r="Q265" s="38">
        <v>2.9375149771576088E-5</v>
      </c>
      <c r="R265" s="28"/>
    </row>
    <row r="266" spans="1:18" x14ac:dyDescent="0.2">
      <c r="A266" s="30" t="s">
        <v>3790</v>
      </c>
      <c r="B266" s="38" t="s">
        <v>241</v>
      </c>
      <c r="C266" s="38" t="s">
        <v>3837</v>
      </c>
      <c r="D266" s="38" t="s">
        <v>241</v>
      </c>
      <c r="E266" s="82" t="s">
        <v>588</v>
      </c>
      <c r="F266" s="82" t="s">
        <v>985</v>
      </c>
      <c r="G266" s="82" t="s">
        <v>241</v>
      </c>
      <c r="H266" s="91">
        <v>2.09</v>
      </c>
      <c r="I266" s="82" t="s">
        <v>184</v>
      </c>
      <c r="J266" s="82" t="s">
        <v>127</v>
      </c>
      <c r="K266" s="38">
        <v>5.2344999999999996E-2</v>
      </c>
      <c r="L266" s="38">
        <v>5.7299999999999997E-2</v>
      </c>
      <c r="M266" s="139">
        <v>9981.74328274441</v>
      </c>
      <c r="N266" s="82">
        <v>99.88</v>
      </c>
      <c r="O266" s="109">
        <v>35.542212727869739</v>
      </c>
      <c r="P266" s="38">
        <v>3.3167651461305334E-5</v>
      </c>
      <c r="Q266" s="38">
        <v>3.354734902161497E-6</v>
      </c>
      <c r="R266" s="28"/>
    </row>
    <row r="267" spans="1:18" x14ac:dyDescent="0.2">
      <c r="A267" s="30" t="s">
        <v>3839</v>
      </c>
      <c r="B267" s="38" t="s">
        <v>3454</v>
      </c>
      <c r="C267" s="38" t="s">
        <v>3840</v>
      </c>
      <c r="D267" s="38" t="s">
        <v>241</v>
      </c>
      <c r="E267" s="82" t="s">
        <v>588</v>
      </c>
      <c r="F267" s="82" t="s">
        <v>3841</v>
      </c>
      <c r="G267" s="82" t="s">
        <v>241</v>
      </c>
      <c r="H267" s="91">
        <v>4.95</v>
      </c>
      <c r="I267" s="82" t="s">
        <v>166</v>
      </c>
      <c r="J267" s="82" t="s">
        <v>127</v>
      </c>
      <c r="K267" s="38">
        <v>4.7344999999999998E-2</v>
      </c>
      <c r="L267" s="38">
        <v>5.6799999999999996E-2</v>
      </c>
      <c r="M267" s="139">
        <v>3266666.3561131712</v>
      </c>
      <c r="N267" s="82">
        <v>101.97</v>
      </c>
      <c r="O267" s="109">
        <v>11875.085171016168</v>
      </c>
      <c r="P267" s="38">
        <v>1.1081715396878912E-2</v>
      </c>
      <c r="Q267" s="38">
        <v>1.1208576965752715E-3</v>
      </c>
      <c r="R267" s="28"/>
    </row>
    <row r="268" spans="1:18" x14ac:dyDescent="0.2">
      <c r="A268" s="30" t="s">
        <v>3839</v>
      </c>
      <c r="B268" s="38" t="s">
        <v>241</v>
      </c>
      <c r="C268" s="38" t="s">
        <v>3842</v>
      </c>
      <c r="D268" s="38" t="s">
        <v>241</v>
      </c>
      <c r="E268" s="82" t="s">
        <v>588</v>
      </c>
      <c r="F268" s="82" t="s">
        <v>3843</v>
      </c>
      <c r="G268" s="82" t="s">
        <v>241</v>
      </c>
      <c r="H268" s="91">
        <v>0</v>
      </c>
      <c r="I268" s="82" t="s">
        <v>166</v>
      </c>
      <c r="J268" s="82" t="s">
        <v>127</v>
      </c>
      <c r="K268" s="38">
        <v>5.1833799999999999E-2</v>
      </c>
      <c r="L268" s="38">
        <v>0</v>
      </c>
      <c r="M268" s="139">
        <v>-35562.545748909404</v>
      </c>
      <c r="N268" s="82">
        <v>84.331000000000003</v>
      </c>
      <c r="O268" s="109">
        <v>-106.91531503837163</v>
      </c>
      <c r="P268" s="38">
        <v>-9.9772344851443021E-5</v>
      </c>
      <c r="Q268" s="38">
        <v>-1.0091452146803768E-5</v>
      </c>
      <c r="R268" s="28"/>
    </row>
    <row r="269" spans="1:18" x14ac:dyDescent="0.2">
      <c r="A269" s="30" t="s">
        <v>3844</v>
      </c>
      <c r="B269" s="38" t="s">
        <v>241</v>
      </c>
      <c r="C269" s="38" t="s">
        <v>3845</v>
      </c>
      <c r="D269" s="38" t="s">
        <v>241</v>
      </c>
      <c r="E269" s="82" t="s">
        <v>588</v>
      </c>
      <c r="F269" s="82" t="s">
        <v>3846</v>
      </c>
      <c r="G269" s="82" t="s">
        <v>241</v>
      </c>
      <c r="H269" s="91">
        <v>5.0599999999999996</v>
      </c>
      <c r="I269" s="82" t="s">
        <v>166</v>
      </c>
      <c r="J269" s="82" t="s">
        <v>127</v>
      </c>
      <c r="K269" s="38">
        <v>5.1833799999999999E-2</v>
      </c>
      <c r="L269" s="38">
        <v>5.8299999999999998E-2</v>
      </c>
      <c r="M269" s="139">
        <v>2034272.7843504553</v>
      </c>
      <c r="N269" s="82">
        <v>99.07</v>
      </c>
      <c r="O269" s="109">
        <v>7184.7371787104803</v>
      </c>
      <c r="P269" s="38">
        <v>6.7047277109365906E-3</v>
      </c>
      <c r="Q269" s="38">
        <v>6.7814822787827056E-4</v>
      </c>
      <c r="R269" s="28"/>
    </row>
    <row r="270" spans="1:18" x14ac:dyDescent="0.2">
      <c r="A270" s="30" t="s">
        <v>3844</v>
      </c>
      <c r="B270" s="38" t="s">
        <v>241</v>
      </c>
      <c r="C270" s="38" t="s">
        <v>3847</v>
      </c>
      <c r="D270" s="38" t="s">
        <v>241</v>
      </c>
      <c r="E270" s="82" t="s">
        <v>588</v>
      </c>
      <c r="F270" s="82" t="s">
        <v>526</v>
      </c>
      <c r="G270" s="82" t="s">
        <v>241</v>
      </c>
      <c r="H270" s="91">
        <v>0</v>
      </c>
      <c r="I270" s="82" t="s">
        <v>166</v>
      </c>
      <c r="J270" s="82" t="s">
        <v>127</v>
      </c>
      <c r="K270" s="38">
        <v>3.7499999999999999E-2</v>
      </c>
      <c r="L270" s="38">
        <v>0</v>
      </c>
      <c r="M270" s="139">
        <v>-21447.955256298774</v>
      </c>
      <c r="N270" s="82">
        <v>88.203800000000001</v>
      </c>
      <c r="O270" s="109">
        <v>-67.44240282719673</v>
      </c>
      <c r="P270" s="38">
        <v>-6.2936602394802167E-5</v>
      </c>
      <c r="Q270" s="38">
        <v>-6.3657089777255614E-6</v>
      </c>
      <c r="R270" s="28"/>
    </row>
    <row r="271" spans="1:18" x14ac:dyDescent="0.2">
      <c r="A271" s="30" t="s">
        <v>3848</v>
      </c>
      <c r="B271" s="38" t="s">
        <v>241</v>
      </c>
      <c r="C271" s="38" t="s">
        <v>3849</v>
      </c>
      <c r="D271" s="38" t="s">
        <v>241</v>
      </c>
      <c r="E271" s="82" t="s">
        <v>588</v>
      </c>
      <c r="F271" s="82" t="s">
        <v>3850</v>
      </c>
      <c r="G271" s="82" t="s">
        <v>241</v>
      </c>
      <c r="H271" s="91">
        <v>5.75</v>
      </c>
      <c r="I271" s="82" t="s">
        <v>184</v>
      </c>
      <c r="J271" s="82" t="s">
        <v>127</v>
      </c>
      <c r="K271" s="38">
        <v>0.09</v>
      </c>
      <c r="L271" s="38">
        <v>8.9999999999999983E-2</v>
      </c>
      <c r="M271" s="139">
        <v>572292.84</v>
      </c>
      <c r="N271" s="82">
        <v>1.3078000000000001</v>
      </c>
      <c r="O271" s="109">
        <v>2668.35385</v>
      </c>
      <c r="P271" s="38">
        <v>2.4900821777715117E-3</v>
      </c>
      <c r="Q271" s="38">
        <v>2.5185882095890908E-4</v>
      </c>
      <c r="R271" s="28"/>
    </row>
    <row r="272" spans="1:18" s="144" customFormat="1" x14ac:dyDescent="0.2">
      <c r="A272" s="240" t="s">
        <v>3758</v>
      </c>
      <c r="B272" s="241" t="s">
        <v>241</v>
      </c>
      <c r="C272" s="241" t="s">
        <v>241</v>
      </c>
      <c r="D272" s="241" t="s">
        <v>241</v>
      </c>
      <c r="E272" s="249" t="s">
        <v>241</v>
      </c>
      <c r="F272" s="249" t="s">
        <v>241</v>
      </c>
      <c r="G272" s="249" t="s">
        <v>241</v>
      </c>
      <c r="H272" s="250" t="s">
        <v>241</v>
      </c>
      <c r="I272" s="249" t="s">
        <v>241</v>
      </c>
      <c r="J272" s="249" t="s">
        <v>241</v>
      </c>
      <c r="K272" s="241" t="s">
        <v>241</v>
      </c>
      <c r="L272" s="241" t="s">
        <v>241</v>
      </c>
      <c r="M272" s="254" t="s">
        <v>241</v>
      </c>
      <c r="N272" s="249" t="s">
        <v>241</v>
      </c>
      <c r="O272" s="246">
        <v>0</v>
      </c>
      <c r="P272" s="241">
        <v>0</v>
      </c>
      <c r="Q272" s="241">
        <v>0</v>
      </c>
    </row>
    <row r="273" spans="1:18" s="144" customFormat="1" x14ac:dyDescent="0.2">
      <c r="A273" s="100" t="s">
        <v>231</v>
      </c>
      <c r="B273" s="100"/>
      <c r="C273" s="154"/>
      <c r="D273" s="154"/>
      <c r="E273" s="154"/>
      <c r="F273" s="155"/>
      <c r="G273" s="155"/>
      <c r="H273" s="155"/>
      <c r="I273" s="155"/>
      <c r="J273" s="155"/>
      <c r="K273" s="156"/>
      <c r="L273" s="157"/>
      <c r="M273" s="158"/>
      <c r="N273" s="158"/>
      <c r="O273" s="158"/>
      <c r="P273" s="158"/>
      <c r="Q273" s="157"/>
      <c r="R273" s="159"/>
    </row>
    <row r="274" spans="1:18" s="144" customFormat="1" x14ac:dyDescent="0.2">
      <c r="A274" s="100" t="s">
        <v>232</v>
      </c>
      <c r="B274" s="100"/>
      <c r="C274" s="154"/>
      <c r="D274" s="154"/>
      <c r="E274" s="154"/>
      <c r="F274" s="155"/>
      <c r="G274" s="155"/>
      <c r="H274" s="155"/>
      <c r="I274" s="155"/>
      <c r="J274" s="155"/>
      <c r="K274" s="156"/>
      <c r="L274" s="157"/>
      <c r="M274" s="158"/>
      <c r="N274" s="158"/>
      <c r="O274" s="158"/>
      <c r="P274" s="158"/>
      <c r="Q274" s="157"/>
      <c r="R274" s="159"/>
    </row>
    <row r="275" spans="1:18" s="144" customFormat="1" x14ac:dyDescent="0.2">
      <c r="A275" s="100" t="s">
        <v>233</v>
      </c>
      <c r="B275" s="100"/>
      <c r="C275" s="154"/>
      <c r="D275" s="154"/>
      <c r="E275" s="154"/>
      <c r="F275" s="155"/>
      <c r="G275" s="155"/>
      <c r="H275" s="155"/>
      <c r="I275" s="155"/>
      <c r="J275" s="155"/>
      <c r="K275" s="156"/>
      <c r="L275" s="157"/>
      <c r="M275" s="158"/>
      <c r="N275" s="158"/>
      <c r="O275" s="158"/>
      <c r="P275" s="158"/>
      <c r="Q275" s="157"/>
      <c r="R275" s="159"/>
    </row>
    <row r="276" spans="1:18" s="144" customFormat="1" x14ac:dyDescent="0.2">
      <c r="A276" s="100" t="s">
        <v>234</v>
      </c>
      <c r="B276" s="100"/>
      <c r="C276" s="154"/>
      <c r="D276" s="154"/>
      <c r="E276" s="154"/>
      <c r="F276" s="155"/>
      <c r="G276" s="155"/>
      <c r="H276" s="155"/>
      <c r="I276" s="155"/>
      <c r="J276" s="155"/>
      <c r="K276" s="156"/>
      <c r="L276" s="157"/>
      <c r="M276" s="158"/>
      <c r="N276" s="158"/>
      <c r="O276" s="158"/>
      <c r="P276" s="158"/>
      <c r="Q276" s="157"/>
      <c r="R276" s="159"/>
    </row>
    <row r="277" spans="1:18" s="144" customFormat="1" x14ac:dyDescent="0.2">
      <c r="A277" s="100" t="s">
        <v>235</v>
      </c>
      <c r="B277" s="100"/>
      <c r="C277" s="154"/>
      <c r="D277" s="154"/>
      <c r="E277" s="154"/>
      <c r="F277" s="155"/>
      <c r="G277" s="155"/>
      <c r="H277" s="155"/>
      <c r="I277" s="155"/>
      <c r="J277" s="155"/>
      <c r="K277" s="156"/>
      <c r="L277" s="157"/>
      <c r="M277" s="158"/>
      <c r="N277" s="158"/>
      <c r="O277" s="158"/>
      <c r="P277" s="158"/>
      <c r="Q277" s="157"/>
      <c r="R277" s="159"/>
    </row>
  </sheetData>
  <sortState ref="A221:AA270">
    <sortCondition ref="A221:A270" customList="א,ב,ג,ד,ה,ו,ז,ח,ט,י,כ,ל,מ,נ,ס,ע,פ,צ,ק,ר,ש,ת"/>
  </sortState>
  <mergeCells count="1">
    <mergeCell ref="A5:Q5"/>
  </mergeCells>
  <conditionalFormatting sqref="B10:G272 J10:J272 P10:Q272 I11:I272">
    <cfRule type="expression" dxfId="64" priority="360" stopIfTrue="1">
      <formula>OR(LEFT(#REF!,3)="TIR",LEFT(#REF!,2)="IR")</formula>
    </cfRule>
  </conditionalFormatting>
  <conditionalFormatting sqref="A10:A272 O10:P272">
    <cfRule type="expression" dxfId="63" priority="364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5 I18 I20 I23:I32 I34:I51 I53:I55 I58:I76 I79:I94 I97:I272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A490-E5D5-48B8-9803-4890B5B433A6}">
  <sheetPr codeName="גיליון23">
    <pageSetUpPr fitToPage="1"/>
  </sheetPr>
  <dimension ref="A1:Q23"/>
  <sheetViews>
    <sheetView rightToLeft="1" zoomScale="80" zoomScaleNormal="80" workbookViewId="0">
      <selection activeCell="A6" sqref="A6:N18"/>
    </sheetView>
  </sheetViews>
  <sheetFormatPr defaultRowHeight="12.75" x14ac:dyDescent="0.2"/>
  <cols>
    <col min="1" max="1" width="28.855468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81" customWidth="1"/>
    <col min="6" max="6" width="7.85546875" style="81" customWidth="1"/>
    <col min="7" max="7" width="11.28515625" style="81" customWidth="1"/>
    <col min="8" max="8" width="17.7109375" style="50" customWidth="1"/>
    <col min="9" max="9" width="14.140625" style="83" customWidth="1"/>
    <col min="10" max="10" width="13.5703125" style="85" bestFit="1" customWidth="1"/>
    <col min="11" max="11" width="7.140625" style="85" bestFit="1" customWidth="1"/>
    <col min="12" max="12" width="10.42578125" style="85" customWidth="1"/>
    <col min="13" max="13" width="25.42578125" style="85" customWidth="1"/>
    <col min="14" max="14" width="20.7109375" style="83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226</v>
      </c>
      <c r="B1" s="23" t="s">
        <v>236</v>
      </c>
      <c r="C1" s="22"/>
      <c r="D1" s="59"/>
      <c r="E1" s="81"/>
      <c r="F1" s="81"/>
      <c r="G1" s="81"/>
      <c r="H1" s="50"/>
      <c r="I1" s="83"/>
      <c r="J1" s="84"/>
      <c r="K1" s="84"/>
      <c r="L1" s="84"/>
      <c r="M1" s="84"/>
      <c r="N1" s="83"/>
      <c r="O1" s="26"/>
      <c r="P1" s="28"/>
    </row>
    <row r="2" spans="1:17" s="20" customFormat="1" x14ac:dyDescent="0.2">
      <c r="A2" s="23" t="s">
        <v>227</v>
      </c>
      <c r="B2" s="23" t="s">
        <v>153</v>
      </c>
      <c r="C2" s="22"/>
      <c r="D2" s="59"/>
      <c r="E2" s="81"/>
      <c r="F2" s="81"/>
      <c r="G2" s="81"/>
      <c r="H2" s="50"/>
      <c r="I2" s="83"/>
      <c r="J2" s="84"/>
      <c r="K2" s="84"/>
      <c r="L2" s="84"/>
      <c r="M2" s="84"/>
      <c r="N2" s="83"/>
      <c r="O2" s="26"/>
      <c r="P2" s="28"/>
    </row>
    <row r="3" spans="1:17" s="20" customFormat="1" x14ac:dyDescent="0.2">
      <c r="A3" s="23" t="s">
        <v>228</v>
      </c>
      <c r="B3" s="22" t="s">
        <v>229</v>
      </c>
      <c r="C3" s="22"/>
      <c r="D3" s="59"/>
      <c r="E3" s="81"/>
      <c r="F3" s="81"/>
      <c r="G3" s="81"/>
      <c r="H3" s="50"/>
      <c r="I3" s="83"/>
      <c r="J3" s="84"/>
      <c r="K3" s="84"/>
      <c r="L3" s="84"/>
      <c r="M3" s="84"/>
      <c r="N3" s="83"/>
      <c r="O3" s="26"/>
      <c r="P3" s="28"/>
    </row>
    <row r="4" spans="1:17" s="20" customFormat="1" ht="13.5" thickBot="1" x14ac:dyDescent="0.25">
      <c r="A4" s="23" t="s">
        <v>230</v>
      </c>
      <c r="B4" s="22" t="s">
        <v>238</v>
      </c>
      <c r="C4" s="22"/>
      <c r="D4" s="59"/>
      <c r="E4" s="81"/>
      <c r="F4" s="81"/>
      <c r="G4" s="81"/>
      <c r="H4" s="50"/>
      <c r="I4" s="83"/>
      <c r="J4" s="84"/>
      <c r="K4" s="84"/>
      <c r="L4" s="84"/>
      <c r="M4" s="84"/>
      <c r="N4" s="83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11" t="s">
        <v>160</v>
      </c>
      <c r="B6" s="112" t="s">
        <v>69</v>
      </c>
      <c r="C6" s="112" t="s">
        <v>74</v>
      </c>
      <c r="D6" s="112" t="s">
        <v>70</v>
      </c>
      <c r="E6" s="112" t="s">
        <v>5</v>
      </c>
      <c r="F6" s="112" t="s">
        <v>14</v>
      </c>
      <c r="G6" s="112" t="s">
        <v>6</v>
      </c>
      <c r="H6" s="113" t="s">
        <v>89</v>
      </c>
      <c r="I6" s="113" t="s">
        <v>71</v>
      </c>
      <c r="J6" s="113" t="s">
        <v>67</v>
      </c>
      <c r="K6" s="113" t="s">
        <v>68</v>
      </c>
      <c r="L6" s="113" t="s">
        <v>29</v>
      </c>
      <c r="M6" s="114" t="s">
        <v>75</v>
      </c>
      <c r="N6" s="115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7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8">
        <v>12</v>
      </c>
      <c r="N8" s="49">
        <v>13</v>
      </c>
    </row>
    <row r="9" spans="1:17" s="144" customFormat="1" ht="12.75" customHeight="1" thickBot="1" x14ac:dyDescent="0.25">
      <c r="A9" s="126" t="s">
        <v>124</v>
      </c>
      <c r="B9" s="89" t="s">
        <v>241</v>
      </c>
      <c r="C9" s="127" t="s">
        <v>241</v>
      </c>
      <c r="D9" s="127"/>
      <c r="E9" s="127" t="s">
        <v>241</v>
      </c>
      <c r="F9" s="127" t="s">
        <v>241</v>
      </c>
      <c r="G9" s="127" t="s">
        <v>241</v>
      </c>
      <c r="H9" s="89" t="s">
        <v>241</v>
      </c>
      <c r="I9" s="89" t="s">
        <v>241</v>
      </c>
      <c r="J9" s="128" t="s">
        <v>241</v>
      </c>
      <c r="K9" s="127" t="s">
        <v>241</v>
      </c>
      <c r="L9" s="129">
        <v>46806.440810600005</v>
      </c>
      <c r="M9" s="89">
        <v>1</v>
      </c>
      <c r="N9" s="105">
        <v>4.4179354233100238E-3</v>
      </c>
    </row>
    <row r="10" spans="1:17" s="144" customFormat="1" x14ac:dyDescent="0.2">
      <c r="A10" s="116" t="s">
        <v>140</v>
      </c>
      <c r="B10" s="147" t="s">
        <v>241</v>
      </c>
      <c r="C10" s="148" t="s">
        <v>241</v>
      </c>
      <c r="D10" s="148" t="s">
        <v>241</v>
      </c>
      <c r="E10" s="148" t="s">
        <v>241</v>
      </c>
      <c r="F10" s="148" t="s">
        <v>241</v>
      </c>
      <c r="G10" s="148" t="s">
        <v>241</v>
      </c>
      <c r="H10" s="147" t="s">
        <v>241</v>
      </c>
      <c r="I10" s="147" t="s">
        <v>241</v>
      </c>
      <c r="J10" s="160" t="s">
        <v>241</v>
      </c>
      <c r="K10" s="148" t="s">
        <v>241</v>
      </c>
      <c r="L10" s="149">
        <v>46806.440810500004</v>
      </c>
      <c r="M10" s="147">
        <v>0.99999999999786349</v>
      </c>
      <c r="N10" s="147">
        <v>4.4179354233005851E-3</v>
      </c>
    </row>
    <row r="11" spans="1:17" s="144" customFormat="1" x14ac:dyDescent="0.2">
      <c r="A11" s="117" t="s">
        <v>3851</v>
      </c>
      <c r="B11" s="151" t="s">
        <v>241</v>
      </c>
      <c r="C11" s="152" t="s">
        <v>241</v>
      </c>
      <c r="D11" s="152" t="s">
        <v>241</v>
      </c>
      <c r="E11" s="152" t="s">
        <v>241</v>
      </c>
      <c r="F11" s="152" t="s">
        <v>241</v>
      </c>
      <c r="G11" s="152" t="s">
        <v>241</v>
      </c>
      <c r="H11" s="151" t="s">
        <v>241</v>
      </c>
      <c r="I11" s="151" t="s">
        <v>241</v>
      </c>
      <c r="J11" s="162" t="s">
        <v>241</v>
      </c>
      <c r="K11" s="152" t="s">
        <v>241</v>
      </c>
      <c r="L11" s="153">
        <v>46806.440810100001</v>
      </c>
      <c r="M11" s="151">
        <v>0.99999999998931766</v>
      </c>
      <c r="N11" s="151">
        <v>4.4179354232628297E-3</v>
      </c>
    </row>
    <row r="12" spans="1:17" x14ac:dyDescent="0.2">
      <c r="A12" s="30" t="s">
        <v>3854</v>
      </c>
      <c r="B12" s="38" t="s">
        <v>3855</v>
      </c>
      <c r="C12" s="82" t="s">
        <v>3856</v>
      </c>
      <c r="D12" s="82" t="s">
        <v>245</v>
      </c>
      <c r="E12" s="82" t="s">
        <v>246</v>
      </c>
      <c r="F12" s="82">
        <v>6.73</v>
      </c>
      <c r="G12" s="82" t="s">
        <v>247</v>
      </c>
      <c r="H12" s="38">
        <v>5.2999999999999999E-2</v>
      </c>
      <c r="I12" s="38">
        <v>8.8999999999999999E-3</v>
      </c>
      <c r="J12" s="91">
        <v>23810030.629999999</v>
      </c>
      <c r="K12" s="82">
        <v>165.9</v>
      </c>
      <c r="L12" s="109">
        <v>39500.840810000002</v>
      </c>
      <c r="M12" s="38">
        <v>0.84391891641234251</v>
      </c>
      <c r="N12" s="38">
        <v>3.7283792752194991E-3</v>
      </c>
      <c r="O12" s="28"/>
    </row>
    <row r="13" spans="1:17" x14ac:dyDescent="0.2">
      <c r="A13" s="30" t="s">
        <v>3852</v>
      </c>
      <c r="B13" s="38" t="s">
        <v>3853</v>
      </c>
      <c r="C13" s="82" t="s">
        <v>255</v>
      </c>
      <c r="D13" s="82" t="s">
        <v>652</v>
      </c>
      <c r="E13" s="82" t="s">
        <v>356</v>
      </c>
      <c r="F13" s="82">
        <v>3.66</v>
      </c>
      <c r="G13" s="82" t="s">
        <v>247</v>
      </c>
      <c r="H13" s="38">
        <v>2.5000000000000001E-2</v>
      </c>
      <c r="I13" s="38">
        <v>1.2699999999999999E-2</v>
      </c>
      <c r="J13" s="91">
        <v>6000000</v>
      </c>
      <c r="K13" s="82">
        <v>121.76</v>
      </c>
      <c r="L13" s="109">
        <v>7305.6</v>
      </c>
      <c r="M13" s="38">
        <v>0.15608108357483869</v>
      </c>
      <c r="N13" s="38">
        <v>6.8955614803389224E-4</v>
      </c>
      <c r="O13" s="28"/>
    </row>
    <row r="14" spans="1:17" s="144" customFormat="1" x14ac:dyDescent="0.2">
      <c r="A14" s="117" t="s">
        <v>2642</v>
      </c>
      <c r="B14" s="151" t="s">
        <v>241</v>
      </c>
      <c r="C14" s="152" t="s">
        <v>241</v>
      </c>
      <c r="D14" s="152" t="s">
        <v>241</v>
      </c>
      <c r="E14" s="152" t="s">
        <v>241</v>
      </c>
      <c r="F14" s="152" t="s">
        <v>241</v>
      </c>
      <c r="G14" s="152" t="s">
        <v>241</v>
      </c>
      <c r="H14" s="151" t="s">
        <v>241</v>
      </c>
      <c r="I14" s="151" t="s">
        <v>241</v>
      </c>
      <c r="J14" s="162" t="s">
        <v>241</v>
      </c>
      <c r="K14" s="152" t="s">
        <v>241</v>
      </c>
      <c r="L14" s="153">
        <v>0</v>
      </c>
      <c r="M14" s="151">
        <v>0</v>
      </c>
      <c r="N14" s="151">
        <v>0</v>
      </c>
    </row>
    <row r="15" spans="1:17" s="144" customFormat="1" x14ac:dyDescent="0.2">
      <c r="A15" s="117" t="s">
        <v>3857</v>
      </c>
      <c r="B15" s="151" t="s">
        <v>241</v>
      </c>
      <c r="C15" s="152" t="s">
        <v>241</v>
      </c>
      <c r="D15" s="152" t="s">
        <v>241</v>
      </c>
      <c r="E15" s="152" t="s">
        <v>241</v>
      </c>
      <c r="F15" s="152" t="s">
        <v>241</v>
      </c>
      <c r="G15" s="152" t="s">
        <v>241</v>
      </c>
      <c r="H15" s="151" t="s">
        <v>241</v>
      </c>
      <c r="I15" s="151" t="s">
        <v>241</v>
      </c>
      <c r="J15" s="162" t="s">
        <v>241</v>
      </c>
      <c r="K15" s="152" t="s">
        <v>241</v>
      </c>
      <c r="L15" s="153">
        <v>0</v>
      </c>
      <c r="M15" s="151">
        <v>0</v>
      </c>
      <c r="N15" s="151">
        <v>0</v>
      </c>
    </row>
    <row r="16" spans="1:17" s="144" customFormat="1" x14ac:dyDescent="0.2">
      <c r="A16" s="117" t="s">
        <v>3858</v>
      </c>
      <c r="B16" s="151" t="s">
        <v>241</v>
      </c>
      <c r="C16" s="152" t="s">
        <v>241</v>
      </c>
      <c r="D16" s="152" t="s">
        <v>241</v>
      </c>
      <c r="E16" s="152" t="s">
        <v>241</v>
      </c>
      <c r="F16" s="152" t="s">
        <v>241</v>
      </c>
      <c r="G16" s="152" t="s">
        <v>241</v>
      </c>
      <c r="H16" s="151" t="s">
        <v>241</v>
      </c>
      <c r="I16" s="151" t="s">
        <v>241</v>
      </c>
      <c r="J16" s="162" t="s">
        <v>241</v>
      </c>
      <c r="K16" s="152" t="s">
        <v>241</v>
      </c>
      <c r="L16" s="153">
        <v>0</v>
      </c>
      <c r="M16" s="151">
        <v>0</v>
      </c>
      <c r="N16" s="151">
        <v>0</v>
      </c>
    </row>
    <row r="17" spans="1:15" s="144" customFormat="1" x14ac:dyDescent="0.2">
      <c r="A17" s="117" t="s">
        <v>144</v>
      </c>
      <c r="B17" s="151" t="s">
        <v>241</v>
      </c>
      <c r="C17" s="152" t="s">
        <v>241</v>
      </c>
      <c r="D17" s="152" t="s">
        <v>241</v>
      </c>
      <c r="E17" s="152" t="s">
        <v>241</v>
      </c>
      <c r="F17" s="152" t="s">
        <v>241</v>
      </c>
      <c r="G17" s="152" t="s">
        <v>241</v>
      </c>
      <c r="H17" s="151" t="s">
        <v>241</v>
      </c>
      <c r="I17" s="151" t="s">
        <v>241</v>
      </c>
      <c r="J17" s="162" t="s">
        <v>241</v>
      </c>
      <c r="K17" s="152" t="s">
        <v>241</v>
      </c>
      <c r="L17" s="153">
        <v>0</v>
      </c>
      <c r="M17" s="151">
        <v>0</v>
      </c>
      <c r="N17" s="151">
        <v>0</v>
      </c>
    </row>
    <row r="18" spans="1:15" s="144" customFormat="1" x14ac:dyDescent="0.2">
      <c r="A18" s="240" t="s">
        <v>549</v>
      </c>
      <c r="B18" s="241" t="s">
        <v>241</v>
      </c>
      <c r="C18" s="249" t="s">
        <v>241</v>
      </c>
      <c r="D18" s="249" t="s">
        <v>241</v>
      </c>
      <c r="E18" s="249" t="s">
        <v>241</v>
      </c>
      <c r="F18" s="249" t="s">
        <v>241</v>
      </c>
      <c r="G18" s="249" t="s">
        <v>241</v>
      </c>
      <c r="H18" s="241" t="s">
        <v>241</v>
      </c>
      <c r="I18" s="241" t="s">
        <v>241</v>
      </c>
      <c r="J18" s="250" t="s">
        <v>241</v>
      </c>
      <c r="K18" s="249" t="s">
        <v>241</v>
      </c>
      <c r="L18" s="246">
        <v>0</v>
      </c>
      <c r="M18" s="241">
        <v>0</v>
      </c>
      <c r="N18" s="241">
        <v>0</v>
      </c>
    </row>
    <row r="19" spans="1:15" s="144" customFormat="1" x14ac:dyDescent="0.2">
      <c r="A19" s="100" t="s">
        <v>231</v>
      </c>
      <c r="B19" s="100"/>
      <c r="C19" s="154"/>
      <c r="D19" s="154"/>
      <c r="E19" s="155"/>
      <c r="F19" s="155"/>
      <c r="G19" s="155"/>
      <c r="H19" s="156"/>
      <c r="I19" s="157"/>
      <c r="J19" s="158"/>
      <c r="K19" s="158"/>
      <c r="L19" s="158"/>
      <c r="M19" s="158"/>
      <c r="N19" s="157"/>
      <c r="O19" s="159"/>
    </row>
    <row r="20" spans="1:15" s="144" customFormat="1" x14ac:dyDescent="0.2">
      <c r="A20" s="100" t="s">
        <v>232</v>
      </c>
      <c r="B20" s="100"/>
      <c r="C20" s="154"/>
      <c r="D20" s="154"/>
      <c r="E20" s="155"/>
      <c r="F20" s="155"/>
      <c r="G20" s="155"/>
      <c r="H20" s="156"/>
      <c r="I20" s="157"/>
      <c r="J20" s="158"/>
      <c r="K20" s="158"/>
      <c r="L20" s="158"/>
      <c r="M20" s="158"/>
      <c r="N20" s="157"/>
      <c r="O20" s="159"/>
    </row>
    <row r="21" spans="1:15" s="144" customFormat="1" x14ac:dyDescent="0.2">
      <c r="A21" s="100" t="s">
        <v>233</v>
      </c>
      <c r="B21" s="100"/>
      <c r="C21" s="154"/>
      <c r="D21" s="154"/>
      <c r="E21" s="155"/>
      <c r="F21" s="155"/>
      <c r="G21" s="155"/>
      <c r="H21" s="156"/>
      <c r="I21" s="157"/>
      <c r="J21" s="158"/>
      <c r="K21" s="158"/>
      <c r="L21" s="158"/>
      <c r="M21" s="158"/>
      <c r="N21" s="157"/>
      <c r="O21" s="159"/>
    </row>
    <row r="22" spans="1:15" s="144" customFormat="1" x14ac:dyDescent="0.2">
      <c r="A22" s="100" t="s">
        <v>234</v>
      </c>
      <c r="B22" s="100"/>
      <c r="C22" s="154"/>
      <c r="D22" s="154"/>
      <c r="E22" s="155"/>
      <c r="F22" s="155"/>
      <c r="G22" s="155"/>
      <c r="H22" s="156"/>
      <c r="I22" s="157"/>
      <c r="J22" s="158"/>
      <c r="K22" s="158"/>
      <c r="L22" s="158"/>
      <c r="M22" s="158"/>
      <c r="N22" s="157"/>
      <c r="O22" s="159"/>
    </row>
    <row r="23" spans="1:15" s="144" customFormat="1" x14ac:dyDescent="0.2">
      <c r="A23" s="100" t="s">
        <v>235</v>
      </c>
      <c r="B23" s="100"/>
      <c r="C23" s="154"/>
      <c r="D23" s="154"/>
      <c r="E23" s="155"/>
      <c r="F23" s="155"/>
      <c r="G23" s="155"/>
      <c r="H23" s="156"/>
      <c r="I23" s="157"/>
      <c r="J23" s="158"/>
      <c r="K23" s="158"/>
      <c r="L23" s="158"/>
      <c r="M23" s="158"/>
      <c r="N23" s="157"/>
      <c r="O23" s="159"/>
    </row>
  </sheetData>
  <mergeCells count="1">
    <mergeCell ref="A5:N5"/>
  </mergeCells>
  <conditionalFormatting sqref="B10:E18 G10:G18 M10:N18">
    <cfRule type="expression" dxfId="62" priority="369" stopIfTrue="1">
      <formula>OR(LEFT(#REF!,3)="TIR",LEFT(#REF!,2)="IR")</formula>
    </cfRule>
  </conditionalFormatting>
  <conditionalFormatting sqref="A9:A18 L9:M18">
    <cfRule type="expression" dxfId="61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E926-CB9E-4F07-A584-AA1FF41FEB84}">
  <sheetPr codeName="גיליון24">
    <pageSetUpPr fitToPage="1"/>
  </sheetPr>
  <dimension ref="A1:Q24"/>
  <sheetViews>
    <sheetView rightToLeft="1" zoomScale="85" zoomScaleNormal="85" workbookViewId="0">
      <selection activeCell="A6" sqref="A6:I19"/>
    </sheetView>
  </sheetViews>
  <sheetFormatPr defaultRowHeight="12.75" x14ac:dyDescent="0.2"/>
  <cols>
    <col min="1" max="1" width="42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1.85546875" style="81" bestFit="1" customWidth="1"/>
    <col min="6" max="6" width="13" style="81" customWidth="1"/>
    <col min="7" max="7" width="24" style="81" customWidth="1"/>
    <col min="8" max="8" width="18.7109375" style="81" customWidth="1"/>
    <col min="9" max="9" width="41.28515625" style="81" bestFit="1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3"/>
      <c r="D1" s="24"/>
      <c r="E1" s="81"/>
      <c r="F1" s="81"/>
      <c r="G1" s="81"/>
      <c r="H1" s="81"/>
      <c r="I1" s="81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3"/>
      <c r="D2" s="24"/>
      <c r="E2" s="81"/>
      <c r="F2" s="81"/>
      <c r="G2" s="81"/>
      <c r="H2" s="81"/>
      <c r="I2" s="81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3"/>
      <c r="D3" s="24"/>
      <c r="E3" s="81"/>
      <c r="F3" s="81"/>
      <c r="G3" s="81"/>
      <c r="H3" s="81"/>
      <c r="I3" s="81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238</v>
      </c>
      <c r="C4" s="23"/>
      <c r="D4" s="24"/>
      <c r="E4" s="81"/>
      <c r="F4" s="81"/>
      <c r="G4" s="81"/>
      <c r="H4" s="81"/>
      <c r="I4" s="81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55" t="s">
        <v>38</v>
      </c>
      <c r="B5" s="256"/>
      <c r="C5" s="256"/>
      <c r="D5" s="256"/>
      <c r="E5" s="256"/>
      <c r="F5" s="256"/>
      <c r="G5" s="256"/>
      <c r="H5" s="256"/>
      <c r="I5" s="257"/>
      <c r="J5" s="25"/>
      <c r="K5" s="25"/>
      <c r="L5" s="25"/>
    </row>
    <row r="6" spans="1:17" s="20" customFormat="1" ht="33" customHeight="1" x14ac:dyDescent="0.2">
      <c r="A6" s="111" t="s">
        <v>160</v>
      </c>
      <c r="B6" s="112" t="s">
        <v>39</v>
      </c>
      <c r="C6" s="112" t="s">
        <v>41</v>
      </c>
      <c r="D6" s="112" t="s">
        <v>42</v>
      </c>
      <c r="E6" s="112" t="s">
        <v>6</v>
      </c>
      <c r="F6" s="113" t="s">
        <v>82</v>
      </c>
      <c r="G6" s="114" t="s">
        <v>75</v>
      </c>
      <c r="H6" s="114" t="s">
        <v>8</v>
      </c>
      <c r="I6" s="115" t="s">
        <v>139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138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9">
        <v>6</v>
      </c>
      <c r="H8" s="79">
        <v>7</v>
      </c>
      <c r="I8" s="63">
        <v>8</v>
      </c>
    </row>
    <row r="9" spans="1:17" s="144" customFormat="1" ht="12.75" customHeight="1" thickBot="1" x14ac:dyDescent="0.25">
      <c r="A9" s="176" t="s">
        <v>73</v>
      </c>
      <c r="B9" s="92"/>
      <c r="C9" s="92" t="s">
        <v>241</v>
      </c>
      <c r="D9" s="188"/>
      <c r="E9" s="177"/>
      <c r="F9" s="180">
        <v>84076.428710399996</v>
      </c>
      <c r="G9" s="92">
        <v>1</v>
      </c>
      <c r="H9" s="92">
        <v>7.9357504273419796E-3</v>
      </c>
      <c r="I9" s="106"/>
    </row>
    <row r="10" spans="1:17" s="144" customFormat="1" x14ac:dyDescent="0.2">
      <c r="A10" s="116" t="s">
        <v>3859</v>
      </c>
      <c r="B10" s="147"/>
      <c r="C10" s="147" t="s">
        <v>241</v>
      </c>
      <c r="D10" s="167"/>
      <c r="E10" s="148" t="s">
        <v>241</v>
      </c>
      <c r="F10" s="149">
        <v>46455.475210200006</v>
      </c>
      <c r="G10" s="147">
        <v>0.55253863565274863</v>
      </c>
      <c r="H10" s="147">
        <v>4.3848087140042546E-3</v>
      </c>
      <c r="I10" s="147" t="s">
        <v>241</v>
      </c>
    </row>
    <row r="11" spans="1:17" s="144" customFormat="1" x14ac:dyDescent="0.2">
      <c r="A11" s="117" t="s">
        <v>3860</v>
      </c>
      <c r="B11" s="147"/>
      <c r="C11" s="147" t="s">
        <v>241</v>
      </c>
      <c r="D11" s="167"/>
      <c r="E11" s="148" t="s">
        <v>241</v>
      </c>
      <c r="F11" s="149">
        <v>46455.475210100005</v>
      </c>
      <c r="G11" s="147">
        <v>0.55253863565155925</v>
      </c>
      <c r="H11" s="147">
        <v>4.384808713994816E-3</v>
      </c>
      <c r="I11" s="147" t="s">
        <v>241</v>
      </c>
    </row>
    <row r="12" spans="1:17" x14ac:dyDescent="0.2">
      <c r="A12" s="30" t="s">
        <v>3861</v>
      </c>
      <c r="B12" s="201">
        <v>43830</v>
      </c>
      <c r="C12" s="202" t="s">
        <v>4072</v>
      </c>
      <c r="D12" s="203">
        <v>7.1717092530101056E-2</v>
      </c>
      <c r="E12" s="88" t="s">
        <v>247</v>
      </c>
      <c r="F12" s="110">
        <v>33890.645629999999</v>
      </c>
      <c r="G12" s="46">
        <v>0.40309330629082529</v>
      </c>
      <c r="H12" s="46">
        <v>3.1988478776561078E-3</v>
      </c>
      <c r="I12" s="46" t="s">
        <v>3862</v>
      </c>
      <c r="J12" s="28"/>
      <c r="K12" s="28"/>
      <c r="L12" s="28"/>
      <c r="M12" s="28"/>
      <c r="N12" s="28"/>
      <c r="O12" s="28"/>
      <c r="P12" s="28"/>
    </row>
    <row r="13" spans="1:17" x14ac:dyDescent="0.2">
      <c r="A13" s="30" t="s">
        <v>3863</v>
      </c>
      <c r="B13" s="201">
        <v>43830</v>
      </c>
      <c r="C13" s="202" t="s">
        <v>4072</v>
      </c>
      <c r="D13" s="204">
        <v>5.8623488859931239E-2</v>
      </c>
      <c r="E13" s="88" t="s">
        <v>247</v>
      </c>
      <c r="F13" s="110">
        <v>12564.82958</v>
      </c>
      <c r="G13" s="46">
        <v>0.1494453293595446</v>
      </c>
      <c r="H13" s="46">
        <v>1.1859608363292691E-3</v>
      </c>
      <c r="I13" s="46" t="s">
        <v>3864</v>
      </c>
      <c r="J13" s="28"/>
      <c r="K13" s="28"/>
      <c r="L13" s="28"/>
      <c r="M13" s="28"/>
      <c r="N13" s="28"/>
      <c r="O13" s="28"/>
      <c r="P13" s="28"/>
    </row>
    <row r="14" spans="1:17" s="144" customFormat="1" x14ac:dyDescent="0.2">
      <c r="A14" s="117" t="s">
        <v>3865</v>
      </c>
      <c r="B14" s="147"/>
      <c r="C14" s="147" t="s">
        <v>241</v>
      </c>
      <c r="D14" s="167"/>
      <c r="E14" s="148" t="s">
        <v>241</v>
      </c>
      <c r="F14" s="149">
        <v>0</v>
      </c>
      <c r="G14" s="147">
        <v>0</v>
      </c>
      <c r="H14" s="147">
        <v>0</v>
      </c>
      <c r="I14" s="147" t="s">
        <v>241</v>
      </c>
    </row>
    <row r="15" spans="1:17" s="144" customFormat="1" x14ac:dyDescent="0.2">
      <c r="A15" s="117" t="s">
        <v>3866</v>
      </c>
      <c r="B15" s="147"/>
      <c r="C15" s="147" t="s">
        <v>241</v>
      </c>
      <c r="D15" s="167"/>
      <c r="E15" s="148" t="s">
        <v>241</v>
      </c>
      <c r="F15" s="149">
        <v>37620.953500200005</v>
      </c>
      <c r="G15" s="147">
        <v>0.44746136434725142</v>
      </c>
      <c r="H15" s="147">
        <v>3.5509417133377259E-3</v>
      </c>
      <c r="I15" s="147" t="s">
        <v>241</v>
      </c>
    </row>
    <row r="16" spans="1:17" s="144" customFormat="1" x14ac:dyDescent="0.2">
      <c r="A16" s="117" t="s">
        <v>3860</v>
      </c>
      <c r="B16" s="147"/>
      <c r="C16" s="147" t="s">
        <v>241</v>
      </c>
      <c r="D16" s="167"/>
      <c r="E16" s="148" t="s">
        <v>241</v>
      </c>
      <c r="F16" s="149">
        <v>37620.953500100004</v>
      </c>
      <c r="G16" s="147">
        <v>0.44746136434606198</v>
      </c>
      <c r="H16" s="147">
        <v>3.5509417133282872E-3</v>
      </c>
      <c r="I16" s="147" t="s">
        <v>241</v>
      </c>
    </row>
    <row r="17" spans="1:16" x14ac:dyDescent="0.2">
      <c r="A17" s="30" t="s">
        <v>3867</v>
      </c>
      <c r="B17" s="201">
        <v>43921</v>
      </c>
      <c r="C17" s="202" t="s">
        <v>4072</v>
      </c>
      <c r="D17" s="204">
        <v>5.9051034045031578E-2</v>
      </c>
      <c r="E17" s="88" t="s">
        <v>2</v>
      </c>
      <c r="F17" s="110">
        <v>9396.92634</v>
      </c>
      <c r="G17" s="46">
        <v>0.11176647824050154</v>
      </c>
      <c r="H17" s="46">
        <v>8.8695087745956818E-4</v>
      </c>
      <c r="I17" s="46" t="s">
        <v>3868</v>
      </c>
      <c r="J17" s="28"/>
      <c r="K17" s="28"/>
      <c r="L17" s="28"/>
      <c r="M17" s="28"/>
      <c r="N17" s="28"/>
      <c r="O17" s="28"/>
      <c r="P17" s="28"/>
    </row>
    <row r="18" spans="1:16" x14ac:dyDescent="0.2">
      <c r="A18" s="30" t="s">
        <v>3869</v>
      </c>
      <c r="B18" s="201">
        <v>43830</v>
      </c>
      <c r="C18" s="202" t="s">
        <v>4072</v>
      </c>
      <c r="D18" s="204">
        <v>4.7605696825416453E-2</v>
      </c>
      <c r="E18" s="88" t="s">
        <v>127</v>
      </c>
      <c r="F18" s="110">
        <v>28224.027160000001</v>
      </c>
      <c r="G18" s="46">
        <v>0.33569488610437104</v>
      </c>
      <c r="H18" s="46">
        <v>2.66399083585928E-3</v>
      </c>
      <c r="I18" s="46" t="s">
        <v>3870</v>
      </c>
      <c r="J18" s="28"/>
      <c r="K18" s="28"/>
      <c r="L18" s="28"/>
      <c r="M18" s="28"/>
      <c r="N18" s="28"/>
      <c r="O18" s="28"/>
      <c r="P18" s="28"/>
    </row>
    <row r="19" spans="1:16" s="144" customFormat="1" x14ac:dyDescent="0.2">
      <c r="A19" s="240" t="s">
        <v>3865</v>
      </c>
      <c r="B19" s="247"/>
      <c r="C19" s="247" t="s">
        <v>241</v>
      </c>
      <c r="D19" s="242"/>
      <c r="E19" s="251" t="s">
        <v>241</v>
      </c>
      <c r="F19" s="258">
        <v>0</v>
      </c>
      <c r="G19" s="247">
        <v>0</v>
      </c>
      <c r="H19" s="247">
        <v>0</v>
      </c>
      <c r="I19" s="247" t="s">
        <v>241</v>
      </c>
    </row>
    <row r="20" spans="1:16" s="144" customFormat="1" x14ac:dyDescent="0.2">
      <c r="A20" s="100" t="s">
        <v>231</v>
      </c>
      <c r="B20" s="154"/>
      <c r="C20" s="100"/>
      <c r="D20" s="173"/>
      <c r="E20" s="155"/>
      <c r="F20" s="155"/>
      <c r="G20" s="155"/>
      <c r="H20" s="155"/>
      <c r="I20" s="155"/>
      <c r="J20" s="174"/>
      <c r="K20" s="159"/>
      <c r="L20" s="175"/>
      <c r="M20" s="175"/>
      <c r="N20" s="175"/>
      <c r="O20" s="159"/>
      <c r="P20" s="159"/>
    </row>
    <row r="21" spans="1:16" s="144" customFormat="1" x14ac:dyDescent="0.2">
      <c r="A21" s="100" t="s">
        <v>232</v>
      </c>
      <c r="B21" s="154"/>
      <c r="C21" s="100"/>
      <c r="D21" s="173"/>
      <c r="E21" s="155"/>
      <c r="F21" s="155"/>
      <c r="G21" s="155"/>
      <c r="H21" s="155"/>
      <c r="I21" s="155"/>
      <c r="J21" s="174"/>
      <c r="K21" s="159"/>
      <c r="L21" s="175"/>
      <c r="M21" s="175"/>
      <c r="N21" s="175"/>
      <c r="O21" s="159"/>
      <c r="P21" s="159"/>
    </row>
    <row r="22" spans="1:16" s="144" customFormat="1" x14ac:dyDescent="0.2">
      <c r="A22" s="100" t="s">
        <v>233</v>
      </c>
      <c r="B22" s="154"/>
      <c r="C22" s="100"/>
      <c r="D22" s="173"/>
      <c r="E22" s="155"/>
      <c r="F22" s="155"/>
      <c r="G22" s="155"/>
      <c r="H22" s="155"/>
      <c r="I22" s="155"/>
      <c r="J22" s="174"/>
      <c r="K22" s="159"/>
      <c r="L22" s="175"/>
      <c r="M22" s="175"/>
      <c r="N22" s="175"/>
      <c r="O22" s="159"/>
      <c r="P22" s="159"/>
    </row>
    <row r="23" spans="1:16" s="144" customFormat="1" x14ac:dyDescent="0.2">
      <c r="A23" s="100" t="s">
        <v>234</v>
      </c>
      <c r="B23" s="154"/>
      <c r="C23" s="100"/>
      <c r="D23" s="173"/>
      <c r="E23" s="155"/>
      <c r="F23" s="155"/>
      <c r="G23" s="155"/>
      <c r="H23" s="155"/>
      <c r="I23" s="155"/>
      <c r="J23" s="174"/>
      <c r="K23" s="159"/>
      <c r="L23" s="175"/>
      <c r="M23" s="175"/>
      <c r="N23" s="175"/>
      <c r="O23" s="159"/>
      <c r="P23" s="159"/>
    </row>
    <row r="24" spans="1:16" s="144" customFormat="1" x14ac:dyDescent="0.2">
      <c r="A24" s="100" t="s">
        <v>235</v>
      </c>
      <c r="B24" s="154"/>
      <c r="C24" s="100"/>
      <c r="D24" s="173"/>
      <c r="E24" s="155"/>
      <c r="F24" s="155"/>
      <c r="G24" s="155"/>
      <c r="H24" s="155"/>
      <c r="I24" s="155"/>
      <c r="J24" s="174"/>
      <c r="K24" s="159"/>
      <c r="L24" s="175"/>
      <c r="M24" s="175"/>
      <c r="N24" s="175"/>
      <c r="O24" s="159"/>
      <c r="P24" s="159"/>
    </row>
  </sheetData>
  <mergeCells count="1">
    <mergeCell ref="A5:I5"/>
  </mergeCells>
  <conditionalFormatting sqref="K1:K4 K20:K55554">
    <cfRule type="expression" dxfId="60" priority="383" stopIfTrue="1">
      <formula>LEFT(#REF!,3)="TIR"</formula>
    </cfRule>
  </conditionalFormatting>
  <conditionalFormatting sqref="B9:E11 G9:I19 E12:E13 B14:E16 E17:E18 B19:E19">
    <cfRule type="expression" dxfId="59" priority="385" stopIfTrue="1">
      <formula>LEFT(#REF!,3)="TIR"</formula>
    </cfRule>
  </conditionalFormatting>
  <conditionalFormatting sqref="A9:A19 F9:I19">
    <cfRule type="expression" dxfId="58" priority="387" stopIfTrue="1">
      <formula>#REF!&gt;0</formula>
    </cfRule>
    <cfRule type="expression" dxfId="57" priority="388" stopIfTrue="1">
      <formula>LEFT(#REF!,3)="TIR"</formula>
    </cfRule>
  </conditionalFormatting>
  <conditionalFormatting sqref="B12:D12">
    <cfRule type="expression" dxfId="56" priority="4" stopIfTrue="1">
      <formula>LEFT(#REF!,3)="TIR"</formula>
    </cfRule>
  </conditionalFormatting>
  <conditionalFormatting sqref="B13:D13">
    <cfRule type="expression" dxfId="55" priority="3" stopIfTrue="1">
      <formula>LEFT(#REF!,3)="TIR"</formula>
    </cfRule>
  </conditionalFormatting>
  <conditionalFormatting sqref="B17:D17">
    <cfRule type="expression" dxfId="54" priority="2" stopIfTrue="1">
      <formula>LEFT(#REF!,3)="TIR"</formula>
    </cfRule>
  </conditionalFormatting>
  <conditionalFormatting sqref="B18:D18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ED34-5F5B-4BB2-B0F9-8D57C3C21442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81" customWidth="1"/>
    <col min="6" max="6" width="10.7109375" style="81" customWidth="1"/>
    <col min="7" max="7" width="13.42578125" style="81" customWidth="1"/>
    <col min="8" max="8" width="9.85546875" style="81" customWidth="1"/>
    <col min="9" max="9" width="24" style="81" customWidth="1"/>
    <col min="10" max="10" width="22.28515625" style="81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81"/>
      <c r="F1" s="81"/>
      <c r="G1" s="81"/>
      <c r="H1" s="81"/>
      <c r="I1" s="81"/>
      <c r="J1" s="81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81"/>
      <c r="F2" s="81"/>
      <c r="G2" s="81"/>
      <c r="H2" s="81"/>
      <c r="I2" s="81"/>
      <c r="J2" s="81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81"/>
      <c r="F3" s="81"/>
      <c r="G3" s="81"/>
      <c r="H3" s="81"/>
      <c r="I3" s="81"/>
      <c r="J3" s="81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230</v>
      </c>
      <c r="B4" s="22" t="s">
        <v>238</v>
      </c>
      <c r="C4" s="23"/>
      <c r="D4" s="24"/>
      <c r="E4" s="81"/>
      <c r="F4" s="81"/>
      <c r="G4" s="81"/>
      <c r="H4" s="81"/>
      <c r="I4" s="81"/>
      <c r="J4" s="81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11" t="s">
        <v>160</v>
      </c>
      <c r="B6" s="112" t="s">
        <v>74</v>
      </c>
      <c r="C6" s="112" t="s">
        <v>70</v>
      </c>
      <c r="D6" s="112" t="s">
        <v>83</v>
      </c>
      <c r="E6" s="112" t="s">
        <v>84</v>
      </c>
      <c r="F6" s="113" t="s">
        <v>6</v>
      </c>
      <c r="G6" s="114" t="s">
        <v>71</v>
      </c>
      <c r="H6" s="114" t="s">
        <v>29</v>
      </c>
      <c r="I6" s="114" t="s">
        <v>75</v>
      </c>
      <c r="J6" s="115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138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9">
        <v>6</v>
      </c>
      <c r="H8" s="79">
        <v>7</v>
      </c>
      <c r="I8" s="79">
        <v>8</v>
      </c>
      <c r="J8" s="63">
        <v>9</v>
      </c>
    </row>
    <row r="9" spans="1:18" s="144" customFormat="1" ht="12.75" customHeight="1" thickBot="1" x14ac:dyDescent="0.25">
      <c r="A9" s="126" t="s">
        <v>125</v>
      </c>
      <c r="B9" s="92"/>
      <c r="C9" s="92"/>
      <c r="D9" s="188"/>
      <c r="E9" s="177"/>
      <c r="F9" s="134"/>
      <c r="G9" s="134"/>
      <c r="H9" s="180">
        <v>2.0000000000000002E-7</v>
      </c>
      <c r="I9" s="92">
        <v>1</v>
      </c>
      <c r="J9" s="105">
        <v>1.8877467915951934E-14</v>
      </c>
    </row>
    <row r="10" spans="1:18" s="144" customFormat="1" x14ac:dyDescent="0.2">
      <c r="A10" s="116" t="s">
        <v>3871</v>
      </c>
      <c r="B10" s="147" t="s">
        <v>241</v>
      </c>
      <c r="C10" s="147" t="s">
        <v>241</v>
      </c>
      <c r="D10" s="147" t="s">
        <v>241</v>
      </c>
      <c r="E10" s="147" t="s">
        <v>241</v>
      </c>
      <c r="F10" s="161" t="s">
        <v>241</v>
      </c>
      <c r="G10" s="189" t="s">
        <v>241</v>
      </c>
      <c r="H10" s="149">
        <v>0</v>
      </c>
      <c r="I10" s="147">
        <v>0</v>
      </c>
      <c r="J10" s="147">
        <v>0</v>
      </c>
    </row>
    <row r="11" spans="1:18" s="144" customFormat="1" x14ac:dyDescent="0.2">
      <c r="A11" s="259" t="s">
        <v>3872</v>
      </c>
      <c r="B11" s="247" t="s">
        <v>241</v>
      </c>
      <c r="C11" s="247" t="s">
        <v>241</v>
      </c>
      <c r="D11" s="247" t="s">
        <v>241</v>
      </c>
      <c r="E11" s="247" t="s">
        <v>241</v>
      </c>
      <c r="F11" s="260" t="s">
        <v>241</v>
      </c>
      <c r="G11" s="261" t="s">
        <v>241</v>
      </c>
      <c r="H11" s="258">
        <v>0</v>
      </c>
      <c r="I11" s="247">
        <v>0</v>
      </c>
      <c r="J11" s="247">
        <v>0</v>
      </c>
    </row>
    <row r="12" spans="1:18" s="144" customFormat="1" x14ac:dyDescent="0.2">
      <c r="A12" s="100" t="s">
        <v>231</v>
      </c>
      <c r="B12" s="154"/>
      <c r="C12" s="100"/>
      <c r="D12" s="173"/>
      <c r="E12" s="155"/>
      <c r="F12" s="155"/>
      <c r="G12" s="155"/>
      <c r="H12" s="155"/>
      <c r="I12" s="155"/>
      <c r="J12" s="155"/>
      <c r="K12" s="174"/>
      <c r="L12" s="159"/>
      <c r="M12" s="175"/>
      <c r="N12" s="175"/>
      <c r="O12" s="175"/>
      <c r="P12" s="159"/>
      <c r="Q12" s="159"/>
    </row>
    <row r="13" spans="1:18" s="144" customFormat="1" x14ac:dyDescent="0.2">
      <c r="A13" s="100" t="s">
        <v>232</v>
      </c>
      <c r="B13" s="154"/>
      <c r="C13" s="100"/>
      <c r="D13" s="173"/>
      <c r="E13" s="155"/>
      <c r="F13" s="155"/>
      <c r="G13" s="155"/>
      <c r="H13" s="155"/>
      <c r="I13" s="155"/>
      <c r="J13" s="155"/>
      <c r="K13" s="174"/>
      <c r="L13" s="159"/>
      <c r="M13" s="175"/>
      <c r="N13" s="175"/>
      <c r="O13" s="175"/>
      <c r="P13" s="159"/>
      <c r="Q13" s="159"/>
    </row>
    <row r="14" spans="1:18" s="144" customFormat="1" x14ac:dyDescent="0.2">
      <c r="A14" s="100" t="s">
        <v>233</v>
      </c>
      <c r="B14" s="154"/>
      <c r="C14" s="100"/>
      <c r="D14" s="173"/>
      <c r="E14" s="155"/>
      <c r="F14" s="155"/>
      <c r="G14" s="155"/>
      <c r="H14" s="155"/>
      <c r="I14" s="155"/>
      <c r="J14" s="155"/>
      <c r="K14" s="174"/>
      <c r="L14" s="159"/>
      <c r="M14" s="175"/>
      <c r="N14" s="175"/>
      <c r="O14" s="175"/>
      <c r="P14" s="159"/>
      <c r="Q14" s="159"/>
    </row>
    <row r="15" spans="1:18" s="144" customFormat="1" x14ac:dyDescent="0.2">
      <c r="A15" s="100" t="s">
        <v>234</v>
      </c>
      <c r="B15" s="154"/>
      <c r="C15" s="100"/>
      <c r="D15" s="173"/>
      <c r="E15" s="155"/>
      <c r="F15" s="155"/>
      <c r="G15" s="155"/>
      <c r="H15" s="155"/>
      <c r="I15" s="155"/>
      <c r="J15" s="155"/>
      <c r="K15" s="174"/>
      <c r="L15" s="159"/>
      <c r="M15" s="175"/>
      <c r="N15" s="175"/>
      <c r="O15" s="175"/>
      <c r="P15" s="159"/>
      <c r="Q15" s="159"/>
    </row>
    <row r="16" spans="1:18" s="144" customFormat="1" x14ac:dyDescent="0.2">
      <c r="A16" s="100" t="s">
        <v>235</v>
      </c>
      <c r="B16" s="154"/>
      <c r="C16" s="100"/>
      <c r="D16" s="173"/>
      <c r="E16" s="155"/>
      <c r="F16" s="155"/>
      <c r="G16" s="155"/>
      <c r="H16" s="155"/>
      <c r="I16" s="155"/>
      <c r="J16" s="155"/>
      <c r="K16" s="174"/>
      <c r="L16" s="159"/>
      <c r="M16" s="175"/>
      <c r="N16" s="175"/>
      <c r="O16" s="175"/>
      <c r="P16" s="159"/>
      <c r="Q16" s="159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E05E-DC35-46EF-BCDE-E5C576302638}">
  <sheetPr codeName="גיליון25">
    <pageSetUpPr fitToPage="1"/>
  </sheetPr>
  <dimension ref="A1:T39"/>
  <sheetViews>
    <sheetView rightToLeft="1" zoomScale="85" zoomScaleNormal="85" workbookViewId="0">
      <selection activeCell="A6" sqref="A6:J34"/>
    </sheetView>
  </sheetViews>
  <sheetFormatPr defaultRowHeight="12.75" x14ac:dyDescent="0.2"/>
  <cols>
    <col min="1" max="1" width="46.140625" style="23" bestFit="1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2.8554687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227</v>
      </c>
      <c r="B2" s="23" t="s">
        <v>153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228</v>
      </c>
      <c r="B3" s="22" t="s">
        <v>229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11" t="s">
        <v>160</v>
      </c>
      <c r="B6" s="112" t="s">
        <v>81</v>
      </c>
      <c r="C6" s="112" t="s">
        <v>70</v>
      </c>
      <c r="D6" s="112" t="s">
        <v>5</v>
      </c>
      <c r="E6" s="113" t="s">
        <v>66</v>
      </c>
      <c r="F6" s="113" t="s">
        <v>6</v>
      </c>
      <c r="G6" s="113" t="s">
        <v>71</v>
      </c>
      <c r="H6" s="113" t="s">
        <v>29</v>
      </c>
      <c r="I6" s="114" t="s">
        <v>75</v>
      </c>
      <c r="J6" s="115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138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44" customFormat="1" ht="12.75" customHeight="1" thickBot="1" x14ac:dyDescent="0.25">
      <c r="A9" s="94" t="s">
        <v>126</v>
      </c>
      <c r="B9" s="145"/>
      <c r="C9" s="145"/>
      <c r="D9" s="145" t="s">
        <v>241</v>
      </c>
      <c r="E9" s="145" t="s">
        <v>241</v>
      </c>
      <c r="F9" s="145" t="s">
        <v>241</v>
      </c>
      <c r="G9" s="145" t="s">
        <v>241</v>
      </c>
      <c r="H9" s="119">
        <v>24022.902255987945</v>
      </c>
      <c r="I9" s="99">
        <v>1</v>
      </c>
      <c r="J9" s="80">
        <v>2.2674578329273088E-3</v>
      </c>
    </row>
    <row r="10" spans="1:20" s="144" customFormat="1" x14ac:dyDescent="0.2">
      <c r="A10" s="116" t="s">
        <v>140</v>
      </c>
      <c r="B10" s="190"/>
      <c r="C10" s="148" t="s">
        <v>241</v>
      </c>
      <c r="D10" s="167" t="s">
        <v>241</v>
      </c>
      <c r="E10" s="168" t="s">
        <v>241</v>
      </c>
      <c r="F10" s="161" t="s">
        <v>241</v>
      </c>
      <c r="G10" s="168" t="s">
        <v>241</v>
      </c>
      <c r="H10" s="149">
        <v>23475.217295887942</v>
      </c>
      <c r="I10" s="147">
        <v>0.97720154899421086</v>
      </c>
      <c r="J10" s="147">
        <v>2.2157633066156226E-3</v>
      </c>
    </row>
    <row r="11" spans="1:20" x14ac:dyDescent="0.2">
      <c r="A11" s="30" t="s">
        <v>3897</v>
      </c>
      <c r="B11" s="37" t="s">
        <v>3898</v>
      </c>
      <c r="C11" s="88" t="s">
        <v>588</v>
      </c>
      <c r="D11" s="39" t="s">
        <v>241</v>
      </c>
      <c r="E11" s="31">
        <v>0</v>
      </c>
      <c r="F11" s="90" t="s">
        <v>247</v>
      </c>
      <c r="G11" s="31">
        <v>0</v>
      </c>
      <c r="H11" s="110">
        <v>1935.45354</v>
      </c>
      <c r="I11" s="98">
        <v>8.0567015566055056E-2</v>
      </c>
      <c r="J11" s="46">
        <v>1.8268231052082795E-4</v>
      </c>
      <c r="K11" s="28"/>
      <c r="L11" s="28"/>
      <c r="M11" s="28"/>
      <c r="N11" s="28"/>
      <c r="O11" s="28"/>
      <c r="P11" s="28"/>
    </row>
    <row r="12" spans="1:20" x14ac:dyDescent="0.2">
      <c r="A12" s="30" t="s">
        <v>3908</v>
      </c>
      <c r="B12" s="37" t="s">
        <v>3909</v>
      </c>
      <c r="C12" s="88" t="s">
        <v>588</v>
      </c>
      <c r="D12" s="39" t="s">
        <v>241</v>
      </c>
      <c r="E12" s="31">
        <v>0</v>
      </c>
      <c r="F12" s="90" t="s">
        <v>247</v>
      </c>
      <c r="G12" s="31">
        <v>0</v>
      </c>
      <c r="H12" s="110">
        <v>806.42727000000002</v>
      </c>
      <c r="I12" s="98">
        <v>3.3569102575813463E-2</v>
      </c>
      <c r="J12" s="46">
        <v>7.6116524579868531E-5</v>
      </c>
      <c r="K12" s="28"/>
      <c r="L12" s="28"/>
      <c r="M12" s="28"/>
      <c r="N12" s="28"/>
      <c r="O12" s="28"/>
      <c r="P12" s="28"/>
    </row>
    <row r="13" spans="1:20" x14ac:dyDescent="0.2">
      <c r="A13" s="30" t="s">
        <v>3910</v>
      </c>
      <c r="B13" s="37" t="s">
        <v>3911</v>
      </c>
      <c r="C13" s="88" t="s">
        <v>588</v>
      </c>
      <c r="D13" s="39" t="s">
        <v>241</v>
      </c>
      <c r="E13" s="31">
        <v>0</v>
      </c>
      <c r="F13" s="90" t="s">
        <v>247</v>
      </c>
      <c r="G13" s="31">
        <v>0</v>
      </c>
      <c r="H13" s="110">
        <v>-6679.6233400000001</v>
      </c>
      <c r="I13" s="98">
        <v>-0.27805230478907011</v>
      </c>
      <c r="J13" s="46">
        <v>-6.3047187645746841E-4</v>
      </c>
      <c r="K13" s="28"/>
      <c r="L13" s="28"/>
      <c r="M13" s="28"/>
      <c r="N13" s="28"/>
      <c r="O13" s="28"/>
      <c r="P13" s="28"/>
    </row>
    <row r="14" spans="1:20" x14ac:dyDescent="0.2">
      <c r="A14" s="30" t="s">
        <v>3887</v>
      </c>
      <c r="B14" s="37" t="s">
        <v>3888</v>
      </c>
      <c r="C14" s="88" t="s">
        <v>588</v>
      </c>
      <c r="D14" s="39" t="s">
        <v>241</v>
      </c>
      <c r="E14" s="31">
        <v>5.3499999999999999E-2</v>
      </c>
      <c r="F14" s="90" t="s">
        <v>247</v>
      </c>
      <c r="G14" s="31">
        <v>0</v>
      </c>
      <c r="H14" s="110">
        <v>3831.4700400000002</v>
      </c>
      <c r="I14" s="98">
        <v>0.15949238768787682</v>
      </c>
      <c r="J14" s="46">
        <v>3.6164226375515538E-4</v>
      </c>
      <c r="K14" s="28"/>
      <c r="L14" s="28"/>
      <c r="M14" s="28"/>
      <c r="N14" s="28"/>
      <c r="O14" s="28"/>
      <c r="P14" s="28"/>
    </row>
    <row r="15" spans="1:20" x14ac:dyDescent="0.2">
      <c r="A15" s="30" t="s">
        <v>3873</v>
      </c>
      <c r="B15" s="37" t="s">
        <v>3874</v>
      </c>
      <c r="C15" s="88" t="s">
        <v>588</v>
      </c>
      <c r="D15" s="39" t="s">
        <v>241</v>
      </c>
      <c r="E15" s="31">
        <v>5.33E-2</v>
      </c>
      <c r="F15" s="90" t="s">
        <v>247</v>
      </c>
      <c r="G15" s="31">
        <v>0</v>
      </c>
      <c r="H15" s="110">
        <v>2005.2962</v>
      </c>
      <c r="I15" s="98">
        <v>8.3474352042545566E-2</v>
      </c>
      <c r="J15" s="46">
        <v>1.8927457338740165E-4</v>
      </c>
      <c r="K15" s="28"/>
      <c r="L15" s="28"/>
      <c r="M15" s="28"/>
      <c r="N15" s="28"/>
      <c r="O15" s="28"/>
      <c r="P15" s="28"/>
    </row>
    <row r="16" spans="1:20" x14ac:dyDescent="0.2">
      <c r="A16" s="30" t="s">
        <v>3875</v>
      </c>
      <c r="B16" s="37" t="s">
        <v>3876</v>
      </c>
      <c r="C16" s="88" t="s">
        <v>588</v>
      </c>
      <c r="D16" s="39" t="s">
        <v>241</v>
      </c>
      <c r="E16" s="31">
        <v>6.6000000000000003E-2</v>
      </c>
      <c r="F16" s="90" t="s">
        <v>247</v>
      </c>
      <c r="G16" s="31">
        <v>0</v>
      </c>
      <c r="H16" s="110">
        <v>2005.2963</v>
      </c>
      <c r="I16" s="98">
        <v>8.347435620523995E-2</v>
      </c>
      <c r="J16" s="46">
        <v>1.892745828261356E-4</v>
      </c>
      <c r="K16" s="28"/>
      <c r="L16" s="28"/>
      <c r="M16" s="28"/>
      <c r="N16" s="28"/>
      <c r="O16" s="28"/>
      <c r="P16" s="28"/>
    </row>
    <row r="17" spans="1:16" x14ac:dyDescent="0.2">
      <c r="A17" s="30" t="s">
        <v>3877</v>
      </c>
      <c r="B17" s="37" t="s">
        <v>3878</v>
      </c>
      <c r="C17" s="88" t="s">
        <v>588</v>
      </c>
      <c r="D17" s="39" t="s">
        <v>241</v>
      </c>
      <c r="E17" s="31">
        <v>6.6000000000000003E-2</v>
      </c>
      <c r="F17" s="90" t="s">
        <v>247</v>
      </c>
      <c r="G17" s="31">
        <v>0</v>
      </c>
      <c r="H17" s="110">
        <v>2005.2963</v>
      </c>
      <c r="I17" s="98">
        <v>8.347435620523995E-2</v>
      </c>
      <c r="J17" s="46">
        <v>1.892745828261356E-4</v>
      </c>
      <c r="K17" s="28"/>
      <c r="L17" s="28"/>
      <c r="M17" s="28"/>
      <c r="N17" s="28"/>
      <c r="O17" s="28"/>
      <c r="P17" s="28"/>
    </row>
    <row r="18" spans="1:16" x14ac:dyDescent="0.2">
      <c r="A18" s="30" t="s">
        <v>3879</v>
      </c>
      <c r="B18" s="37" t="s">
        <v>3880</v>
      </c>
      <c r="C18" s="88" t="s">
        <v>588</v>
      </c>
      <c r="D18" s="39" t="s">
        <v>241</v>
      </c>
      <c r="E18" s="31">
        <v>6.6000000000000003E-2</v>
      </c>
      <c r="F18" s="90" t="s">
        <v>247</v>
      </c>
      <c r="G18" s="31">
        <v>0</v>
      </c>
      <c r="H18" s="110">
        <v>2005.2963</v>
      </c>
      <c r="I18" s="98">
        <v>8.347435620523995E-2</v>
      </c>
      <c r="J18" s="46">
        <v>1.892745828261356E-4</v>
      </c>
      <c r="K18" s="28"/>
      <c r="L18" s="28"/>
      <c r="M18" s="28"/>
      <c r="N18" s="28"/>
      <c r="O18" s="28"/>
      <c r="P18" s="28"/>
    </row>
    <row r="19" spans="1:16" x14ac:dyDescent="0.2">
      <c r="A19" s="30" t="s">
        <v>3881</v>
      </c>
      <c r="B19" s="37" t="s">
        <v>3882</v>
      </c>
      <c r="C19" s="88" t="s">
        <v>588</v>
      </c>
      <c r="D19" s="39" t="s">
        <v>241</v>
      </c>
      <c r="E19" s="31">
        <v>5.7500000000000002E-2</v>
      </c>
      <c r="F19" s="90" t="s">
        <v>247</v>
      </c>
      <c r="G19" s="31">
        <v>0</v>
      </c>
      <c r="H19" s="110">
        <v>955.8</v>
      </c>
      <c r="I19" s="98">
        <v>3.9787032799575968E-2</v>
      </c>
      <c r="J19" s="46">
        <v>9.0215419170334283E-5</v>
      </c>
      <c r="K19" s="28"/>
      <c r="L19" s="28"/>
      <c r="M19" s="28"/>
      <c r="N19" s="28"/>
      <c r="O19" s="28"/>
      <c r="P19" s="28"/>
    </row>
    <row r="20" spans="1:16" x14ac:dyDescent="0.2">
      <c r="A20" s="30" t="s">
        <v>3883</v>
      </c>
      <c r="B20" s="37" t="s">
        <v>3884</v>
      </c>
      <c r="C20" s="88" t="s">
        <v>588</v>
      </c>
      <c r="D20" s="39" t="s">
        <v>241</v>
      </c>
      <c r="E20" s="31">
        <v>6.6000000000000003E-2</v>
      </c>
      <c r="F20" s="90" t="s">
        <v>247</v>
      </c>
      <c r="G20" s="31">
        <v>0</v>
      </c>
      <c r="H20" s="110">
        <v>2005.2963</v>
      </c>
      <c r="I20" s="98">
        <v>8.347435620523995E-2</v>
      </c>
      <c r="J20" s="46">
        <v>1.892745828261356E-4</v>
      </c>
      <c r="K20" s="28"/>
      <c r="L20" s="28"/>
      <c r="M20" s="28"/>
      <c r="N20" s="28"/>
      <c r="O20" s="28"/>
      <c r="P20" s="28"/>
    </row>
    <row r="21" spans="1:16" x14ac:dyDescent="0.2">
      <c r="A21" s="30" t="s">
        <v>3904</v>
      </c>
      <c r="B21" s="37" t="s">
        <v>3905</v>
      </c>
      <c r="C21" s="88" t="s">
        <v>588</v>
      </c>
      <c r="D21" s="39" t="s">
        <v>241</v>
      </c>
      <c r="E21" s="31">
        <v>0</v>
      </c>
      <c r="F21" s="90" t="s">
        <v>247</v>
      </c>
      <c r="G21" s="31">
        <v>0</v>
      </c>
      <c r="H21" s="110">
        <v>1E-3</v>
      </c>
      <c r="I21" s="98">
        <v>4.1626943711630017E-8</v>
      </c>
      <c r="J21" s="46">
        <v>9.4387339579759665E-11</v>
      </c>
      <c r="K21" s="28"/>
      <c r="L21" s="28"/>
      <c r="M21" s="28"/>
      <c r="N21" s="28"/>
      <c r="O21" s="28"/>
      <c r="P21" s="28"/>
    </row>
    <row r="22" spans="1:16" x14ac:dyDescent="0.2">
      <c r="A22" s="30" t="s">
        <v>3889</v>
      </c>
      <c r="B22" s="37" t="s">
        <v>3890</v>
      </c>
      <c r="C22" s="88" t="s">
        <v>588</v>
      </c>
      <c r="D22" s="39" t="s">
        <v>241</v>
      </c>
      <c r="E22" s="31">
        <v>6.4399999999999999E-2</v>
      </c>
      <c r="F22" s="90" t="s">
        <v>247</v>
      </c>
      <c r="G22" s="31">
        <v>0</v>
      </c>
      <c r="H22" s="110">
        <v>55.87912</v>
      </c>
      <c r="I22" s="98">
        <v>2.3260769828954194E-3</v>
      </c>
      <c r="J22" s="46">
        <v>5.2742814748581401E-6</v>
      </c>
      <c r="K22" s="28"/>
      <c r="L22" s="28"/>
      <c r="M22" s="28"/>
      <c r="N22" s="28"/>
      <c r="O22" s="28"/>
      <c r="P22" s="28"/>
    </row>
    <row r="23" spans="1:16" x14ac:dyDescent="0.2">
      <c r="A23" s="30" t="s">
        <v>3891</v>
      </c>
      <c r="B23" s="37" t="s">
        <v>3892</v>
      </c>
      <c r="C23" s="88" t="s">
        <v>588</v>
      </c>
      <c r="D23" s="39" t="s">
        <v>241</v>
      </c>
      <c r="E23" s="31">
        <v>1E-3</v>
      </c>
      <c r="F23" s="90" t="s">
        <v>247</v>
      </c>
      <c r="G23" s="31">
        <v>0</v>
      </c>
      <c r="H23" s="110">
        <v>10.211399999999999</v>
      </c>
      <c r="I23" s="98">
        <v>4.2506937301693877E-4</v>
      </c>
      <c r="J23" s="46">
        <v>9.638268793847577E-7</v>
      </c>
      <c r="K23" s="28"/>
      <c r="L23" s="28"/>
      <c r="M23" s="28"/>
      <c r="N23" s="28"/>
      <c r="O23" s="28"/>
      <c r="P23" s="28"/>
    </row>
    <row r="24" spans="1:16" x14ac:dyDescent="0.2">
      <c r="A24" s="30" t="s">
        <v>3899</v>
      </c>
      <c r="B24" s="37" t="s">
        <v>3900</v>
      </c>
      <c r="C24" s="88" t="s">
        <v>588</v>
      </c>
      <c r="D24" s="39" t="s">
        <v>241</v>
      </c>
      <c r="E24" s="31">
        <v>6.7500000000000004E-2</v>
      </c>
      <c r="F24" s="90" t="s">
        <v>247</v>
      </c>
      <c r="G24" s="31">
        <v>0</v>
      </c>
      <c r="H24" s="110">
        <v>885.2509</v>
      </c>
      <c r="I24" s="98">
        <v>3.6850289384969814E-2</v>
      </c>
      <c r="J24" s="46">
        <v>8.3556477311587862E-5</v>
      </c>
      <c r="K24" s="28"/>
      <c r="L24" s="28"/>
      <c r="M24" s="28"/>
      <c r="N24" s="28"/>
      <c r="O24" s="28"/>
      <c r="P24" s="28"/>
    </row>
    <row r="25" spans="1:16" x14ac:dyDescent="0.2">
      <c r="A25" s="30" t="s">
        <v>3899</v>
      </c>
      <c r="B25" s="37" t="s">
        <v>3901</v>
      </c>
      <c r="C25" s="88" t="s">
        <v>588</v>
      </c>
      <c r="D25" s="39" t="s">
        <v>241</v>
      </c>
      <c r="E25" s="31">
        <v>6.5999999046325683E-2</v>
      </c>
      <c r="F25" s="90" t="s">
        <v>247</v>
      </c>
      <c r="G25" s="31">
        <v>0</v>
      </c>
      <c r="H25" s="110">
        <v>68.839610000000008</v>
      </c>
      <c r="I25" s="98">
        <v>2.8655825706005631E-3</v>
      </c>
      <c r="J25" s="46">
        <v>6.4975876456082199E-6</v>
      </c>
      <c r="K25" s="28"/>
      <c r="L25" s="28"/>
      <c r="M25" s="28"/>
      <c r="N25" s="28"/>
      <c r="O25" s="28"/>
      <c r="P25" s="28"/>
    </row>
    <row r="26" spans="1:16" x14ac:dyDescent="0.2">
      <c r="A26" s="30" t="s">
        <v>3906</v>
      </c>
      <c r="B26" s="37" t="s">
        <v>3907</v>
      </c>
      <c r="C26" s="88" t="s">
        <v>588</v>
      </c>
      <c r="D26" s="39" t="s">
        <v>241</v>
      </c>
      <c r="E26" s="31">
        <v>0</v>
      </c>
      <c r="F26" s="90" t="s">
        <v>247</v>
      </c>
      <c r="G26" s="31">
        <v>0</v>
      </c>
      <c r="H26" s="110">
        <v>1E-3</v>
      </c>
      <c r="I26" s="98">
        <v>4.1626943711630017E-8</v>
      </c>
      <c r="J26" s="46">
        <v>9.4387339579759665E-11</v>
      </c>
      <c r="K26" s="28"/>
      <c r="L26" s="28"/>
      <c r="M26" s="28"/>
      <c r="N26" s="28"/>
      <c r="O26" s="28"/>
      <c r="P26" s="28"/>
    </row>
    <row r="27" spans="1:16" x14ac:dyDescent="0.2">
      <c r="A27" s="30" t="s">
        <v>3885</v>
      </c>
      <c r="B27" s="37" t="s">
        <v>3886</v>
      </c>
      <c r="C27" s="88" t="s">
        <v>588</v>
      </c>
      <c r="D27" s="39" t="s">
        <v>241</v>
      </c>
      <c r="E27" s="31">
        <v>6.4000000000000001E-2</v>
      </c>
      <c r="F27" s="90" t="s">
        <v>247</v>
      </c>
      <c r="G27" s="31">
        <v>0</v>
      </c>
      <c r="H27" s="110">
        <v>9.1799999999999989E-3</v>
      </c>
      <c r="I27" s="98">
        <v>3.8213534327276356E-7</v>
      </c>
      <c r="J27" s="46">
        <v>8.6647577734219363E-10</v>
      </c>
      <c r="K27" s="28"/>
      <c r="L27" s="28"/>
      <c r="M27" s="28"/>
      <c r="N27" s="28"/>
      <c r="O27" s="28"/>
      <c r="P27" s="28"/>
    </row>
    <row r="28" spans="1:16" x14ac:dyDescent="0.2">
      <c r="A28" s="30" t="s">
        <v>3893</v>
      </c>
      <c r="B28" s="37" t="s">
        <v>3894</v>
      </c>
      <c r="C28" s="88" t="s">
        <v>588</v>
      </c>
      <c r="D28" s="39" t="s">
        <v>241</v>
      </c>
      <c r="E28" s="31">
        <v>1.0800000000000001E-2</v>
      </c>
      <c r="F28" s="90" t="s">
        <v>247</v>
      </c>
      <c r="G28" s="31">
        <v>0</v>
      </c>
      <c r="H28" s="110">
        <v>8598.2800700000007</v>
      </c>
      <c r="I28" s="98">
        <v>0.35792012049072025</v>
      </c>
      <c r="J28" s="46">
        <v>8.115687807689698E-4</v>
      </c>
      <c r="K28" s="28"/>
      <c r="L28" s="28"/>
      <c r="M28" s="28"/>
      <c r="N28" s="28"/>
      <c r="O28" s="28"/>
      <c r="P28" s="28"/>
    </row>
    <row r="29" spans="1:16" x14ac:dyDescent="0.2">
      <c r="A29" s="30" t="s">
        <v>3902</v>
      </c>
      <c r="B29" s="37" t="s">
        <v>3903</v>
      </c>
      <c r="C29" s="88" t="s">
        <v>588</v>
      </c>
      <c r="D29" s="39" t="s">
        <v>241</v>
      </c>
      <c r="E29" s="31">
        <v>0.03</v>
      </c>
      <c r="F29" s="90" t="s">
        <v>127</v>
      </c>
      <c r="G29" s="31">
        <v>0</v>
      </c>
      <c r="H29" s="110">
        <v>2738.9123799999998</v>
      </c>
      <c r="I29" s="98">
        <v>0.1140125514733466</v>
      </c>
      <c r="J29" s="46">
        <v>2.5851865289026774E-4</v>
      </c>
      <c r="K29" s="28"/>
      <c r="L29" s="28"/>
      <c r="M29" s="28"/>
      <c r="N29" s="28"/>
      <c r="O29" s="28"/>
      <c r="P29" s="28"/>
    </row>
    <row r="30" spans="1:16" x14ac:dyDescent="0.2">
      <c r="A30" s="30" t="s">
        <v>3895</v>
      </c>
      <c r="B30" s="37" t="s">
        <v>3896</v>
      </c>
      <c r="C30" s="88" t="s">
        <v>588</v>
      </c>
      <c r="D30" s="39" t="s">
        <v>241</v>
      </c>
      <c r="E30" s="31">
        <v>6.7799999999999999E-2</v>
      </c>
      <c r="F30" s="90" t="s">
        <v>247</v>
      </c>
      <c r="G30" s="31">
        <v>0</v>
      </c>
      <c r="H30" s="110">
        <v>241.82372578794758</v>
      </c>
      <c r="I30" s="98">
        <v>1.0066382621511548E-2</v>
      </c>
      <c r="J30" s="46">
        <v>2.2825098124389693E-5</v>
      </c>
      <c r="K30" s="28"/>
      <c r="L30" s="28"/>
      <c r="M30" s="28"/>
      <c r="N30" s="28"/>
      <c r="O30" s="28"/>
      <c r="P30" s="28"/>
    </row>
    <row r="31" spans="1:16" s="144" customFormat="1" x14ac:dyDescent="0.2">
      <c r="A31" s="117" t="s">
        <v>538</v>
      </c>
      <c r="B31" s="191" t="s">
        <v>241</v>
      </c>
      <c r="C31" s="148" t="s">
        <v>241</v>
      </c>
      <c r="D31" s="170" t="s">
        <v>241</v>
      </c>
      <c r="E31" s="171" t="s">
        <v>241</v>
      </c>
      <c r="F31" s="161" t="s">
        <v>241</v>
      </c>
      <c r="G31" s="171" t="s">
        <v>241</v>
      </c>
      <c r="H31" s="149">
        <v>547.68496010000001</v>
      </c>
      <c r="I31" s="147">
        <v>2.2798451005789033E-2</v>
      </c>
      <c r="J31" s="147">
        <v>5.1694526311685826E-5</v>
      </c>
    </row>
    <row r="32" spans="1:16" x14ac:dyDescent="0.2">
      <c r="A32" s="30" t="s">
        <v>3912</v>
      </c>
      <c r="B32" s="37" t="s">
        <v>3913</v>
      </c>
      <c r="C32" s="88" t="s">
        <v>588</v>
      </c>
      <c r="D32" s="39" t="s">
        <v>241</v>
      </c>
      <c r="E32" s="31">
        <v>0</v>
      </c>
      <c r="F32" s="90" t="s">
        <v>2</v>
      </c>
      <c r="G32" s="31">
        <v>0</v>
      </c>
      <c r="H32" s="110">
        <v>238.52683999999999</v>
      </c>
      <c r="I32" s="98">
        <v>9.9291433423929799E-3</v>
      </c>
      <c r="J32" s="46">
        <v>2.2513913845967001E-5</v>
      </c>
      <c r="K32" s="28"/>
      <c r="L32" s="28"/>
      <c r="M32" s="28"/>
      <c r="N32" s="28"/>
      <c r="O32" s="28"/>
      <c r="P32" s="28"/>
    </row>
    <row r="33" spans="1:16" x14ac:dyDescent="0.2">
      <c r="A33" s="30" t="s">
        <v>3914</v>
      </c>
      <c r="B33" s="37" t="s">
        <v>3915</v>
      </c>
      <c r="C33" s="88" t="s">
        <v>588</v>
      </c>
      <c r="D33" s="39" t="s">
        <v>241</v>
      </c>
      <c r="E33" s="31">
        <v>0</v>
      </c>
      <c r="F33" s="90" t="s">
        <v>127</v>
      </c>
      <c r="G33" s="31">
        <v>0</v>
      </c>
      <c r="H33" s="110">
        <v>308.61439000000001</v>
      </c>
      <c r="I33" s="98">
        <v>1.2846673841129034E-2</v>
      </c>
      <c r="J33" s="46">
        <v>2.9129291228130385E-5</v>
      </c>
      <c r="K33" s="28"/>
      <c r="L33" s="28"/>
      <c r="M33" s="28"/>
      <c r="N33" s="28"/>
      <c r="O33" s="28"/>
      <c r="P33" s="28"/>
    </row>
    <row r="34" spans="1:16" x14ac:dyDescent="0.2">
      <c r="A34" s="238" t="s">
        <v>3916</v>
      </c>
      <c r="B34" s="262" t="s">
        <v>3917</v>
      </c>
      <c r="C34" s="233" t="s">
        <v>588</v>
      </c>
      <c r="D34" s="263" t="s">
        <v>241</v>
      </c>
      <c r="E34" s="264">
        <v>0</v>
      </c>
      <c r="F34" s="265" t="s">
        <v>127</v>
      </c>
      <c r="G34" s="264">
        <v>0</v>
      </c>
      <c r="H34" s="253">
        <v>0.54373000000000005</v>
      </c>
      <c r="I34" s="236">
        <v>2.2633818104324592E-5</v>
      </c>
      <c r="J34" s="236">
        <v>5.132122814970273E-8</v>
      </c>
      <c r="K34" s="28"/>
      <c r="L34" s="28"/>
      <c r="M34" s="28"/>
      <c r="N34" s="28"/>
      <c r="O34" s="28"/>
      <c r="P34" s="28"/>
    </row>
    <row r="35" spans="1:16" s="144" customFormat="1" x14ac:dyDescent="0.2">
      <c r="A35" s="100" t="s">
        <v>231</v>
      </c>
      <c r="B35" s="100"/>
      <c r="C35" s="154"/>
      <c r="D35" s="100"/>
      <c r="E35" s="173"/>
      <c r="F35" s="173"/>
      <c r="G35" s="173"/>
      <c r="H35" s="173"/>
      <c r="I35" s="173"/>
      <c r="J35" s="156"/>
      <c r="K35" s="159"/>
      <c r="L35" s="175"/>
      <c r="M35" s="175"/>
      <c r="N35" s="175"/>
      <c r="O35" s="159"/>
      <c r="P35" s="159"/>
    </row>
    <row r="36" spans="1:16" s="144" customFormat="1" x14ac:dyDescent="0.2">
      <c r="A36" s="100" t="s">
        <v>232</v>
      </c>
      <c r="B36" s="100"/>
      <c r="C36" s="154"/>
      <c r="D36" s="100"/>
      <c r="E36" s="173"/>
      <c r="F36" s="173"/>
      <c r="G36" s="173"/>
      <c r="H36" s="173"/>
      <c r="I36" s="173"/>
      <c r="J36" s="156"/>
      <c r="K36" s="159"/>
      <c r="L36" s="175"/>
      <c r="M36" s="175"/>
      <c r="N36" s="175"/>
      <c r="O36" s="159"/>
      <c r="P36" s="159"/>
    </row>
    <row r="37" spans="1:16" s="144" customFormat="1" x14ac:dyDescent="0.2">
      <c r="A37" s="100" t="s">
        <v>233</v>
      </c>
      <c r="B37" s="100"/>
      <c r="C37" s="154"/>
      <c r="D37" s="100"/>
      <c r="E37" s="173"/>
      <c r="F37" s="173"/>
      <c r="G37" s="173"/>
      <c r="H37" s="173"/>
      <c r="I37" s="173"/>
      <c r="J37" s="156"/>
      <c r="K37" s="159"/>
      <c r="L37" s="175"/>
      <c r="M37" s="175"/>
      <c r="N37" s="175"/>
      <c r="O37" s="159"/>
      <c r="P37" s="159"/>
    </row>
    <row r="38" spans="1:16" s="144" customFormat="1" x14ac:dyDescent="0.2">
      <c r="A38" s="100" t="s">
        <v>234</v>
      </c>
      <c r="B38" s="100"/>
      <c r="C38" s="154"/>
      <c r="D38" s="100"/>
      <c r="E38" s="173"/>
      <c r="F38" s="173"/>
      <c r="G38" s="173"/>
      <c r="H38" s="173"/>
      <c r="I38" s="173"/>
      <c r="J38" s="156"/>
      <c r="K38" s="159"/>
      <c r="L38" s="175"/>
      <c r="M38" s="175"/>
      <c r="N38" s="175"/>
      <c r="O38" s="159"/>
      <c r="P38" s="159"/>
    </row>
    <row r="39" spans="1:16" s="144" customFormat="1" x14ac:dyDescent="0.2">
      <c r="A39" s="100" t="s">
        <v>235</v>
      </c>
      <c r="B39" s="100"/>
      <c r="C39" s="154"/>
      <c r="D39" s="100"/>
      <c r="E39" s="173"/>
      <c r="F39" s="173"/>
      <c r="G39" s="173"/>
      <c r="H39" s="173"/>
      <c r="I39" s="173"/>
      <c r="J39" s="156"/>
      <c r="K39" s="159"/>
      <c r="L39" s="175"/>
      <c r="M39" s="175"/>
      <c r="N39" s="175"/>
      <c r="O39" s="159"/>
      <c r="P39" s="159"/>
    </row>
  </sheetData>
  <mergeCells count="1">
    <mergeCell ref="A5:J5"/>
  </mergeCells>
  <conditionalFormatting sqref="L5:T5 E10:G34 K35:K55569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34 J10:J34">
    <cfRule type="expression" dxfId="46" priority="411" stopIfTrue="1">
      <formula>LEFT(#REF!,3)="TIR"</formula>
    </cfRule>
  </conditionalFormatting>
  <conditionalFormatting sqref="A10:A34 F10:F34 H10:J34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D6B2-F1E3-4459-B595-553EF3C27C72}">
  <sheetPr codeName="גיליון26">
    <pageSetUpPr fitToPage="1"/>
  </sheetPr>
  <dimension ref="A1:C78"/>
  <sheetViews>
    <sheetView showGridLines="0" rightToLeft="1" topLeftCell="A6" workbookViewId="0">
      <selection activeCell="A6" sqref="A6:C77"/>
    </sheetView>
  </sheetViews>
  <sheetFormatPr defaultRowHeight="12.75" x14ac:dyDescent="0.2"/>
  <cols>
    <col min="1" max="1" width="49" bestFit="1" customWidth="1"/>
    <col min="2" max="2" width="16.140625" customWidth="1"/>
    <col min="3" max="3" width="21.42578125" customWidth="1"/>
  </cols>
  <sheetData>
    <row r="1" spans="1:3" x14ac:dyDescent="0.2">
      <c r="A1" t="s">
        <v>226</v>
      </c>
      <c r="B1" t="s">
        <v>236</v>
      </c>
    </row>
    <row r="2" spans="1:3" x14ac:dyDescent="0.2">
      <c r="A2" t="s">
        <v>227</v>
      </c>
      <c r="B2" t="s">
        <v>153</v>
      </c>
    </row>
    <row r="3" spans="1:3" x14ac:dyDescent="0.2">
      <c r="A3" t="s">
        <v>228</v>
      </c>
      <c r="B3" t="s">
        <v>229</v>
      </c>
    </row>
    <row r="4" spans="1:3" ht="13.5" thickBot="1" x14ac:dyDescent="0.25">
      <c r="A4" t="s">
        <v>230</v>
      </c>
      <c r="B4" t="s">
        <v>238</v>
      </c>
    </row>
    <row r="5" spans="1:3" x14ac:dyDescent="0.2">
      <c r="A5" s="10" t="s">
        <v>131</v>
      </c>
      <c r="B5" s="9"/>
      <c r="C5" s="8"/>
    </row>
    <row r="6" spans="1:3" ht="38.25" x14ac:dyDescent="0.2">
      <c r="A6" s="111" t="s">
        <v>160</v>
      </c>
      <c r="B6" s="112" t="s">
        <v>63</v>
      </c>
      <c r="C6" s="121" t="s">
        <v>64</v>
      </c>
    </row>
    <row r="7" spans="1:3" x14ac:dyDescent="0.2">
      <c r="A7" s="40"/>
      <c r="B7" s="16" t="s">
        <v>10</v>
      </c>
      <c r="C7" s="63" t="s">
        <v>40</v>
      </c>
    </row>
    <row r="8" spans="1:3" s="140" customFormat="1" x14ac:dyDescent="0.2">
      <c r="A8" s="192"/>
      <c r="B8" s="193">
        <v>1</v>
      </c>
      <c r="C8" s="194">
        <v>2</v>
      </c>
    </row>
    <row r="9" spans="1:3" s="140" customFormat="1" ht="13.5" thickBot="1" x14ac:dyDescent="0.25">
      <c r="A9" s="94" t="s">
        <v>3992</v>
      </c>
      <c r="B9" s="195">
        <v>443386.69895219989</v>
      </c>
      <c r="C9" s="143" t="s">
        <v>241</v>
      </c>
    </row>
    <row r="10" spans="1:3" s="140" customFormat="1" x14ac:dyDescent="0.2">
      <c r="A10" s="142" t="s">
        <v>140</v>
      </c>
      <c r="B10" s="196">
        <v>282735.30503010005</v>
      </c>
      <c r="C10" s="197" t="s">
        <v>241</v>
      </c>
    </row>
    <row r="11" spans="1:3" x14ac:dyDescent="0.2">
      <c r="A11" s="64" t="s">
        <v>3993</v>
      </c>
      <c r="B11" s="141">
        <v>6016.1419699999997</v>
      </c>
      <c r="C11" s="54" t="s">
        <v>241</v>
      </c>
    </row>
    <row r="12" spans="1:3" x14ac:dyDescent="0.2">
      <c r="A12" s="64" t="s">
        <v>3994</v>
      </c>
      <c r="B12" s="141">
        <v>2.7642800000000003</v>
      </c>
      <c r="C12" s="54" t="s">
        <v>3995</v>
      </c>
    </row>
    <row r="13" spans="1:3" x14ac:dyDescent="0.2">
      <c r="A13" s="64" t="s">
        <v>3996</v>
      </c>
      <c r="B13" s="141">
        <v>917.55800999999997</v>
      </c>
      <c r="C13" s="54" t="s">
        <v>237</v>
      </c>
    </row>
    <row r="14" spans="1:3" x14ac:dyDescent="0.2">
      <c r="A14" s="64" t="s">
        <v>3997</v>
      </c>
      <c r="B14" s="141">
        <v>363.03323</v>
      </c>
      <c r="C14" s="54" t="s">
        <v>237</v>
      </c>
    </row>
    <row r="15" spans="1:3" x14ac:dyDescent="0.2">
      <c r="A15" s="64" t="s">
        <v>3998</v>
      </c>
      <c r="B15" s="141">
        <v>1333.31</v>
      </c>
      <c r="C15" s="54" t="s">
        <v>3999</v>
      </c>
    </row>
    <row r="16" spans="1:3" x14ac:dyDescent="0.2">
      <c r="A16" s="64" t="s">
        <v>4000</v>
      </c>
      <c r="B16" s="141">
        <v>7645.4410900000003</v>
      </c>
      <c r="C16" s="54" t="s">
        <v>237</v>
      </c>
    </row>
    <row r="17" spans="1:3" x14ac:dyDescent="0.2">
      <c r="A17" s="64" t="s">
        <v>4001</v>
      </c>
      <c r="B17" s="141">
        <v>14719.960369999999</v>
      </c>
      <c r="C17" s="54" t="s">
        <v>237</v>
      </c>
    </row>
    <row r="18" spans="1:3" x14ac:dyDescent="0.2">
      <c r="A18" s="64" t="s">
        <v>4002</v>
      </c>
      <c r="B18" s="141">
        <v>1990.7601399999999</v>
      </c>
      <c r="C18" s="54" t="s">
        <v>237</v>
      </c>
    </row>
    <row r="19" spans="1:3" x14ac:dyDescent="0.2">
      <c r="A19" s="64" t="s">
        <v>4003</v>
      </c>
      <c r="B19" s="141">
        <v>41521.686520000003</v>
      </c>
      <c r="C19" s="54" t="s">
        <v>237</v>
      </c>
    </row>
    <row r="20" spans="1:3" x14ac:dyDescent="0.2">
      <c r="A20" s="64" t="s">
        <v>4004</v>
      </c>
      <c r="B20" s="141">
        <v>432.59603000000004</v>
      </c>
      <c r="C20" s="54" t="s">
        <v>237</v>
      </c>
    </row>
    <row r="21" spans="1:3" x14ac:dyDescent="0.2">
      <c r="A21" s="64" t="s">
        <v>4005</v>
      </c>
      <c r="B21" s="141">
        <v>1078.47766</v>
      </c>
      <c r="C21" s="54" t="s">
        <v>3999</v>
      </c>
    </row>
    <row r="22" spans="1:3" x14ac:dyDescent="0.2">
      <c r="A22" s="64" t="s">
        <v>4006</v>
      </c>
      <c r="B22" s="141">
        <v>2064.6285800000001</v>
      </c>
      <c r="C22" s="54" t="s">
        <v>237</v>
      </c>
    </row>
    <row r="23" spans="1:3" x14ac:dyDescent="0.2">
      <c r="A23" s="64" t="s">
        <v>4007</v>
      </c>
      <c r="B23" s="141">
        <v>3880.2320800000002</v>
      </c>
      <c r="C23" s="54" t="s">
        <v>237</v>
      </c>
    </row>
    <row r="24" spans="1:3" x14ac:dyDescent="0.2">
      <c r="A24" s="64" t="s">
        <v>4008</v>
      </c>
      <c r="B24" s="141">
        <v>495.79361</v>
      </c>
      <c r="C24" s="54" t="s">
        <v>237</v>
      </c>
    </row>
    <row r="25" spans="1:3" x14ac:dyDescent="0.2">
      <c r="A25" s="64" t="s">
        <v>4009</v>
      </c>
      <c r="B25" s="141">
        <v>2156.1925299999998</v>
      </c>
      <c r="C25" s="54" t="s">
        <v>4010</v>
      </c>
    </row>
    <row r="26" spans="1:3" x14ac:dyDescent="0.2">
      <c r="A26" s="64" t="s">
        <v>4011</v>
      </c>
      <c r="B26" s="141">
        <v>6199.22883</v>
      </c>
      <c r="C26" s="54" t="s">
        <v>237</v>
      </c>
    </row>
    <row r="27" spans="1:3" x14ac:dyDescent="0.2">
      <c r="A27" s="64" t="s">
        <v>4012</v>
      </c>
      <c r="B27" s="141">
        <v>1866.77853</v>
      </c>
      <c r="C27" s="54" t="s">
        <v>4013</v>
      </c>
    </row>
    <row r="28" spans="1:3" x14ac:dyDescent="0.2">
      <c r="A28" s="64" t="s">
        <v>4014</v>
      </c>
      <c r="B28" s="141">
        <v>754.56826000000001</v>
      </c>
      <c r="C28" s="54" t="s">
        <v>4013</v>
      </c>
    </row>
    <row r="29" spans="1:3" x14ac:dyDescent="0.2">
      <c r="A29" s="64" t="s">
        <v>4015</v>
      </c>
      <c r="B29" s="141">
        <v>965.57964000000004</v>
      </c>
      <c r="C29" s="54" t="s">
        <v>237</v>
      </c>
    </row>
    <row r="30" spans="1:3" x14ac:dyDescent="0.2">
      <c r="A30" s="64" t="s">
        <v>4016</v>
      </c>
      <c r="B30" s="141">
        <v>2211.7778699999999</v>
      </c>
      <c r="C30" s="54" t="s">
        <v>4017</v>
      </c>
    </row>
    <row r="31" spans="1:3" x14ac:dyDescent="0.2">
      <c r="A31" s="64" t="s">
        <v>4018</v>
      </c>
      <c r="B31" s="141">
        <v>23899.843049999999</v>
      </c>
      <c r="C31" s="54" t="s">
        <v>4010</v>
      </c>
    </row>
    <row r="32" spans="1:3" x14ac:dyDescent="0.2">
      <c r="A32" s="64" t="s">
        <v>4019</v>
      </c>
      <c r="B32" s="141">
        <v>1421.3156100000001</v>
      </c>
      <c r="C32" s="54" t="s">
        <v>4010</v>
      </c>
    </row>
    <row r="33" spans="1:3" x14ac:dyDescent="0.2">
      <c r="A33" s="64" t="s">
        <v>4020</v>
      </c>
      <c r="B33" s="141">
        <v>31000.160829999997</v>
      </c>
      <c r="C33" s="54" t="s">
        <v>4021</v>
      </c>
    </row>
    <row r="34" spans="1:3" x14ac:dyDescent="0.2">
      <c r="A34" s="64" t="s">
        <v>4022</v>
      </c>
      <c r="B34" s="141">
        <v>36727.243299999995</v>
      </c>
      <c r="C34" s="54" t="s">
        <v>4013</v>
      </c>
    </row>
    <row r="35" spans="1:3" x14ac:dyDescent="0.2">
      <c r="A35" s="64" t="s">
        <v>4023</v>
      </c>
      <c r="B35" s="141">
        <v>9181.8108200000006</v>
      </c>
      <c r="C35" s="54" t="s">
        <v>4010</v>
      </c>
    </row>
    <row r="36" spans="1:3" x14ac:dyDescent="0.2">
      <c r="A36" s="64" t="s">
        <v>4024</v>
      </c>
      <c r="B36" s="141">
        <v>18487.38997</v>
      </c>
      <c r="C36" s="54" t="s">
        <v>4010</v>
      </c>
    </row>
    <row r="37" spans="1:3" x14ac:dyDescent="0.2">
      <c r="A37" s="64" t="s">
        <v>4025</v>
      </c>
      <c r="B37" s="141">
        <v>8672.7741300000016</v>
      </c>
      <c r="C37" s="54" t="s">
        <v>4021</v>
      </c>
    </row>
    <row r="38" spans="1:3" x14ac:dyDescent="0.2">
      <c r="A38" s="64" t="s">
        <v>4026</v>
      </c>
      <c r="B38" s="141">
        <v>27753.79277</v>
      </c>
      <c r="C38" s="54" t="s">
        <v>4027</v>
      </c>
    </row>
    <row r="39" spans="1:3" x14ac:dyDescent="0.2">
      <c r="A39" s="64" t="s">
        <v>4028</v>
      </c>
      <c r="B39" s="141">
        <v>1324.1566200000002</v>
      </c>
      <c r="C39" s="54" t="s">
        <v>4027</v>
      </c>
    </row>
    <row r="40" spans="1:3" x14ac:dyDescent="0.2">
      <c r="A40" s="64" t="s">
        <v>4029</v>
      </c>
      <c r="B40" s="141">
        <v>24404.130819999998</v>
      </c>
      <c r="C40" s="54" t="s">
        <v>4021</v>
      </c>
    </row>
    <row r="41" spans="1:3" x14ac:dyDescent="0.2">
      <c r="A41" s="64" t="s">
        <v>4030</v>
      </c>
      <c r="B41" s="141">
        <v>59.853529999999999</v>
      </c>
      <c r="C41" s="54" t="s">
        <v>237</v>
      </c>
    </row>
    <row r="42" spans="1:3" x14ac:dyDescent="0.2">
      <c r="A42" s="64" t="s">
        <v>4031</v>
      </c>
      <c r="B42" s="141">
        <v>90.584159999999997</v>
      </c>
      <c r="C42" s="54" t="s">
        <v>237</v>
      </c>
    </row>
    <row r="43" spans="1:3" x14ac:dyDescent="0.2">
      <c r="A43" s="64" t="s">
        <v>4032</v>
      </c>
      <c r="B43" s="141">
        <v>2162.8144300000004</v>
      </c>
      <c r="C43" s="54" t="s">
        <v>237</v>
      </c>
    </row>
    <row r="44" spans="1:3" x14ac:dyDescent="0.2">
      <c r="A44" s="64" t="s">
        <v>4033</v>
      </c>
      <c r="B44" s="141">
        <v>932.92575999999997</v>
      </c>
      <c r="C44" s="54" t="s">
        <v>237</v>
      </c>
    </row>
    <row r="45" spans="1:3" s="140" customFormat="1" x14ac:dyDescent="0.2">
      <c r="A45" s="198" t="s">
        <v>538</v>
      </c>
      <c r="B45" s="199">
        <v>160651.39392210002</v>
      </c>
      <c r="C45" s="200" t="s">
        <v>241</v>
      </c>
    </row>
    <row r="46" spans="1:3" x14ac:dyDescent="0.2">
      <c r="A46" s="64" t="s">
        <v>4034</v>
      </c>
      <c r="B46" s="141">
        <v>2593.65058</v>
      </c>
      <c r="C46" s="54" t="s">
        <v>237</v>
      </c>
    </row>
    <row r="47" spans="1:3" x14ac:dyDescent="0.2">
      <c r="A47" s="64" t="s">
        <v>4035</v>
      </c>
      <c r="B47" s="141">
        <v>432.01890000000003</v>
      </c>
      <c r="C47" s="54" t="s">
        <v>237</v>
      </c>
    </row>
    <row r="48" spans="1:3" x14ac:dyDescent="0.2">
      <c r="A48" s="64" t="s">
        <v>4036</v>
      </c>
      <c r="B48" s="141">
        <v>1618.2338400000001</v>
      </c>
      <c r="C48" s="54" t="s">
        <v>237</v>
      </c>
    </row>
    <row r="49" spans="1:3" x14ac:dyDescent="0.2">
      <c r="A49" s="64" t="s">
        <v>4037</v>
      </c>
      <c r="B49" s="141">
        <v>691.44898999999998</v>
      </c>
      <c r="C49" s="54" t="s">
        <v>237</v>
      </c>
    </row>
    <row r="50" spans="1:3" x14ac:dyDescent="0.2">
      <c r="A50" s="64" t="s">
        <v>4038</v>
      </c>
      <c r="B50" s="141">
        <v>2095.13681</v>
      </c>
      <c r="C50" s="54" t="s">
        <v>237</v>
      </c>
    </row>
    <row r="51" spans="1:3" x14ac:dyDescent="0.2">
      <c r="A51" s="64" t="s">
        <v>4039</v>
      </c>
      <c r="B51" s="141">
        <v>477.22618</v>
      </c>
      <c r="C51" s="54" t="s">
        <v>237</v>
      </c>
    </row>
    <row r="52" spans="1:3" x14ac:dyDescent="0.2">
      <c r="A52" s="64" t="s">
        <v>4040</v>
      </c>
      <c r="B52" s="141">
        <v>419.66944999999998</v>
      </c>
      <c r="C52" s="54" t="s">
        <v>237</v>
      </c>
    </row>
    <row r="53" spans="1:3" x14ac:dyDescent="0.2">
      <c r="A53" s="64" t="s">
        <v>4041</v>
      </c>
      <c r="B53" s="141">
        <v>1783.59926</v>
      </c>
      <c r="C53" s="54" t="s">
        <v>4013</v>
      </c>
    </row>
    <row r="54" spans="1:3" x14ac:dyDescent="0.2">
      <c r="A54" s="64" t="s">
        <v>4042</v>
      </c>
      <c r="B54" s="141">
        <v>527.22483</v>
      </c>
      <c r="C54" s="54" t="s">
        <v>4013</v>
      </c>
    </row>
    <row r="55" spans="1:3" x14ac:dyDescent="0.2">
      <c r="A55" s="64" t="s">
        <v>4043</v>
      </c>
      <c r="B55" s="141">
        <v>390.96206999999998</v>
      </c>
      <c r="C55" s="54" t="s">
        <v>4013</v>
      </c>
    </row>
    <row r="56" spans="1:3" x14ac:dyDescent="0.2">
      <c r="A56" s="64" t="s">
        <v>4044</v>
      </c>
      <c r="B56" s="141">
        <v>315.58398</v>
      </c>
      <c r="C56" s="54" t="s">
        <v>4013</v>
      </c>
    </row>
    <row r="57" spans="1:3" x14ac:dyDescent="0.2">
      <c r="A57" s="64" t="s">
        <v>4045</v>
      </c>
      <c r="B57" s="141">
        <v>399.73816999999997</v>
      </c>
      <c r="C57" s="54" t="s">
        <v>237</v>
      </c>
    </row>
    <row r="58" spans="1:3" x14ac:dyDescent="0.2">
      <c r="A58" s="64" t="s">
        <v>4046</v>
      </c>
      <c r="B58" s="141">
        <v>1592.00523</v>
      </c>
      <c r="C58" s="54" t="s">
        <v>4010</v>
      </c>
    </row>
    <row r="59" spans="1:3" x14ac:dyDescent="0.2">
      <c r="A59" s="64" t="s">
        <v>4047</v>
      </c>
      <c r="B59" s="141">
        <v>424.51890000000003</v>
      </c>
      <c r="C59" s="54" t="s">
        <v>237</v>
      </c>
    </row>
    <row r="60" spans="1:3" x14ac:dyDescent="0.2">
      <c r="A60" s="64" t="s">
        <v>4048</v>
      </c>
      <c r="B60" s="141">
        <v>676.46680000000003</v>
      </c>
      <c r="C60" s="54" t="s">
        <v>4010</v>
      </c>
    </row>
    <row r="61" spans="1:3" x14ac:dyDescent="0.2">
      <c r="A61" s="64" t="s">
        <v>4049</v>
      </c>
      <c r="B61" s="141">
        <v>5049.7058899999993</v>
      </c>
      <c r="C61" s="54" t="s">
        <v>4010</v>
      </c>
    </row>
    <row r="62" spans="1:3" x14ac:dyDescent="0.2">
      <c r="A62" s="64" t="s">
        <v>4050</v>
      </c>
      <c r="B62" s="141">
        <v>1126.13525</v>
      </c>
      <c r="C62" s="54" t="s">
        <v>237</v>
      </c>
    </row>
    <row r="63" spans="1:3" x14ac:dyDescent="0.2">
      <c r="A63" s="64" t="s">
        <v>4051</v>
      </c>
      <c r="B63" s="141">
        <v>51269.15625</v>
      </c>
      <c r="C63" s="54" t="s">
        <v>4052</v>
      </c>
    </row>
    <row r="64" spans="1:3" x14ac:dyDescent="0.2">
      <c r="A64" s="64" t="s">
        <v>4053</v>
      </c>
      <c r="B64" s="141">
        <v>1191.2967900000001</v>
      </c>
      <c r="C64" s="54" t="s">
        <v>4013</v>
      </c>
    </row>
    <row r="65" spans="1:3" x14ac:dyDescent="0.2">
      <c r="A65" s="64" t="s">
        <v>4054</v>
      </c>
      <c r="B65" s="141">
        <v>7438.6175499999999</v>
      </c>
      <c r="C65" s="54" t="s">
        <v>4055</v>
      </c>
    </row>
    <row r="66" spans="1:3" x14ac:dyDescent="0.2">
      <c r="A66" s="64" t="s">
        <v>4056</v>
      </c>
      <c r="B66" s="141">
        <v>6987.3999899999999</v>
      </c>
      <c r="C66" s="54" t="s">
        <v>4052</v>
      </c>
    </row>
    <row r="67" spans="1:3" x14ac:dyDescent="0.2">
      <c r="A67" s="64" t="s">
        <v>4057</v>
      </c>
      <c r="B67" s="141">
        <v>3405.9739</v>
      </c>
      <c r="C67" s="54" t="s">
        <v>4052</v>
      </c>
    </row>
    <row r="68" spans="1:3" x14ac:dyDescent="0.2">
      <c r="A68" s="64" t="s">
        <v>4058</v>
      </c>
      <c r="B68" s="141">
        <v>4939.7392099999997</v>
      </c>
      <c r="C68" s="54" t="s">
        <v>4021</v>
      </c>
    </row>
    <row r="69" spans="1:3" x14ac:dyDescent="0.2">
      <c r="A69" s="64" t="s">
        <v>4059</v>
      </c>
      <c r="B69" s="141">
        <v>928.71775000000002</v>
      </c>
      <c r="C69" s="54" t="s">
        <v>237</v>
      </c>
    </row>
    <row r="70" spans="1:3" x14ac:dyDescent="0.2">
      <c r="A70" s="64" t="s">
        <v>4060</v>
      </c>
      <c r="B70" s="141">
        <v>2489.3010899999999</v>
      </c>
      <c r="C70" s="54" t="s">
        <v>4027</v>
      </c>
    </row>
    <row r="71" spans="1:3" x14ac:dyDescent="0.2">
      <c r="A71" s="64" t="s">
        <v>4061</v>
      </c>
      <c r="B71" s="141">
        <v>7032.5773200000003</v>
      </c>
      <c r="C71" s="54" t="s">
        <v>4062</v>
      </c>
    </row>
    <row r="72" spans="1:3" x14ac:dyDescent="0.2">
      <c r="A72" s="64" t="s">
        <v>4063</v>
      </c>
      <c r="B72" s="141">
        <v>14705.057289999999</v>
      </c>
      <c r="C72" s="54" t="s">
        <v>4062</v>
      </c>
    </row>
    <row r="73" spans="1:3" x14ac:dyDescent="0.2">
      <c r="A73" s="64" t="s">
        <v>4064</v>
      </c>
      <c r="B73" s="141">
        <v>27127.8675</v>
      </c>
      <c r="C73" s="54" t="s">
        <v>4065</v>
      </c>
    </row>
    <row r="74" spans="1:3" x14ac:dyDescent="0.2">
      <c r="A74" s="64" t="s">
        <v>4066</v>
      </c>
      <c r="B74" s="141">
        <v>8788.1988099999999</v>
      </c>
      <c r="C74" s="54" t="s">
        <v>4065</v>
      </c>
    </row>
    <row r="75" spans="1:3" x14ac:dyDescent="0.2">
      <c r="A75" s="64" t="s">
        <v>4067</v>
      </c>
      <c r="B75" s="141">
        <v>897.22635000000002</v>
      </c>
      <c r="C75" s="54" t="s">
        <v>237</v>
      </c>
    </row>
    <row r="76" spans="1:3" x14ac:dyDescent="0.2">
      <c r="A76" s="64" t="s">
        <v>4068</v>
      </c>
      <c r="B76" s="141">
        <v>330.14037999999999</v>
      </c>
      <c r="C76" s="54" t="s">
        <v>4013</v>
      </c>
    </row>
    <row r="77" spans="1:3" x14ac:dyDescent="0.2">
      <c r="A77" s="266" t="s">
        <v>4069</v>
      </c>
      <c r="B77" s="267">
        <v>2506.798612</v>
      </c>
      <c r="C77" s="268" t="s">
        <v>4010</v>
      </c>
    </row>
    <row r="78" spans="1:3" x14ac:dyDescent="0.2">
      <c r="A78" t="s">
        <v>3991</v>
      </c>
    </row>
  </sheetData>
  <mergeCells count="1">
    <mergeCell ref="A5:C5"/>
  </mergeCells>
  <conditionalFormatting sqref="A9:C77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D88E-E147-4FEB-B828-F8E50A51967E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5" t="s">
        <v>100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7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3" t="s">
        <v>160</v>
      </c>
      <c r="B6" s="111" t="s">
        <v>101</v>
      </c>
      <c r="C6" s="112" t="s">
        <v>19</v>
      </c>
      <c r="D6" s="112" t="s">
        <v>70</v>
      </c>
      <c r="E6" s="112" t="s">
        <v>5</v>
      </c>
      <c r="F6" s="112" t="s">
        <v>13</v>
      </c>
      <c r="G6" s="112" t="s">
        <v>14</v>
      </c>
      <c r="H6" s="113" t="s">
        <v>6</v>
      </c>
      <c r="I6" s="114" t="s">
        <v>102</v>
      </c>
      <c r="J6" s="114" t="s">
        <v>103</v>
      </c>
      <c r="K6" s="114" t="s">
        <v>67</v>
      </c>
      <c r="L6" s="122" t="s">
        <v>104</v>
      </c>
      <c r="M6" s="112" t="s">
        <v>17</v>
      </c>
      <c r="N6" s="112" t="s">
        <v>75</v>
      </c>
      <c r="O6" s="121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2.75" customHeight="1" thickBot="1" x14ac:dyDescent="0.25">
      <c r="A9" s="123" t="s">
        <v>118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124">
        <v>0</v>
      </c>
      <c r="M9" s="96"/>
      <c r="N9" s="99"/>
      <c r="O9" s="80"/>
      <c r="P9" s="28"/>
      <c r="Q9" s="28"/>
      <c r="R9" s="28"/>
      <c r="S9" s="28"/>
      <c r="T9" s="28"/>
      <c r="U9" s="28"/>
    </row>
    <row r="10" spans="1:25" x14ac:dyDescent="0.2">
      <c r="A10" s="116" t="s">
        <v>140</v>
      </c>
      <c r="B10" s="45"/>
      <c r="C10" s="45"/>
      <c r="D10" s="45"/>
      <c r="E10" s="45"/>
      <c r="F10" s="45"/>
      <c r="G10" s="45"/>
      <c r="H10" s="88"/>
      <c r="I10" s="47"/>
      <c r="J10" s="48"/>
      <c r="K10" s="90"/>
      <c r="L10" s="48"/>
      <c r="M10" s="93"/>
      <c r="N10" s="97"/>
      <c r="O10" s="46"/>
      <c r="P10" s="28"/>
      <c r="Q10" s="28"/>
      <c r="R10" s="28"/>
      <c r="S10" s="28"/>
      <c r="T10" s="28"/>
      <c r="U10" s="28"/>
    </row>
    <row r="11" spans="1:25" x14ac:dyDescent="0.2">
      <c r="A11" s="117" t="s">
        <v>141</v>
      </c>
      <c r="B11" s="37"/>
      <c r="C11" s="37"/>
      <c r="D11" s="37"/>
      <c r="E11" s="37"/>
      <c r="F11" s="37"/>
      <c r="G11" s="37"/>
      <c r="H11" s="82"/>
      <c r="I11" s="39"/>
      <c r="J11" s="31"/>
      <c r="K11" s="90"/>
      <c r="L11" s="31"/>
      <c r="M11" s="65"/>
      <c r="N11" s="98"/>
      <c r="O11" s="38"/>
      <c r="P11" s="28"/>
      <c r="Q11" s="28"/>
      <c r="R11" s="28"/>
      <c r="S11" s="28"/>
      <c r="T11" s="28"/>
      <c r="U11" s="28"/>
    </row>
    <row r="12" spans="1:25" x14ac:dyDescent="0.2">
      <c r="A12" s="117" t="s">
        <v>142</v>
      </c>
      <c r="B12" s="37"/>
      <c r="C12" s="37"/>
      <c r="D12" s="37"/>
      <c r="E12" s="37"/>
      <c r="F12" s="37"/>
      <c r="G12" s="37"/>
      <c r="H12" s="82"/>
      <c r="I12" s="39"/>
      <c r="J12" s="31"/>
      <c r="K12" s="90"/>
      <c r="L12" s="31"/>
      <c r="M12" s="65"/>
      <c r="N12" s="98"/>
      <c r="O12" s="38"/>
      <c r="P12" s="28"/>
      <c r="Q12" s="28"/>
      <c r="R12" s="28"/>
      <c r="S12" s="28"/>
      <c r="T12" s="28"/>
      <c r="U12" s="28"/>
    </row>
    <row r="13" spans="1:25" x14ac:dyDescent="0.2">
      <c r="A13" s="117" t="s">
        <v>143</v>
      </c>
      <c r="B13" s="37"/>
      <c r="C13" s="37"/>
      <c r="D13" s="37"/>
      <c r="E13" s="37"/>
      <c r="F13" s="37"/>
      <c r="G13" s="37"/>
      <c r="H13" s="82"/>
      <c r="I13" s="39"/>
      <c r="J13" s="31"/>
      <c r="K13" s="90"/>
      <c r="L13" s="31"/>
      <c r="M13" s="65"/>
      <c r="N13" s="98"/>
      <c r="O13" s="38"/>
      <c r="P13" s="28"/>
      <c r="Q13" s="28"/>
      <c r="R13" s="28"/>
      <c r="S13" s="28"/>
      <c r="T13" s="28"/>
      <c r="U13" s="28"/>
    </row>
    <row r="14" spans="1:25" x14ac:dyDescent="0.2">
      <c r="A14" s="117" t="s">
        <v>144</v>
      </c>
      <c r="B14" s="37"/>
      <c r="C14" s="37"/>
      <c r="D14" s="37"/>
      <c r="E14" s="37"/>
      <c r="F14" s="37"/>
      <c r="G14" s="37"/>
      <c r="H14" s="82"/>
      <c r="I14" s="39"/>
      <c r="J14" s="31"/>
      <c r="K14" s="90"/>
      <c r="L14" s="31"/>
      <c r="M14" s="65"/>
      <c r="N14" s="98"/>
      <c r="O14" s="38"/>
      <c r="P14" s="28"/>
      <c r="Q14" s="28"/>
      <c r="R14" s="28"/>
      <c r="S14" s="28"/>
      <c r="T14" s="28"/>
      <c r="U14" s="28"/>
    </row>
    <row r="15" spans="1:25" x14ac:dyDescent="0.2">
      <c r="A15" s="117" t="s">
        <v>145</v>
      </c>
      <c r="B15" s="37"/>
      <c r="C15" s="37"/>
      <c r="D15" s="37"/>
      <c r="E15" s="37"/>
      <c r="F15" s="37"/>
      <c r="G15" s="37"/>
      <c r="H15" s="82"/>
      <c r="I15" s="39"/>
      <c r="J15" s="31"/>
      <c r="K15" s="90"/>
      <c r="L15" s="31"/>
      <c r="M15" s="65"/>
      <c r="N15" s="98"/>
      <c r="O15" s="38"/>
      <c r="P15" s="28"/>
      <c r="Q15" s="28"/>
      <c r="R15" s="28"/>
      <c r="S15" s="28"/>
      <c r="T15" s="28"/>
      <c r="U15" s="28"/>
    </row>
    <row r="16" spans="1:25" x14ac:dyDescent="0.2">
      <c r="A16" s="117" t="s">
        <v>146</v>
      </c>
      <c r="B16" s="37"/>
      <c r="C16" s="37"/>
      <c r="D16" s="37"/>
      <c r="E16" s="37"/>
      <c r="F16" s="37"/>
      <c r="G16" s="37"/>
      <c r="H16" s="82"/>
      <c r="I16" s="39"/>
      <c r="J16" s="31"/>
      <c r="K16" s="90"/>
      <c r="L16" s="31"/>
      <c r="M16" s="65"/>
      <c r="N16" s="98"/>
      <c r="O16" s="38"/>
      <c r="P16" s="28"/>
      <c r="Q16" s="28"/>
      <c r="R16" s="28"/>
      <c r="S16" s="28"/>
      <c r="T16" s="28"/>
      <c r="U16" s="28"/>
    </row>
    <row r="17" spans="1:21" x14ac:dyDescent="0.2">
      <c r="A17" s="117" t="s">
        <v>147</v>
      </c>
      <c r="B17" s="37"/>
      <c r="C17" s="37"/>
      <c r="D17" s="37"/>
      <c r="E17" s="37"/>
      <c r="F17" s="37"/>
      <c r="G17" s="37"/>
      <c r="H17" s="82"/>
      <c r="I17" s="39"/>
      <c r="J17" s="31"/>
      <c r="K17" s="90"/>
      <c r="L17" s="31"/>
      <c r="M17" s="65"/>
      <c r="N17" s="98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2"/>
      <c r="I18" s="39"/>
      <c r="J18" s="31"/>
      <c r="K18" s="90"/>
      <c r="L18" s="31"/>
      <c r="M18" s="65"/>
      <c r="N18" s="97"/>
      <c r="O18" s="38"/>
      <c r="P18" s="28"/>
      <c r="Q18" s="28"/>
      <c r="R18" s="28"/>
      <c r="S18" s="28"/>
      <c r="T18" s="28"/>
      <c r="U18" s="28"/>
    </row>
    <row r="19" spans="1:21" x14ac:dyDescent="0.2">
      <c r="A19" s="238"/>
      <c r="B19" s="262"/>
      <c r="C19" s="262"/>
      <c r="D19" s="262"/>
      <c r="E19" s="262"/>
      <c r="F19" s="262"/>
      <c r="G19" s="262"/>
      <c r="H19" s="234"/>
      <c r="I19" s="263"/>
      <c r="J19" s="264"/>
      <c r="K19" s="265"/>
      <c r="L19" s="264"/>
      <c r="M19" s="269"/>
      <c r="N19" s="270"/>
      <c r="O19" s="232"/>
      <c r="P19" s="28"/>
      <c r="Q19" s="28"/>
      <c r="R19" s="28"/>
      <c r="S19" s="28"/>
      <c r="T19" s="28"/>
      <c r="U19" s="28"/>
    </row>
    <row r="20" spans="1:21" x14ac:dyDescent="0.2">
      <c r="A20" s="136" t="s">
        <v>148</v>
      </c>
      <c r="O20" s="51"/>
      <c r="Q20" s="32"/>
      <c r="R20" s="32"/>
      <c r="S20" s="32"/>
    </row>
    <row r="21" spans="1:21" x14ac:dyDescent="0.2">
      <c r="A21" s="136" t="s">
        <v>149</v>
      </c>
      <c r="O21" s="51"/>
      <c r="Q21" s="32"/>
      <c r="R21" s="32"/>
      <c r="S21" s="32"/>
    </row>
    <row r="22" spans="1:21" x14ac:dyDescent="0.2">
      <c r="A22" s="136" t="s">
        <v>150</v>
      </c>
      <c r="O22" s="51"/>
      <c r="Q22" s="32"/>
      <c r="R22" s="32"/>
      <c r="S22" s="32"/>
    </row>
    <row r="23" spans="1:21" x14ac:dyDescent="0.2">
      <c r="A23" s="136" t="s">
        <v>151</v>
      </c>
      <c r="O23" s="51"/>
      <c r="Q23" s="32"/>
      <c r="R23" s="32"/>
      <c r="S23" s="32"/>
    </row>
    <row r="24" spans="1:21" x14ac:dyDescent="0.2">
      <c r="A24" s="136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BA9C-F0BA-4F36-A39B-F43787D39B18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5" t="s">
        <v>119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7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3" t="s">
        <v>160</v>
      </c>
      <c r="B6" s="111" t="s">
        <v>101</v>
      </c>
      <c r="C6" s="112" t="s">
        <v>19</v>
      </c>
      <c r="D6" s="112" t="s">
        <v>70</v>
      </c>
      <c r="E6" s="112" t="s">
        <v>5</v>
      </c>
      <c r="F6" s="112" t="s">
        <v>13</v>
      </c>
      <c r="G6" s="112" t="s">
        <v>14</v>
      </c>
      <c r="H6" s="113" t="s">
        <v>6</v>
      </c>
      <c r="I6" s="114" t="s">
        <v>102</v>
      </c>
      <c r="J6" s="114" t="s">
        <v>103</v>
      </c>
      <c r="K6" s="114" t="s">
        <v>67</v>
      </c>
      <c r="L6" s="122" t="s">
        <v>104</v>
      </c>
      <c r="M6" s="112" t="s">
        <v>17</v>
      </c>
      <c r="N6" s="112" t="s">
        <v>75</v>
      </c>
      <c r="O6" s="121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23" t="s">
        <v>121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124">
        <v>0</v>
      </c>
      <c r="M9" s="96"/>
      <c r="N9" s="99"/>
      <c r="O9" s="80"/>
      <c r="P9" s="28"/>
      <c r="Q9" s="28"/>
      <c r="R9" s="28"/>
      <c r="S9" s="28"/>
      <c r="T9" s="28"/>
      <c r="U9" s="28"/>
    </row>
    <row r="10" spans="1:25" x14ac:dyDescent="0.2">
      <c r="A10" s="116" t="s">
        <v>140</v>
      </c>
      <c r="B10" s="45"/>
      <c r="C10" s="45"/>
      <c r="D10" s="45"/>
      <c r="E10" s="45"/>
      <c r="F10" s="45"/>
      <c r="G10" s="45"/>
      <c r="H10" s="88"/>
      <c r="I10" s="47"/>
      <c r="J10" s="48"/>
      <c r="K10" s="90"/>
      <c r="L10" s="48"/>
      <c r="M10" s="93"/>
      <c r="N10" s="97"/>
      <c r="O10" s="46"/>
      <c r="P10" s="28"/>
      <c r="Q10" s="28"/>
      <c r="R10" s="28"/>
      <c r="S10" s="28"/>
      <c r="T10" s="28"/>
      <c r="U10" s="28"/>
    </row>
    <row r="11" spans="1:25" x14ac:dyDescent="0.2">
      <c r="A11" s="117" t="s">
        <v>141</v>
      </c>
      <c r="B11" s="37"/>
      <c r="C11" s="37"/>
      <c r="D11" s="37"/>
      <c r="E11" s="37"/>
      <c r="F11" s="37"/>
      <c r="G11" s="37"/>
      <c r="H11" s="82"/>
      <c r="I11" s="39"/>
      <c r="J11" s="31"/>
      <c r="K11" s="90"/>
      <c r="L11" s="31"/>
      <c r="M11" s="65"/>
      <c r="N11" s="98"/>
      <c r="O11" s="38"/>
      <c r="P11" s="28"/>
      <c r="Q11" s="28"/>
      <c r="R11" s="28"/>
      <c r="S11" s="28"/>
      <c r="T11" s="28"/>
      <c r="U11" s="28"/>
    </row>
    <row r="12" spans="1:25" x14ac:dyDescent="0.2">
      <c r="A12" s="117" t="s">
        <v>142</v>
      </c>
      <c r="B12" s="37"/>
      <c r="C12" s="37"/>
      <c r="D12" s="37"/>
      <c r="E12" s="37"/>
      <c r="F12" s="37"/>
      <c r="G12" s="37"/>
      <c r="H12" s="82"/>
      <c r="I12" s="39"/>
      <c r="J12" s="31"/>
      <c r="K12" s="90"/>
      <c r="L12" s="31"/>
      <c r="M12" s="65"/>
      <c r="N12" s="98"/>
      <c r="O12" s="38"/>
      <c r="P12" s="28"/>
      <c r="Q12" s="28"/>
      <c r="R12" s="28"/>
      <c r="S12" s="28"/>
      <c r="T12" s="28"/>
      <c r="U12" s="28"/>
    </row>
    <row r="13" spans="1:25" x14ac:dyDescent="0.2">
      <c r="A13" s="117" t="s">
        <v>143</v>
      </c>
      <c r="B13" s="37"/>
      <c r="C13" s="37"/>
      <c r="D13" s="37"/>
      <c r="E13" s="37"/>
      <c r="F13" s="37"/>
      <c r="G13" s="37"/>
      <c r="H13" s="82"/>
      <c r="I13" s="39"/>
      <c r="J13" s="31"/>
      <c r="K13" s="90"/>
      <c r="L13" s="31"/>
      <c r="M13" s="65"/>
      <c r="N13" s="98"/>
      <c r="O13" s="38"/>
      <c r="P13" s="28"/>
      <c r="Q13" s="28"/>
      <c r="R13" s="28"/>
      <c r="S13" s="28"/>
      <c r="T13" s="28"/>
      <c r="U13" s="28"/>
    </row>
    <row r="14" spans="1:25" x14ac:dyDescent="0.2">
      <c r="A14" s="117" t="s">
        <v>144</v>
      </c>
      <c r="B14" s="37"/>
      <c r="C14" s="37"/>
      <c r="D14" s="37"/>
      <c r="E14" s="37"/>
      <c r="F14" s="37"/>
      <c r="G14" s="37"/>
      <c r="H14" s="82"/>
      <c r="I14" s="39"/>
      <c r="J14" s="31"/>
      <c r="K14" s="90"/>
      <c r="L14" s="31"/>
      <c r="M14" s="65"/>
      <c r="N14" s="98"/>
      <c r="O14" s="38"/>
      <c r="P14" s="28"/>
      <c r="Q14" s="28"/>
      <c r="R14" s="28"/>
      <c r="S14" s="28"/>
      <c r="T14" s="28"/>
      <c r="U14" s="28"/>
    </row>
    <row r="15" spans="1:25" x14ac:dyDescent="0.2">
      <c r="A15" s="117" t="s">
        <v>145</v>
      </c>
      <c r="B15" s="37"/>
      <c r="C15" s="37"/>
      <c r="D15" s="37"/>
      <c r="E15" s="37"/>
      <c r="F15" s="37"/>
      <c r="G15" s="37"/>
      <c r="H15" s="82"/>
      <c r="I15" s="39"/>
      <c r="J15" s="31"/>
      <c r="K15" s="90"/>
      <c r="L15" s="31"/>
      <c r="M15" s="65"/>
      <c r="N15" s="98"/>
      <c r="O15" s="38"/>
      <c r="P15" s="28"/>
      <c r="Q15" s="28"/>
      <c r="R15" s="28"/>
      <c r="S15" s="28"/>
      <c r="T15" s="28"/>
      <c r="U15" s="28"/>
    </row>
    <row r="16" spans="1:25" x14ac:dyDescent="0.2">
      <c r="A16" s="117" t="s">
        <v>146</v>
      </c>
      <c r="B16" s="37"/>
      <c r="C16" s="37"/>
      <c r="D16" s="37"/>
      <c r="E16" s="37"/>
      <c r="F16" s="37"/>
      <c r="G16" s="37"/>
      <c r="H16" s="82"/>
      <c r="I16" s="39"/>
      <c r="J16" s="31"/>
      <c r="K16" s="90"/>
      <c r="L16" s="31"/>
      <c r="M16" s="65"/>
      <c r="N16" s="98"/>
      <c r="O16" s="38"/>
      <c r="P16" s="28"/>
      <c r="Q16" s="28"/>
      <c r="R16" s="28"/>
      <c r="S16" s="28"/>
      <c r="T16" s="28"/>
      <c r="U16" s="28"/>
    </row>
    <row r="17" spans="1:21" x14ac:dyDescent="0.2">
      <c r="A17" s="117" t="s">
        <v>147</v>
      </c>
      <c r="B17" s="37"/>
      <c r="C17" s="37"/>
      <c r="D17" s="37"/>
      <c r="E17" s="37"/>
      <c r="F17" s="37"/>
      <c r="G17" s="37"/>
      <c r="H17" s="82"/>
      <c r="I17" s="39"/>
      <c r="J17" s="31"/>
      <c r="K17" s="90"/>
      <c r="L17" s="31"/>
      <c r="M17" s="65"/>
      <c r="N17" s="98"/>
      <c r="O17" s="38"/>
      <c r="P17" s="28"/>
      <c r="Q17" s="28"/>
      <c r="R17" s="28"/>
      <c r="S17" s="28"/>
      <c r="T17" s="28"/>
      <c r="U17" s="28"/>
    </row>
    <row r="18" spans="1:21" x14ac:dyDescent="0.2">
      <c r="A18" s="238"/>
      <c r="B18" s="262"/>
      <c r="C18" s="262"/>
      <c r="D18" s="262"/>
      <c r="E18" s="262"/>
      <c r="F18" s="262"/>
      <c r="G18" s="262"/>
      <c r="H18" s="234"/>
      <c r="I18" s="263"/>
      <c r="J18" s="264"/>
      <c r="K18" s="265"/>
      <c r="L18" s="264"/>
      <c r="M18" s="269"/>
      <c r="N18" s="270"/>
      <c r="O18" s="232"/>
      <c r="P18" s="28"/>
      <c r="Q18" s="28"/>
      <c r="R18" s="28"/>
      <c r="S18" s="28"/>
      <c r="T18" s="28"/>
      <c r="U18" s="28"/>
    </row>
    <row r="19" spans="1:21" x14ac:dyDescent="0.2">
      <c r="A19" s="136" t="s">
        <v>148</v>
      </c>
      <c r="O19" s="51"/>
      <c r="Q19" s="32"/>
      <c r="R19" s="32"/>
      <c r="S19" s="32"/>
    </row>
    <row r="20" spans="1:21" x14ac:dyDescent="0.2">
      <c r="A20" s="136" t="s">
        <v>149</v>
      </c>
      <c r="O20" s="51"/>
      <c r="Q20" s="32"/>
      <c r="R20" s="32"/>
      <c r="S20" s="32"/>
    </row>
    <row r="21" spans="1:21" x14ac:dyDescent="0.2">
      <c r="A21" s="136" t="s">
        <v>150</v>
      </c>
      <c r="O21" s="51"/>
      <c r="Q21" s="32"/>
      <c r="R21" s="32"/>
      <c r="S21" s="32"/>
    </row>
    <row r="22" spans="1:21" x14ac:dyDescent="0.2">
      <c r="A22" s="136" t="s">
        <v>151</v>
      </c>
      <c r="O22" s="51"/>
      <c r="Q22" s="32"/>
      <c r="R22" s="32"/>
      <c r="S22" s="32"/>
    </row>
    <row r="23" spans="1:21" x14ac:dyDescent="0.2">
      <c r="A23" s="136" t="s">
        <v>152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D754-1BA0-4799-BEC6-AA94001FAAD3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5" t="s">
        <v>120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7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3" t="s">
        <v>160</v>
      </c>
      <c r="B6" s="111" t="s">
        <v>101</v>
      </c>
      <c r="C6" s="112" t="s">
        <v>19</v>
      </c>
      <c r="D6" s="112" t="s">
        <v>70</v>
      </c>
      <c r="E6" s="112" t="s">
        <v>5</v>
      </c>
      <c r="F6" s="112" t="s">
        <v>13</v>
      </c>
      <c r="G6" s="112" t="s">
        <v>14</v>
      </c>
      <c r="H6" s="113" t="s">
        <v>6</v>
      </c>
      <c r="I6" s="114" t="s">
        <v>102</v>
      </c>
      <c r="J6" s="114" t="s">
        <v>103</v>
      </c>
      <c r="K6" s="114" t="s">
        <v>67</v>
      </c>
      <c r="L6" s="122" t="s">
        <v>104</v>
      </c>
      <c r="M6" s="112" t="s">
        <v>17</v>
      </c>
      <c r="N6" s="112" t="s">
        <v>75</v>
      </c>
      <c r="O6" s="121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23" t="s">
        <v>122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124">
        <v>0</v>
      </c>
      <c r="M9" s="96"/>
      <c r="N9" s="99"/>
      <c r="O9" s="80"/>
      <c r="P9" s="28"/>
      <c r="Q9" s="28"/>
      <c r="R9" s="28"/>
      <c r="S9" s="28"/>
      <c r="T9" s="28"/>
      <c r="U9" s="28"/>
    </row>
    <row r="10" spans="1:25" x14ac:dyDescent="0.2">
      <c r="A10" s="116" t="s">
        <v>140</v>
      </c>
      <c r="B10" s="45"/>
      <c r="C10" s="45"/>
      <c r="D10" s="45"/>
      <c r="E10" s="45"/>
      <c r="F10" s="45"/>
      <c r="G10" s="45"/>
      <c r="H10" s="88"/>
      <c r="I10" s="47"/>
      <c r="J10" s="48"/>
      <c r="K10" s="90"/>
      <c r="L10" s="48"/>
      <c r="M10" s="93"/>
      <c r="N10" s="97"/>
      <c r="O10" s="46"/>
      <c r="P10" s="28"/>
      <c r="Q10" s="28"/>
      <c r="R10" s="28"/>
      <c r="S10" s="28"/>
      <c r="T10" s="28"/>
      <c r="U10" s="28"/>
    </row>
    <row r="11" spans="1:25" x14ac:dyDescent="0.2">
      <c r="A11" s="117" t="s">
        <v>141</v>
      </c>
      <c r="B11" s="37"/>
      <c r="C11" s="37"/>
      <c r="D11" s="37"/>
      <c r="E11" s="37"/>
      <c r="F11" s="37"/>
      <c r="G11" s="37"/>
      <c r="H11" s="82"/>
      <c r="I11" s="39"/>
      <c r="J11" s="31"/>
      <c r="K11" s="90"/>
      <c r="L11" s="31"/>
      <c r="M11" s="65"/>
      <c r="N11" s="98"/>
      <c r="O11" s="38"/>
      <c r="P11" s="28"/>
      <c r="Q11" s="28"/>
      <c r="R11" s="28"/>
      <c r="S11" s="28"/>
      <c r="T11" s="28"/>
      <c r="U11" s="28"/>
    </row>
    <row r="12" spans="1:25" x14ac:dyDescent="0.2">
      <c r="A12" s="117" t="s">
        <v>142</v>
      </c>
      <c r="B12" s="37"/>
      <c r="C12" s="37"/>
      <c r="D12" s="37"/>
      <c r="E12" s="37"/>
      <c r="F12" s="37"/>
      <c r="G12" s="37"/>
      <c r="H12" s="82"/>
      <c r="I12" s="39"/>
      <c r="J12" s="31"/>
      <c r="K12" s="90"/>
      <c r="L12" s="31"/>
      <c r="M12" s="65"/>
      <c r="N12" s="98"/>
      <c r="O12" s="38"/>
      <c r="P12" s="28"/>
      <c r="Q12" s="28"/>
      <c r="R12" s="28"/>
      <c r="S12" s="28"/>
      <c r="T12" s="28"/>
      <c r="U12" s="28"/>
    </row>
    <row r="13" spans="1:25" x14ac:dyDescent="0.2">
      <c r="A13" s="117" t="s">
        <v>143</v>
      </c>
      <c r="B13" s="37"/>
      <c r="C13" s="37"/>
      <c r="D13" s="37"/>
      <c r="E13" s="37"/>
      <c r="F13" s="37"/>
      <c r="G13" s="37"/>
      <c r="H13" s="82"/>
      <c r="I13" s="39"/>
      <c r="J13" s="31"/>
      <c r="K13" s="90"/>
      <c r="L13" s="31"/>
      <c r="M13" s="65"/>
      <c r="N13" s="98"/>
      <c r="O13" s="38"/>
      <c r="P13" s="28"/>
      <c r="Q13" s="28"/>
      <c r="R13" s="28"/>
      <c r="S13" s="28"/>
      <c r="T13" s="28"/>
      <c r="U13" s="28"/>
    </row>
    <row r="14" spans="1:25" x14ac:dyDescent="0.2">
      <c r="A14" s="117" t="s">
        <v>144</v>
      </c>
      <c r="B14" s="37"/>
      <c r="C14" s="37"/>
      <c r="D14" s="37"/>
      <c r="E14" s="37"/>
      <c r="F14" s="37"/>
      <c r="G14" s="37"/>
      <c r="H14" s="82"/>
      <c r="I14" s="39"/>
      <c r="J14" s="31"/>
      <c r="K14" s="90"/>
      <c r="L14" s="31"/>
      <c r="M14" s="65"/>
      <c r="N14" s="98"/>
      <c r="O14" s="38"/>
      <c r="P14" s="28"/>
      <c r="Q14" s="28"/>
      <c r="R14" s="28"/>
      <c r="S14" s="28"/>
      <c r="T14" s="28"/>
      <c r="U14" s="28"/>
    </row>
    <row r="15" spans="1:25" x14ac:dyDescent="0.2">
      <c r="A15" s="117" t="s">
        <v>145</v>
      </c>
      <c r="B15" s="37"/>
      <c r="C15" s="37"/>
      <c r="D15" s="37"/>
      <c r="E15" s="37"/>
      <c r="F15" s="37"/>
      <c r="G15" s="37"/>
      <c r="H15" s="82"/>
      <c r="I15" s="39"/>
      <c r="J15" s="31"/>
      <c r="K15" s="90"/>
      <c r="L15" s="31"/>
      <c r="M15" s="65"/>
      <c r="N15" s="98"/>
      <c r="O15" s="38"/>
      <c r="P15" s="28"/>
      <c r="Q15" s="28"/>
      <c r="R15" s="28"/>
      <c r="S15" s="28"/>
      <c r="T15" s="28"/>
      <c r="U15" s="28"/>
    </row>
    <row r="16" spans="1:25" x14ac:dyDescent="0.2">
      <c r="A16" s="117" t="s">
        <v>146</v>
      </c>
      <c r="B16" s="37"/>
      <c r="C16" s="37"/>
      <c r="D16" s="37"/>
      <c r="E16" s="37"/>
      <c r="F16" s="37"/>
      <c r="G16" s="37"/>
      <c r="H16" s="82"/>
      <c r="I16" s="39"/>
      <c r="J16" s="31"/>
      <c r="K16" s="90"/>
      <c r="L16" s="31"/>
      <c r="M16" s="65"/>
      <c r="N16" s="98"/>
      <c r="O16" s="38"/>
      <c r="P16" s="28"/>
      <c r="Q16" s="28"/>
      <c r="R16" s="28"/>
      <c r="S16" s="28"/>
      <c r="T16" s="28"/>
      <c r="U16" s="28"/>
    </row>
    <row r="17" spans="1:21" x14ac:dyDescent="0.2">
      <c r="A17" s="117" t="s">
        <v>147</v>
      </c>
      <c r="B17" s="37"/>
      <c r="C17" s="37"/>
      <c r="D17" s="37"/>
      <c r="E17" s="37"/>
      <c r="F17" s="37"/>
      <c r="G17" s="37"/>
      <c r="H17" s="82"/>
      <c r="I17" s="39"/>
      <c r="J17" s="31"/>
      <c r="K17" s="90"/>
      <c r="L17" s="31"/>
      <c r="M17" s="65"/>
      <c r="N17" s="98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2"/>
      <c r="I18" s="39"/>
      <c r="J18" s="31"/>
      <c r="K18" s="90"/>
      <c r="L18" s="31"/>
      <c r="M18" s="65"/>
      <c r="N18" s="97"/>
      <c r="O18" s="38"/>
      <c r="P18" s="28"/>
      <c r="Q18" s="28"/>
      <c r="R18" s="28"/>
      <c r="S18" s="28"/>
      <c r="T18" s="28"/>
      <c r="U18" s="28"/>
    </row>
    <row r="19" spans="1:21" x14ac:dyDescent="0.2">
      <c r="A19" s="238"/>
      <c r="B19" s="262"/>
      <c r="C19" s="262"/>
      <c r="D19" s="262"/>
      <c r="E19" s="262"/>
      <c r="F19" s="262"/>
      <c r="G19" s="262"/>
      <c r="H19" s="234"/>
      <c r="I19" s="263"/>
      <c r="J19" s="264"/>
      <c r="K19" s="265"/>
      <c r="L19" s="264"/>
      <c r="M19" s="269"/>
      <c r="N19" s="270"/>
      <c r="O19" s="232"/>
      <c r="P19" s="28"/>
      <c r="Q19" s="28"/>
      <c r="R19" s="28"/>
      <c r="S19" s="28"/>
      <c r="T19" s="28"/>
      <c r="U19" s="28"/>
    </row>
    <row r="20" spans="1:21" x14ac:dyDescent="0.2">
      <c r="A20" s="136" t="s">
        <v>148</v>
      </c>
      <c r="O20" s="51"/>
      <c r="Q20" s="32"/>
      <c r="R20" s="32"/>
      <c r="S20" s="32"/>
    </row>
    <row r="21" spans="1:21" x14ac:dyDescent="0.2">
      <c r="A21" s="136" t="s">
        <v>149</v>
      </c>
      <c r="O21" s="51"/>
      <c r="Q21" s="32"/>
      <c r="R21" s="32"/>
      <c r="S21" s="32"/>
    </row>
    <row r="22" spans="1:21" x14ac:dyDescent="0.2">
      <c r="A22" s="136" t="s">
        <v>150</v>
      </c>
      <c r="O22" s="51"/>
      <c r="Q22" s="32"/>
      <c r="R22" s="32"/>
      <c r="S22" s="32"/>
    </row>
    <row r="23" spans="1:21" x14ac:dyDescent="0.2">
      <c r="A23" s="136" t="s">
        <v>151</v>
      </c>
      <c r="O23" s="51"/>
      <c r="Q23" s="32"/>
      <c r="R23" s="32"/>
      <c r="S23" s="32"/>
    </row>
    <row r="24" spans="1:21" x14ac:dyDescent="0.2">
      <c r="A24" s="136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26F5-A3B7-4727-920B-C814B04F8889}">
  <dimension ref="A1:A60"/>
  <sheetViews>
    <sheetView rightToLeft="1" workbookViewId="0"/>
  </sheetViews>
  <sheetFormatPr defaultRowHeight="12.75" x14ac:dyDescent="0.2"/>
  <sheetData>
    <row r="1" spans="1:1" x14ac:dyDescent="0.2">
      <c r="A1" t="s">
        <v>166</v>
      </c>
    </row>
    <row r="2" spans="1:1" x14ac:dyDescent="0.2">
      <c r="A2" t="s">
        <v>167</v>
      </c>
    </row>
    <row r="3" spans="1:1" x14ac:dyDescent="0.2">
      <c r="A3" t="s">
        <v>168</v>
      </c>
    </row>
    <row r="4" spans="1:1" x14ac:dyDescent="0.2">
      <c r="A4" t="s">
        <v>169</v>
      </c>
    </row>
    <row r="5" spans="1:1" x14ac:dyDescent="0.2">
      <c r="A5" t="s">
        <v>170</v>
      </c>
    </row>
    <row r="6" spans="1:1" x14ac:dyDescent="0.2">
      <c r="A6" t="s">
        <v>171</v>
      </c>
    </row>
    <row r="7" spans="1:1" x14ac:dyDescent="0.2">
      <c r="A7" t="s">
        <v>172</v>
      </c>
    </row>
    <row r="8" spans="1:1" x14ac:dyDescent="0.2">
      <c r="A8" t="s">
        <v>173</v>
      </c>
    </row>
    <row r="9" spans="1:1" x14ac:dyDescent="0.2">
      <c r="A9" t="s">
        <v>174</v>
      </c>
    </row>
    <row r="10" spans="1:1" x14ac:dyDescent="0.2">
      <c r="A10" t="s">
        <v>175</v>
      </c>
    </row>
    <row r="11" spans="1:1" x14ac:dyDescent="0.2">
      <c r="A11" t="s">
        <v>176</v>
      </c>
    </row>
    <row r="12" spans="1:1" x14ac:dyDescent="0.2">
      <c r="A12" t="s">
        <v>177</v>
      </c>
    </row>
    <row r="13" spans="1:1" x14ac:dyDescent="0.2">
      <c r="A13" t="s">
        <v>178</v>
      </c>
    </row>
    <row r="14" spans="1:1" x14ac:dyDescent="0.2">
      <c r="A14" t="s">
        <v>179</v>
      </c>
    </row>
    <row r="15" spans="1:1" x14ac:dyDescent="0.2">
      <c r="A15" t="s">
        <v>180</v>
      </c>
    </row>
    <row r="16" spans="1:1" x14ac:dyDescent="0.2">
      <c r="A16" t="s">
        <v>181</v>
      </c>
    </row>
    <row r="17" spans="1:1" x14ac:dyDescent="0.2">
      <c r="A17" t="s">
        <v>182</v>
      </c>
    </row>
    <row r="18" spans="1:1" x14ac:dyDescent="0.2">
      <c r="A18" t="s">
        <v>183</v>
      </c>
    </row>
    <row r="19" spans="1:1" x14ac:dyDescent="0.2">
      <c r="A19" t="s">
        <v>184</v>
      </c>
    </row>
    <row r="20" spans="1:1" x14ac:dyDescent="0.2">
      <c r="A20" t="s">
        <v>185</v>
      </c>
    </row>
    <row r="21" spans="1:1" x14ac:dyDescent="0.2">
      <c r="A21" t="s">
        <v>186</v>
      </c>
    </row>
    <row r="22" spans="1:1" x14ac:dyDescent="0.2">
      <c r="A22" t="s">
        <v>187</v>
      </c>
    </row>
    <row r="23" spans="1:1" x14ac:dyDescent="0.2">
      <c r="A23" t="s">
        <v>188</v>
      </c>
    </row>
    <row r="24" spans="1:1" x14ac:dyDescent="0.2">
      <c r="A24" t="s">
        <v>189</v>
      </c>
    </row>
    <row r="25" spans="1:1" x14ac:dyDescent="0.2">
      <c r="A25" t="s">
        <v>190</v>
      </c>
    </row>
    <row r="26" spans="1:1" x14ac:dyDescent="0.2">
      <c r="A26" t="s">
        <v>191</v>
      </c>
    </row>
    <row r="27" spans="1:1" x14ac:dyDescent="0.2">
      <c r="A27" t="s">
        <v>192</v>
      </c>
    </row>
    <row r="28" spans="1:1" x14ac:dyDescent="0.2">
      <c r="A28" t="s">
        <v>193</v>
      </c>
    </row>
    <row r="29" spans="1:1" x14ac:dyDescent="0.2">
      <c r="A29" t="s">
        <v>194</v>
      </c>
    </row>
    <row r="30" spans="1:1" x14ac:dyDescent="0.2">
      <c r="A30" t="s">
        <v>195</v>
      </c>
    </row>
    <row r="31" spans="1:1" x14ac:dyDescent="0.2">
      <c r="A31" t="s">
        <v>196</v>
      </c>
    </row>
    <row r="32" spans="1:1" x14ac:dyDescent="0.2">
      <c r="A32" t="s">
        <v>197</v>
      </c>
    </row>
    <row r="33" spans="1:1" x14ac:dyDescent="0.2">
      <c r="A33" t="s">
        <v>198</v>
      </c>
    </row>
    <row r="34" spans="1:1" x14ac:dyDescent="0.2">
      <c r="A34" t="s">
        <v>199</v>
      </c>
    </row>
    <row r="35" spans="1:1" x14ac:dyDescent="0.2">
      <c r="A35" t="s">
        <v>200</v>
      </c>
    </row>
    <row r="36" spans="1:1" x14ac:dyDescent="0.2">
      <c r="A36" t="s">
        <v>201</v>
      </c>
    </row>
    <row r="37" spans="1:1" x14ac:dyDescent="0.2">
      <c r="A37" t="s">
        <v>202</v>
      </c>
    </row>
    <row r="38" spans="1:1" x14ac:dyDescent="0.2">
      <c r="A38" t="s">
        <v>203</v>
      </c>
    </row>
    <row r="39" spans="1:1" x14ac:dyDescent="0.2">
      <c r="A39" t="s">
        <v>204</v>
      </c>
    </row>
    <row r="40" spans="1:1" x14ac:dyDescent="0.2">
      <c r="A40" t="s">
        <v>205</v>
      </c>
    </row>
    <row r="41" spans="1:1" x14ac:dyDescent="0.2">
      <c r="A41" t="s">
        <v>206</v>
      </c>
    </row>
    <row r="42" spans="1:1" x14ac:dyDescent="0.2">
      <c r="A42" t="s">
        <v>207</v>
      </c>
    </row>
    <row r="43" spans="1:1" x14ac:dyDescent="0.2">
      <c r="A43" t="s">
        <v>208</v>
      </c>
    </row>
    <row r="44" spans="1:1" x14ac:dyDescent="0.2">
      <c r="A44" t="s">
        <v>209</v>
      </c>
    </row>
    <row r="45" spans="1:1" x14ac:dyDescent="0.2">
      <c r="A45" t="s">
        <v>210</v>
      </c>
    </row>
    <row r="46" spans="1:1" x14ac:dyDescent="0.2">
      <c r="A46" t="s">
        <v>211</v>
      </c>
    </row>
    <row r="47" spans="1:1" x14ac:dyDescent="0.2">
      <c r="A47" t="s">
        <v>212</v>
      </c>
    </row>
    <row r="48" spans="1:1" x14ac:dyDescent="0.2">
      <c r="A48" t="s">
        <v>213</v>
      </c>
    </row>
    <row r="49" spans="1:1" x14ac:dyDescent="0.2">
      <c r="A49" t="s">
        <v>214</v>
      </c>
    </row>
    <row r="50" spans="1:1" x14ac:dyDescent="0.2">
      <c r="A50" t="s">
        <v>215</v>
      </c>
    </row>
    <row r="51" spans="1:1" x14ac:dyDescent="0.2">
      <c r="A51" t="s">
        <v>216</v>
      </c>
    </row>
    <row r="52" spans="1:1" x14ac:dyDescent="0.2">
      <c r="A52" t="s">
        <v>217</v>
      </c>
    </row>
    <row r="53" spans="1:1" x14ac:dyDescent="0.2">
      <c r="A53" t="s">
        <v>218</v>
      </c>
    </row>
    <row r="54" spans="1:1" x14ac:dyDescent="0.2">
      <c r="A54" t="s">
        <v>219</v>
      </c>
    </row>
    <row r="55" spans="1:1" x14ac:dyDescent="0.2">
      <c r="A55" t="s">
        <v>220</v>
      </c>
    </row>
    <row r="56" spans="1:1" x14ac:dyDescent="0.2">
      <c r="A56" t="s">
        <v>221</v>
      </c>
    </row>
    <row r="57" spans="1:1" x14ac:dyDescent="0.2">
      <c r="A57" t="s">
        <v>222</v>
      </c>
    </row>
    <row r="58" spans="1:1" x14ac:dyDescent="0.2">
      <c r="A58" t="s">
        <v>223</v>
      </c>
    </row>
    <row r="59" spans="1:1" x14ac:dyDescent="0.2">
      <c r="A59" t="s">
        <v>224</v>
      </c>
    </row>
    <row r="60" spans="1:1" x14ac:dyDescent="0.2">
      <c r="A60" t="s">
        <v>225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2023-05-29T07:37:11Z</dcterms:created>
  <dcterms:modified xsi:type="dcterms:W3CDTF">2023-05-29T07:37:11Z</dcterms:modified>
  <cp:category/>
</cp:coreProperties>
</file>