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אגח עד 25 מניות\דוח נכסים\רבעון 4\"/>
    </mc:Choice>
  </mc:AlternateContent>
  <xr:revisionPtr revIDLastSave="0" documentId="8_{85C80DEF-77EB-49D6-B8C7-D01C784BCD0A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21" hidden="1">הלוואות!$A$6:$T$297</definedName>
    <definedName name="TM1REBUILDOPTION">1</definedName>
    <definedName name="_xlnm.Print_Area" localSheetId="4">'אג"ח קונצרני'!$A$5:$T$337</definedName>
    <definedName name="_xlnm.Print_Area" localSheetId="9">אופציות!$A$5:$K$56</definedName>
    <definedName name="_xlnm.Print_Area" localSheetId="21">הלוואות!$A$5:$Q$147</definedName>
    <definedName name="_xlnm.Print_Area" localSheetId="25">'השקעות אחרות'!$A$5:$J$27</definedName>
    <definedName name="_xlnm.Print_Area" localSheetId="23">'זכויות מקרקעין'!$A$5:$H$19</definedName>
    <definedName name="_xlnm.Print_Area" localSheetId="10">'חוזים עתידיים'!$A$5:$G$48</definedName>
    <definedName name="_xlnm.Print_Area" localSheetId="26">'יתרת התחייבות להשקעה'!$A$1:$B$57</definedName>
    <definedName name="_xlnm.Print_Area" localSheetId="8">'כתבי אופציה'!$A$5:$K$17</definedName>
    <definedName name="_xlnm.Print_Area" localSheetId="12">'לא סחיר- תעודות התחייבות ממשלתי'!$A$5:$O$19</definedName>
    <definedName name="_xlnm.Print_Area" localSheetId="14">'לא סחיר - אג"ח קונצרני'!$A$5:$R$50</definedName>
    <definedName name="_xlnm.Print_Area" localSheetId="18">'לא סחיר - אופציות'!$A$5:$K$22</definedName>
    <definedName name="_xlnm.Print_Area" localSheetId="19">'לא סחיר - חוזים עתידיים'!$A$5:$J$98</definedName>
    <definedName name="_xlnm.Print_Area" localSheetId="17">'לא סחיר - כתבי אופציה'!$A$5:$K$15</definedName>
    <definedName name="_xlnm.Print_Area" localSheetId="20">'לא סחיר - מוצרים מובנים'!$A$5:$P$31</definedName>
    <definedName name="_xlnm.Print_Area" localSheetId="15">'לא סחיר - מניות'!$A$5:$L$30</definedName>
    <definedName name="_xlnm.Print_Area" localSheetId="16">'לא סחיר - קרנות השקעה'!$A$5:$J$94</definedName>
    <definedName name="_xlnm.Print_Area" localSheetId="13">'לא סחיר - תעודות חוב מסחריות'!$A$5:$R$19</definedName>
    <definedName name="_xlnm.Print_Area" localSheetId="11">'מוצרים מובנים'!$A$5:$P$29</definedName>
    <definedName name="_xlnm.Print_Area" localSheetId="1">מזומנים!$A$5:$K$167</definedName>
    <definedName name="_xlnm.Print_Area" localSheetId="5">מניות!$A$5:$N$320</definedName>
    <definedName name="_xlnm.Print_Area" localSheetId="0">'סכום נכסי הקרן'!$A$5:$C$55</definedName>
    <definedName name="_xlnm.Print_Area" localSheetId="22">'פקדונות מעל 3 חודשים'!$A$5:$N$18</definedName>
    <definedName name="_xlnm.Print_Area" localSheetId="7">'קרנות נאמנות'!$A$5:$N$58</definedName>
    <definedName name="_xlnm.Print_Area" localSheetId="6">'קרנות סל'!$A$5:$M$109</definedName>
    <definedName name="_xlnm.Print_Area" localSheetId="2">'תעודות התחייבות ממשלתיות'!$A$5:$Q$49</definedName>
    <definedName name="_xlnm.Print_Area" localSheetId="3">'תעודות חוב מסחריות'!$A$5:$T$17</definedName>
    <definedName name="_xlnm.Print_Titles" localSheetId="1">מזומנים!$8:$8</definedName>
  </definedNames>
  <calcPr calcId="191029" calcMode="manual" calcCompleted="0" calcOnSave="0"/>
</workbook>
</file>

<file path=xl/sharedStrings.xml><?xml version="1.0" encoding="utf-8"?>
<sst xmlns="http://schemas.openxmlformats.org/spreadsheetml/2006/main" count="16231" uniqueCount="4240">
  <si>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</si>
  <si>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</si>
  <si>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</si>
  <si>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</si>
  <si>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</si>
  <si>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</si>
  <si>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</si>
  <si>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</si>
  <si>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</si>
  <si>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</si>
  <si>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</si>
  <si>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</si>
  <si>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</si>
  <si>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</si>
  <si>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</si>
  <si>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</si>
  <si>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</si>
  <si>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</si>
  <si>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</si>
  <si>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</si>
  <si>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</si>
  <si>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</si>
  <si>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</si>
  <si>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</si>
  <si>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</si>
  <si>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</si>
  <si>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</si>
  <si>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</si>
  <si>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</si>
  <si>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</si>
  <si>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</si>
  <si>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</si>
  <si>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</si>
  <si>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</si>
  <si>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</si>
  <si>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</si>
  <si>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</si>
  <si>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</si>
  <si>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</si>
  <si>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</si>
  <si>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</si>
  <si>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</si>
  <si>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</si>
  <si>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</si>
  <si>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</si>
  <si>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</si>
  <si>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</si>
  <si>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</si>
  <si>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</si>
  <si>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</si>
  <si>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</si>
  <si>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</si>
  <si>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</si>
  <si>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</si>
  <si>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</si>
  <si>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</si>
  <si>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</si>
  <si>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</si>
  <si>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</si>
  <si>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</si>
  <si>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</si>
  <si>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</si>
  <si>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</si>
  <si>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</si>
  <si>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</si>
  <si>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</si>
  <si>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</si>
  <si>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</si>
  <si>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</si>
  <si>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</si>
  <si>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</si>
  <si>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</si>
  <si>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</si>
  <si>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</si>
  <si>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</si>
  <si>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</si>
  <si>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</si>
  <si>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</si>
  <si>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</si>
  <si>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</si>
  <si>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</si>
  <si>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</si>
  <si>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</si>
  <si>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</si>
  <si>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</si>
  <si>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</si>
  <si>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</si>
  <si>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</si>
  <si>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</si>
  <si>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</si>
  <si>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</si>
  <si>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</si>
  <si>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</si>
  <si>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</si>
  <si>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</si>
  <si>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</si>
  <si>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</si>
  <si>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</si>
  <si>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</si>
  <si>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</si>
  <si>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</si>
  <si>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</si>
  <si>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</si>
  <si>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</si>
  <si>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</si>
  <si>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</si>
  <si>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</si>
  <si>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</si>
  <si>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</si>
  <si>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</si>
  <si>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</si>
  <si>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</si>
  <si>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</si>
  <si>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</si>
  <si>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</si>
  <si>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</si>
  <si>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</si>
  <si>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</si>
  <si>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</si>
  <si>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</si>
  <si>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</si>
  <si>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</si>
  <si>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</si>
  <si>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</si>
  <si>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</si>
  <si>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</si>
  <si>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</si>
  <si>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</si>
  <si>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</si>
  <si>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</si>
  <si>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</si>
  <si>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</si>
  <si>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</si>
  <si>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</si>
  <si>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</si>
  <si>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</si>
  <si>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</si>
  <si>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</si>
  <si>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</si>
  <si>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</si>
  <si>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</si>
  <si>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</si>
  <si>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</si>
  <si>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</si>
  <si>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</si>
  <si>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</si>
  <si>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</si>
  <si>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</si>
  <si>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</si>
  <si>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</si>
  <si>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</si>
  <si>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</si>
  <si>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</si>
  <si>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</si>
  <si>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</si>
  <si>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</si>
  <si>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</si>
  <si>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</si>
  <si>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</si>
  <si>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</si>
  <si>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</si>
  <si>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</si>
  <si>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</si>
  <si>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</si>
  <si>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</si>
  <si>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</si>
  <si>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</si>
  <si>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</si>
  <si>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</si>
  <si>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</si>
  <si>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</si>
  <si>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</si>
  <si>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</si>
  <si>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</si>
  <si>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</si>
  <si>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</si>
  <si>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</si>
  <si>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</si>
  <si>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</si>
  <si>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</si>
  <si>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</si>
  <si>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</si>
  <si>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</si>
  <si>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</si>
  <si>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</si>
  <si>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</si>
  <si>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</si>
  <si>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</si>
  <si>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</si>
  <si>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</si>
  <si>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</si>
  <si>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</si>
  <si>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</si>
  <si>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</si>
  <si>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</si>
  <si>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</si>
  <si>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</si>
  <si>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</si>
  <si>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</si>
  <si>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</si>
  <si>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</si>
  <si>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</si>
  <si>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</si>
  <si>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</si>
  <si>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</si>
  <si>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</si>
  <si>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</si>
  <si>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</si>
  <si>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</si>
  <si>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</si>
  <si>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</si>
  <si>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</si>
  <si>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</si>
  <si>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</si>
  <si>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</si>
  <si>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</si>
  <si>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</si>
  <si>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</si>
  <si>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</si>
  <si>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</si>
  <si>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</si>
  <si>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</si>
  <si>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</si>
  <si>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ואן קוריאני</t>
  </si>
  <si>
    <t>קורונה צכי</t>
  </si>
  <si>
    <t>תאריך הדיווח</t>
  </si>
  <si>
    <t>החברה המדווחת</t>
  </si>
  <si>
    <t>שם מסלול/קרן/קופה</t>
  </si>
  <si>
    <t>כלל תמר משולב עד 25% מניות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</si>
  <si>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</si>
  <si>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</si>
  <si>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</si>
  <si>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</si>
  <si>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</si>
  <si>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</si>
  <si>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31/12/2020</t>
  </si>
  <si>
    <t>253</t>
  </si>
  <si>
    <t>31</t>
  </si>
  <si>
    <t>12</t>
  </si>
  <si>
    <t xml:space="preserve">סה"כ בישראל: </t>
  </si>
  <si>
    <t/>
  </si>
  <si>
    <t xml:space="preserve">יתרות מזומנים ועו"ש בש"ח </t>
  </si>
  <si>
    <t>30002400</t>
  </si>
  <si>
    <t>10</t>
  </si>
  <si>
    <t>ilAAA</t>
  </si>
  <si>
    <t>S&amp;P מעלות</t>
  </si>
  <si>
    <t>שקל חדש</t>
  </si>
  <si>
    <t>בנק דיסקונט לישראל בע"מ</t>
  </si>
  <si>
    <t>30006200</t>
  </si>
  <si>
    <t>11</t>
  </si>
  <si>
    <t>30008300</t>
  </si>
  <si>
    <t>30008860</t>
  </si>
  <si>
    <t>20</t>
  </si>
  <si>
    <t>30003080</t>
  </si>
  <si>
    <t>21494326</t>
  </si>
  <si>
    <t>30008080</t>
  </si>
  <si>
    <t>קרן לעסקים קטנים - מזומן בנק הפועלים בע"מ</t>
  </si>
  <si>
    <t>999999433</t>
  </si>
  <si>
    <t>29573527</t>
  </si>
  <si>
    <t>30089270</t>
  </si>
  <si>
    <t>30091530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</si>
  <si>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</si>
  <si>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</si>
  <si>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</si>
  <si>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</si>
  <si>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</si>
  <si>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</si>
  <si>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</si>
  <si>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</si>
  <si>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</si>
  <si>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</si>
  <si>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</si>
  <si>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</si>
  <si>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27295736</t>
  </si>
  <si>
    <t>27295737</t>
  </si>
  <si>
    <t>27295738</t>
  </si>
  <si>
    <t>27295748</t>
  </si>
  <si>
    <t>27295749</t>
  </si>
  <si>
    <t>27401409</t>
  </si>
  <si>
    <t>27854250</t>
  </si>
  <si>
    <t>30019370</t>
  </si>
  <si>
    <t>30022650</t>
  </si>
  <si>
    <t>30023370</t>
  </si>
  <si>
    <t>30023490</t>
  </si>
  <si>
    <t>51722824</t>
  </si>
  <si>
    <t>שקל - נייר הפרשים - עדכון ידני בנק הפועלים בע"מ</t>
  </si>
  <si>
    <t>27457978</t>
  </si>
  <si>
    <t>162568814</t>
  </si>
  <si>
    <t>30030290</t>
  </si>
  <si>
    <t>30022340</t>
  </si>
  <si>
    <t>27517283</t>
  </si>
  <si>
    <t>30030400</t>
  </si>
  <si>
    <t>30030430</t>
  </si>
  <si>
    <t>30038310</t>
  </si>
  <si>
    <t>30038350</t>
  </si>
  <si>
    <t xml:space="preserve">יתרות מזומנים ועו"ש נקובים במט"ח </t>
  </si>
  <si>
    <t>30006240</t>
  </si>
  <si>
    <t>30008320</t>
  </si>
  <si>
    <t>30008880</t>
  </si>
  <si>
    <t>30029860</t>
  </si>
  <si>
    <t>51722814</t>
  </si>
  <si>
    <t>1063253</t>
  </si>
  <si>
    <t>6565473</t>
  </si>
  <si>
    <t>30091690</t>
  </si>
  <si>
    <t>30006100</t>
  </si>
  <si>
    <t>30020380</t>
  </si>
  <si>
    <t>30098990</t>
  </si>
  <si>
    <t>30099270</t>
  </si>
  <si>
    <t>30029330</t>
  </si>
  <si>
    <t>26295735</t>
  </si>
  <si>
    <t>26295742</t>
  </si>
  <si>
    <t>30029880</t>
  </si>
  <si>
    <t>30023530</t>
  </si>
  <si>
    <t>26517228</t>
  </si>
  <si>
    <t>30041630</t>
  </si>
  <si>
    <t>30091710</t>
  </si>
  <si>
    <t>30020400</t>
  </si>
  <si>
    <t>24295735</t>
  </si>
  <si>
    <t>30029900</t>
  </si>
  <si>
    <t>30023590</t>
  </si>
  <si>
    <t>30041160</t>
  </si>
  <si>
    <t>76517228</t>
  </si>
  <si>
    <t>23295742</t>
  </si>
  <si>
    <t>יין יפני</t>
  </si>
  <si>
    <t>23401409</t>
  </si>
  <si>
    <t>30029920</t>
  </si>
  <si>
    <t>30000250</t>
  </si>
  <si>
    <t>30026530</t>
  </si>
  <si>
    <t>30026810</t>
  </si>
  <si>
    <t>51722880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</si>
  <si>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</si>
  <si>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</si>
  <si>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</si>
  <si>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</si>
  <si>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</si>
  <si>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</si>
  <si>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</si>
  <si>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</si>
  <si>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</si>
  <si>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29295742</t>
  </si>
  <si>
    <t>29295748</t>
  </si>
  <si>
    <t>30006670</t>
  </si>
  <si>
    <t>30019390</t>
  </si>
  <si>
    <t>30022670</t>
  </si>
  <si>
    <t>30023510</t>
  </si>
  <si>
    <t>30030300</t>
  </si>
  <si>
    <t>30022360</t>
  </si>
  <si>
    <t>30030410</t>
  </si>
  <si>
    <t>30030440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</si>
  <si>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</si>
  <si>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</si>
  <si>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</si>
  <si>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</si>
  <si>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</si>
  <si>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</si>
  <si>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</si>
  <si>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</si>
  <si>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</si>
  <si>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</si>
  <si>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</si>
  <si>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</si>
  <si>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</si>
  <si>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</si>
  <si>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>17</t>
  </si>
  <si>
    <t xml:space="preserve">פקדונות במט"ח עד שלושה חודשים </t>
  </si>
  <si>
    <t>16124101</t>
  </si>
  <si>
    <t>30091790</t>
  </si>
  <si>
    <t>30002500</t>
  </si>
  <si>
    <t>30022320</t>
  </si>
  <si>
    <t>30029410</t>
  </si>
  <si>
    <t>30029960</t>
  </si>
  <si>
    <t>30091770</t>
  </si>
  <si>
    <t>30022060</t>
  </si>
  <si>
    <t>30099350</t>
  </si>
  <si>
    <t>30028710</t>
  </si>
  <si>
    <t>30029940</t>
  </si>
  <si>
    <t>30023610</t>
  </si>
  <si>
    <t>30023630</t>
  </si>
  <si>
    <t>30041180</t>
  </si>
  <si>
    <t>30041370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</si>
  <si>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</si>
  <si>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</si>
  <si>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</si>
  <si>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</si>
  <si>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</si>
  <si>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</si>
  <si>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30010260</t>
  </si>
  <si>
    <t>88</t>
  </si>
  <si>
    <t>A1</t>
  </si>
  <si>
    <t>Moodys</t>
  </si>
  <si>
    <t>859818844</t>
  </si>
  <si>
    <t>30096290</t>
  </si>
  <si>
    <t>30096450</t>
  </si>
  <si>
    <t>30028740</t>
  </si>
  <si>
    <t>30096470</t>
  </si>
  <si>
    <t>24857050</t>
  </si>
  <si>
    <t>327023211</t>
  </si>
  <si>
    <t>98</t>
  </si>
  <si>
    <t>AA</t>
  </si>
  <si>
    <t>S&amp;P</t>
  </si>
  <si>
    <t>23857051</t>
  </si>
  <si>
    <t>70232855</t>
  </si>
  <si>
    <t>3100010</t>
  </si>
  <si>
    <t>85705110</t>
  </si>
  <si>
    <t>30033010</t>
  </si>
  <si>
    <t>80857051</t>
  </si>
  <si>
    <t>6970750</t>
  </si>
  <si>
    <t>30096270</t>
  </si>
  <si>
    <t>30096430</t>
  </si>
  <si>
    <t>29857050</t>
  </si>
  <si>
    <t>29857051</t>
  </si>
  <si>
    <t>Waterton Cash בנק הפועלים בע"מ</t>
  </si>
  <si>
    <t>89120</t>
  </si>
  <si>
    <t>Houston Road Amitim Cash בנק הפועלים בע"מ</t>
  </si>
  <si>
    <t>999999542</t>
  </si>
  <si>
    <t>30040270</t>
  </si>
  <si>
    <t>30040310</t>
  </si>
  <si>
    <t>30064710</t>
  </si>
  <si>
    <t>30099730</t>
  </si>
  <si>
    <t>30099750</t>
  </si>
  <si>
    <t>30099810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</si>
  <si>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</si>
  <si>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</si>
  <si>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</si>
  <si>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</si>
  <si>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</si>
  <si>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</si>
  <si>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</si>
  <si>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</si>
  <si>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</si>
  <si>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</si>
  <si>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</si>
  <si>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</si>
  <si>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</si>
  <si>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</si>
  <si>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</si>
  <si>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</si>
  <si>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</si>
  <si>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</si>
  <si>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</si>
  <si>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</si>
  <si>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</si>
  <si>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</si>
  <si>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</si>
  <si>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</si>
  <si>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</si>
  <si>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</si>
  <si>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</si>
  <si>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</si>
  <si>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</si>
  <si>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</si>
  <si>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</si>
  <si>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מקמ 0711</t>
  </si>
  <si>
    <t>8210718</t>
  </si>
  <si>
    <t>08/07/2020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</si>
  <si>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</si>
  <si>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</si>
  <si>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</si>
  <si>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</si>
  <si>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</si>
  <si>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</si>
  <si>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</si>
  <si>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</si>
  <si>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</si>
  <si>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</si>
  <si>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</si>
  <si>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</si>
  <si>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</si>
  <si>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</si>
  <si>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</si>
  <si>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</si>
  <si>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</si>
  <si>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</si>
  <si>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</si>
  <si>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</si>
  <si>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</si>
  <si>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</si>
  <si>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</si>
  <si>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</si>
  <si>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</si>
  <si>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</si>
  <si>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</si>
  <si>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</si>
  <si>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</si>
  <si>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</si>
  <si>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</si>
  <si>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ממשק 0330</t>
  </si>
  <si>
    <t>1160985</t>
  </si>
  <si>
    <t>20/12/2007</t>
  </si>
  <si>
    <t>ממקצ 0221</t>
  </si>
  <si>
    <t>1165877</t>
  </si>
  <si>
    <t>21/04/2020</t>
  </si>
  <si>
    <t>ממשק 0537</t>
  </si>
  <si>
    <t>1166180</t>
  </si>
  <si>
    <t>27/05/2020</t>
  </si>
  <si>
    <t>גילון</t>
  </si>
  <si>
    <t>ממש"מ 1121</t>
  </si>
  <si>
    <t>1127646</t>
  </si>
  <si>
    <t>21/05/2007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</si>
  <si>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</si>
  <si>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</si>
  <si>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</si>
  <si>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</si>
  <si>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</si>
  <si>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</si>
  <si>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</si>
  <si>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</si>
  <si>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</si>
  <si>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3.8 05/13/60</t>
  </si>
  <si>
    <t>XS2167193015</t>
  </si>
  <si>
    <t>27/04/2020</t>
  </si>
  <si>
    <t>ISRAEL 1.5 01/16/29</t>
  </si>
  <si>
    <t>XS1936100483</t>
  </si>
  <si>
    <t>09/01/2019</t>
  </si>
  <si>
    <t>סה"כ אג"ח שהנפיקו ממשלות זרות בחו"ל</t>
  </si>
  <si>
    <t>MBONO 8 07/12/23</t>
  </si>
  <si>
    <t>MX0MGO000003</t>
  </si>
  <si>
    <t>BBB-</t>
  </si>
  <si>
    <t>08/05/2014</t>
  </si>
  <si>
    <t>סה"כ צמודות למט"ח</t>
  </si>
  <si>
    <t>סה"כ בחו"ל</t>
  </si>
  <si>
    <t>הראל הנפקות אגח א</t>
  </si>
  <si>
    <t>1099738</t>
  </si>
  <si>
    <t>513834200</t>
  </si>
  <si>
    <t>ilAA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</si>
  <si>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</si>
  <si>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</si>
  <si>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</si>
  <si>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</si>
  <si>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</si>
  <si>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</si>
  <si>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</si>
  <si>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דיסקונט השקעות אגח ו' (6390181)  28.12.06</t>
  </si>
  <si>
    <t>6390207</t>
  </si>
  <si>
    <t>520023896</t>
  </si>
  <si>
    <t>השקעה ואחזקות</t>
  </si>
  <si>
    <t>ilBBB-</t>
  </si>
  <si>
    <t>27/05/2007</t>
  </si>
  <si>
    <t>נכסים ובנ אגח ד - סחיר מ 6990147</t>
  </si>
  <si>
    <t>6990154</t>
  </si>
  <si>
    <t>520025438</t>
  </si>
  <si>
    <t>נדל"ן מניב בישראל</t>
  </si>
  <si>
    <t>ilA-</t>
  </si>
  <si>
    <t>גב ים אגח ו</t>
  </si>
  <si>
    <t>7590128</t>
  </si>
  <si>
    <t>520001736</t>
  </si>
  <si>
    <t>Aa2.il</t>
  </si>
  <si>
    <t>28/05/2007</t>
  </si>
  <si>
    <t>קרדן אן וי אגח א  - סחיר מ 1102680</t>
  </si>
  <si>
    <t>1105535</t>
  </si>
  <si>
    <t>1239114</t>
  </si>
  <si>
    <t>NR</t>
  </si>
  <si>
    <t>06/06/2007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</si>
  <si>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</si>
  <si>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</si>
  <si>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</si>
  <si>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</si>
  <si>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</si>
  <si>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</si>
  <si>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</si>
  <si>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</si>
  <si>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ilA</t>
  </si>
  <si>
    <t>11/09/2007</t>
  </si>
  <si>
    <t>אדמה אגח ב - מכתשים לשעבר הוסחר 1100445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</si>
  <si>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</si>
  <si>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</si>
  <si>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</si>
  <si>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</si>
  <si>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</si>
  <si>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</si>
  <si>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</si>
  <si>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דקסיה הנפקות אגח ז</t>
  </si>
  <si>
    <t>1119825</t>
  </si>
  <si>
    <t>513704304</t>
  </si>
  <si>
    <t>27/06/2010</t>
  </si>
  <si>
    <t>מיטב דש אגח ג</t>
  </si>
  <si>
    <t>1121763</t>
  </si>
  <si>
    <t>520043795</t>
  </si>
  <si>
    <t>A1.il</t>
  </si>
  <si>
    <t>02/01/2011</t>
  </si>
  <si>
    <t>אשדר אגח ג</t>
  </si>
  <si>
    <t>1123884</t>
  </si>
  <si>
    <t>510609761</t>
  </si>
  <si>
    <t>בנייה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</si>
  <si>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</si>
  <si>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</si>
  <si>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</si>
  <si>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</si>
  <si>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</si>
  <si>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</si>
  <si>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</si>
  <si>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</si>
  <si>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</si>
  <si>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</si>
  <si>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</si>
  <si>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</si>
  <si>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520033234</t>
  </si>
  <si>
    <t>נדל"ן מניב בחו"ל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</si>
  <si>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</si>
  <si>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</si>
  <si>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</si>
  <si>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</si>
  <si>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</si>
  <si>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</si>
  <si>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</si>
  <si>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520026683</t>
  </si>
  <si>
    <t>02/07/2012</t>
  </si>
  <si>
    <t>נכסים ובנ אגח ו</t>
  </si>
  <si>
    <t>6990188</t>
  </si>
  <si>
    <t>A2.il</t>
  </si>
  <si>
    <t>26/12/2012</t>
  </si>
  <si>
    <t>בראק אן וי אגח ב</t>
  </si>
  <si>
    <t>1128347</t>
  </si>
  <si>
    <t>34250659</t>
  </si>
  <si>
    <t>21/05/2013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</si>
  <si>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</si>
  <si>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</si>
  <si>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</si>
  <si>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</si>
  <si>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</si>
  <si>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</si>
  <si>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</si>
  <si>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</si>
  <si>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</si>
  <si>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</si>
  <si>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</si>
  <si>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</si>
  <si>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</si>
  <si>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513765859</t>
  </si>
  <si>
    <t>ilA+</t>
  </si>
  <si>
    <t>29/01/2014</t>
  </si>
  <si>
    <t>אפריקה נכסים אגח ו</t>
  </si>
  <si>
    <t>1129550</t>
  </si>
  <si>
    <t>510560188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</si>
  <si>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</si>
  <si>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</si>
  <si>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</si>
  <si>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</si>
  <si>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</si>
  <si>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</si>
  <si>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</si>
  <si>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</si>
  <si>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</si>
  <si>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</si>
  <si>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</si>
  <si>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520038894</t>
  </si>
  <si>
    <t>02/06/2014</t>
  </si>
  <si>
    <t>אשטרום קבוצה אגח א</t>
  </si>
  <si>
    <t>1132323</t>
  </si>
  <si>
    <t>510381601</t>
  </si>
  <si>
    <t>08/07/2014</t>
  </si>
  <si>
    <t>אמות אגח ד</t>
  </si>
  <si>
    <t>1133149</t>
  </si>
  <si>
    <t>30/07/2014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</si>
  <si>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</si>
  <si>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</si>
  <si>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</si>
  <si>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</si>
  <si>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</si>
  <si>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</si>
  <si>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</si>
  <si>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</si>
  <si>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</si>
  <si>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</si>
  <si>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ביג אגח ה</t>
  </si>
  <si>
    <t>1129279</t>
  </si>
  <si>
    <t>513623314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</si>
  <si>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</si>
  <si>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</si>
  <si>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</si>
  <si>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</si>
  <si>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</si>
  <si>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</si>
  <si>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</si>
  <si>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</si>
  <si>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</si>
  <si>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</si>
  <si>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</si>
  <si>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</si>
  <si>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</si>
  <si>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</si>
  <si>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</si>
  <si>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</si>
  <si>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</si>
  <si>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</si>
  <si>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</si>
  <si>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</si>
  <si>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</si>
  <si>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</si>
  <si>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</si>
  <si>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</si>
  <si>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</si>
  <si>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</si>
  <si>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</si>
  <si>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</si>
  <si>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</si>
  <si>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</si>
  <si>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</si>
  <si>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</si>
  <si>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</si>
  <si>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</si>
  <si>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</si>
  <si>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</si>
  <si>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</si>
  <si>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</si>
  <si>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</si>
  <si>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</si>
  <si>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</si>
  <si>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</si>
  <si>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מזרחי טפחות הנפקות 43</t>
  </si>
  <si>
    <t>2310191</t>
  </si>
  <si>
    <t>520032046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</si>
  <si>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</si>
  <si>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</si>
  <si>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</si>
  <si>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</si>
  <si>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</si>
  <si>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</si>
  <si>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</si>
  <si>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</si>
  <si>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</si>
  <si>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</si>
  <si>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</si>
  <si>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</si>
  <si>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</si>
  <si>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</si>
  <si>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</si>
  <si>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</si>
  <si>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</si>
  <si>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</si>
  <si>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</si>
  <si>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</si>
  <si>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</si>
  <si>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</si>
  <si>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</si>
  <si>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</si>
  <si>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</si>
  <si>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</si>
  <si>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</si>
  <si>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</si>
  <si>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</si>
  <si>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</si>
  <si>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</si>
  <si>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</si>
  <si>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</si>
  <si>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</si>
  <si>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</si>
  <si>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27/12/2016</t>
  </si>
  <si>
    <t>מבני תעשיה אגח יז</t>
  </si>
  <si>
    <t>2260446</t>
  </si>
  <si>
    <t>13/07/2014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</si>
  <si>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</si>
  <si>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</si>
  <si>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</si>
  <si>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</si>
  <si>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</si>
  <si>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</si>
  <si>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</si>
  <si>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</si>
  <si>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</si>
  <si>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</si>
  <si>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</si>
  <si>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</si>
  <si>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</si>
  <si>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</si>
  <si>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</si>
  <si>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</si>
  <si>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</si>
  <si>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</si>
  <si>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</si>
  <si>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</si>
  <si>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</si>
  <si>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</si>
  <si>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</si>
  <si>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</si>
  <si>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</si>
  <si>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</si>
  <si>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</si>
  <si>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</si>
  <si>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</si>
  <si>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</si>
  <si>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</si>
  <si>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</si>
  <si>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</si>
  <si>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</si>
  <si>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</si>
  <si>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</si>
  <si>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</si>
  <si>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</si>
  <si>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</si>
  <si>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</si>
  <si>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ארזים 4 - סחיר מ  1380096</t>
  </si>
  <si>
    <t>1380104</t>
  </si>
  <si>
    <t>520034281</t>
  </si>
  <si>
    <t>ilD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</si>
  <si>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</si>
  <si>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</si>
  <si>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</si>
  <si>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</si>
  <si>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</si>
  <si>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</si>
  <si>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</si>
  <si>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A3.il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</si>
  <si>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</si>
  <si>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</si>
  <si>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</si>
  <si>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</si>
  <si>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</si>
  <si>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</si>
  <si>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</si>
  <si>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</si>
  <si>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</si>
  <si>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</si>
  <si>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</si>
  <si>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</si>
  <si>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</si>
  <si>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</si>
  <si>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</si>
  <si>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</si>
  <si>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</si>
  <si>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</si>
  <si>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</si>
  <si>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</si>
  <si>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</si>
  <si>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</si>
  <si>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</si>
  <si>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</si>
  <si>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</si>
  <si>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</si>
  <si>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</si>
  <si>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אגוד הנפקות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</si>
  <si>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</si>
  <si>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</si>
  <si>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</si>
  <si>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</si>
  <si>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</si>
  <si>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</si>
  <si>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</si>
  <si>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</si>
  <si>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</si>
  <si>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</si>
  <si>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</si>
  <si>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</si>
  <si>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</si>
  <si>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</si>
  <si>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</si>
  <si>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</si>
  <si>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</si>
  <si>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</si>
  <si>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</si>
  <si>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</si>
  <si>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</si>
  <si>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</si>
  <si>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</si>
  <si>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</si>
  <si>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</si>
  <si>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</si>
  <si>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</si>
  <si>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</si>
  <si>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</si>
  <si>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</si>
  <si>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</si>
  <si>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</si>
  <si>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אלה פקדון אגח מובנה ב</t>
  </si>
  <si>
    <t>1142215</t>
  </si>
  <si>
    <t>515666881</t>
  </si>
  <si>
    <t>17/02/2019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</si>
  <si>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</si>
  <si>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</si>
  <si>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</si>
  <si>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</si>
  <si>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</si>
  <si>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</si>
  <si>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</si>
  <si>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</si>
  <si>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</si>
  <si>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</si>
  <si>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</si>
  <si>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</si>
  <si>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</si>
  <si>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</si>
  <si>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</si>
  <si>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</si>
  <si>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</si>
  <si>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</si>
  <si>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</si>
  <si>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</si>
  <si>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</si>
  <si>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</si>
  <si>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</si>
  <si>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</si>
  <si>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</si>
  <si>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</si>
  <si>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</si>
  <si>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</si>
  <si>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</si>
  <si>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</si>
  <si>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</si>
  <si>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</si>
  <si>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</si>
  <si>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</si>
  <si>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</si>
  <si>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18/02/2019</t>
  </si>
  <si>
    <t>גזית גלוב אגח יד</t>
  </si>
  <si>
    <t>1260736</t>
  </si>
  <si>
    <t>16/01/2020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</si>
  <si>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</si>
  <si>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</si>
  <si>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</si>
  <si>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</si>
  <si>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</si>
  <si>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</si>
  <si>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</si>
  <si>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</si>
  <si>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</si>
  <si>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מגוריט אגח א</t>
  </si>
  <si>
    <t>1141712</t>
  </si>
  <si>
    <t>515434074</t>
  </si>
  <si>
    <t>09/03/2020</t>
  </si>
  <si>
    <t>מגוריט אגח א חסום</t>
  </si>
  <si>
    <t>11417120</t>
  </si>
  <si>
    <t>01/04/2020</t>
  </si>
  <si>
    <t>ירושלים הנפקות אגח טו חסום</t>
  </si>
  <si>
    <t>11617690</t>
  </si>
  <si>
    <t>513682146</t>
  </si>
  <si>
    <t>22/04/2020</t>
  </si>
  <si>
    <t>או פי סי אגח ב</t>
  </si>
  <si>
    <t>1166057</t>
  </si>
  <si>
    <t>514401702</t>
  </si>
  <si>
    <t>26/04/2020</t>
  </si>
  <si>
    <t>בזק אגח 12</t>
  </si>
  <si>
    <t>2300242</t>
  </si>
  <si>
    <t>שיכון ובינוי אגח  9</t>
  </si>
  <si>
    <t>1167386</t>
  </si>
  <si>
    <t>15/07/2020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</si>
  <si>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</si>
  <si>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</si>
  <si>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</si>
  <si>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</si>
  <si>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</si>
  <si>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</si>
  <si>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</si>
  <si>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</si>
  <si>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</si>
  <si>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</si>
  <si>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</si>
  <si>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</si>
  <si>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16/04/2007</t>
  </si>
  <si>
    <t>משק אנרגיה אגח א</t>
  </si>
  <si>
    <t>1169531</t>
  </si>
  <si>
    <t>516167343</t>
  </si>
  <si>
    <t>01/11/2020</t>
  </si>
  <si>
    <t>בינלאומי הנפקות אגח יא</t>
  </si>
  <si>
    <t>1167048</t>
  </si>
  <si>
    <t>513141879</t>
  </si>
  <si>
    <t>17/11/2020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</si>
  <si>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</si>
  <si>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</si>
  <si>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</si>
  <si>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</si>
  <si>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</si>
  <si>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</si>
  <si>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</si>
  <si>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ריט 1 אגח ז</t>
  </si>
  <si>
    <t>1171271</t>
  </si>
  <si>
    <t>28/12/2020</t>
  </si>
  <si>
    <t>ביג אגח טז</t>
  </si>
  <si>
    <t>1168442</t>
  </si>
  <si>
    <t>07/09/2020</t>
  </si>
  <si>
    <t>ביג אגח יז</t>
  </si>
  <si>
    <t>1168459</t>
  </si>
  <si>
    <t>דיסקונט מנפיקים התחייבות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</si>
  <si>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</si>
  <si>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</si>
  <si>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</si>
  <si>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</si>
  <si>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</si>
  <si>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</si>
  <si>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</si>
  <si>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</si>
  <si>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</si>
  <si>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</si>
  <si>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</si>
  <si>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</si>
  <si>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</si>
  <si>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</si>
  <si>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</si>
  <si>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</si>
  <si>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</si>
  <si>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</si>
  <si>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</si>
  <si>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</si>
  <si>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</si>
  <si>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</si>
  <si>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</si>
  <si>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</si>
  <si>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27/12/2012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</si>
  <si>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</si>
  <si>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</si>
  <si>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</si>
  <si>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</si>
  <si>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</si>
  <si>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</si>
  <si>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</si>
  <si>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</si>
  <si>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</si>
  <si>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</si>
  <si>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</si>
  <si>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</si>
  <si>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</si>
  <si>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</si>
  <si>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</si>
  <si>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</si>
  <si>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</si>
  <si>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</si>
  <si>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</si>
  <si>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</si>
  <si>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</si>
  <si>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</si>
  <si>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</si>
  <si>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</si>
  <si>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</si>
  <si>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</si>
  <si>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ה</t>
  </si>
  <si>
    <t>1119221</t>
  </si>
  <si>
    <t>25/05/2010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</si>
  <si>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</si>
  <si>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</si>
  <si>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</si>
  <si>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</si>
  <si>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</si>
  <si>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</si>
  <si>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</si>
  <si>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</si>
  <si>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</si>
  <si>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</si>
  <si>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</si>
  <si>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</si>
  <si>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</si>
  <si>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</si>
  <si>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</si>
  <si>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</si>
  <si>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</si>
  <si>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</si>
  <si>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</si>
  <si>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</si>
  <si>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</si>
  <si>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</si>
  <si>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</si>
  <si>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</si>
  <si>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</si>
  <si>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</si>
  <si>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</si>
  <si>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</si>
  <si>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</si>
  <si>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</si>
  <si>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</si>
  <si>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</si>
  <si>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פועלים הנפקות התחייבות כא</t>
  </si>
  <si>
    <t>1940725</t>
  </si>
  <si>
    <t>21/05/2020</t>
  </si>
  <si>
    <t>דיסקונט מנפיקים כתבי התחייבות נדחים ז</t>
  </si>
  <si>
    <t>7480247</t>
  </si>
  <si>
    <t>22/06/2020</t>
  </si>
  <si>
    <t>פועלים כתבי התחייבות נדחים ה</t>
  </si>
  <si>
    <t>6620462</t>
  </si>
  <si>
    <t>520000118</t>
  </si>
  <si>
    <t>19/08/2020</t>
  </si>
  <si>
    <t>מזרחי טפחות כתבי התחייבות נדחים 53</t>
  </si>
  <si>
    <t>2310399</t>
  </si>
  <si>
    <t>פטרוכימיים אגח ג</t>
  </si>
  <si>
    <t>7560055</t>
  </si>
  <si>
    <t>29/01/2008</t>
  </si>
  <si>
    <t>דלתא אגח ה</t>
  </si>
  <si>
    <t>6270136</t>
  </si>
  <si>
    <t>520025602</t>
  </si>
  <si>
    <t>08/04/2012</t>
  </si>
  <si>
    <t>אלקטרה אגח ד</t>
  </si>
  <si>
    <t>7390149</t>
  </si>
  <si>
    <t>01/07/2014</t>
  </si>
  <si>
    <t>אשטרום קבוצה אגח ב</t>
  </si>
  <si>
    <t>1132331</t>
  </si>
  <si>
    <t>29/05/2014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</si>
  <si>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</si>
  <si>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</si>
  <si>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</si>
  <si>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</si>
  <si>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</si>
  <si>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</si>
  <si>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</si>
  <si>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</si>
  <si>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</si>
  <si>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</si>
  <si>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</si>
  <si>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</si>
  <si>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</si>
  <si>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</si>
  <si>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</si>
  <si>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</si>
  <si>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</si>
  <si>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</si>
  <si>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</si>
  <si>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</si>
  <si>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</si>
  <si>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</si>
  <si>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</si>
  <si>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</si>
  <si>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</si>
  <si>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</si>
  <si>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</si>
  <si>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</si>
  <si>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נכסים ובנ אגח ז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</si>
  <si>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</si>
  <si>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</si>
  <si>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</si>
  <si>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</si>
  <si>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</si>
  <si>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</si>
  <si>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</si>
  <si>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</si>
  <si>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</si>
  <si>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</si>
  <si>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</si>
  <si>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</si>
  <si>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</si>
  <si>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</si>
  <si>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</si>
  <si>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</si>
  <si>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</si>
  <si>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אלוני חץ אגח ט</t>
  </si>
  <si>
    <t>3900354</t>
  </si>
  <si>
    <t>520038506</t>
  </si>
  <si>
    <t>בזק אגח 9</t>
  </si>
  <si>
    <t>2300176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</si>
  <si>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</si>
  <si>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</si>
  <si>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</si>
  <si>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</si>
  <si>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</si>
  <si>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</si>
  <si>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</si>
  <si>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</si>
  <si>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</si>
  <si>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</si>
  <si>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</si>
  <si>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</si>
  <si>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</si>
  <si>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</si>
  <si>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</si>
  <si>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</si>
  <si>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</si>
  <si>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</si>
  <si>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</si>
  <si>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</si>
  <si>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</si>
  <si>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</si>
  <si>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</si>
  <si>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</si>
  <si>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</si>
  <si>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C.il</t>
  </si>
  <si>
    <t>11/01/2017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</si>
  <si>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</si>
  <si>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</si>
  <si>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</si>
  <si>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</si>
  <si>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</si>
  <si>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</si>
  <si>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</si>
  <si>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</si>
  <si>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</si>
  <si>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</si>
  <si>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</si>
  <si>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</si>
  <si>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</si>
  <si>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</si>
  <si>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</si>
  <si>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Caa3.il</t>
  </si>
  <si>
    <t>21/02/2017</t>
  </si>
  <si>
    <t>שפיר הנדסה אגח א</t>
  </si>
  <si>
    <t>1136134</t>
  </si>
  <si>
    <t>514892801</t>
  </si>
  <si>
    <t>28/02/2017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</si>
  <si>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</si>
  <si>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</si>
  <si>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</si>
  <si>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</si>
  <si>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</si>
  <si>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</si>
  <si>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</si>
  <si>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</si>
  <si>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</si>
  <si>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</si>
  <si>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</si>
  <si>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</si>
  <si>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אול יר אגח ד</t>
  </si>
  <si>
    <t>1141274</t>
  </si>
  <si>
    <t>30/07/2017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</si>
  <si>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</si>
  <si>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</si>
  <si>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</si>
  <si>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</si>
  <si>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</si>
  <si>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</si>
  <si>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</si>
  <si>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</si>
  <si>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</si>
  <si>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</si>
  <si>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</si>
  <si>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</si>
  <si>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</si>
  <si>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</si>
  <si>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</si>
  <si>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</si>
  <si>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</si>
  <si>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</si>
  <si>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</si>
  <si>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</si>
  <si>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</si>
  <si>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</si>
  <si>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</si>
  <si>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</si>
  <si>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</si>
  <si>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</si>
  <si>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</si>
  <si>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</si>
  <si>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</si>
  <si>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</si>
  <si>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</si>
  <si>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</si>
  <si>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</si>
  <si>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</si>
  <si>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</si>
  <si>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</si>
  <si>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</si>
  <si>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</si>
  <si>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</si>
  <si>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</si>
  <si>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</si>
  <si>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</si>
  <si>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</si>
  <si>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</si>
  <si>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</si>
  <si>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</si>
  <si>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</si>
  <si>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</si>
  <si>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קרסו אגח א</t>
  </si>
  <si>
    <t>1136464</t>
  </si>
  <si>
    <t>514065283</t>
  </si>
  <si>
    <t>21/07/2019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</si>
  <si>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</si>
  <si>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</si>
  <si>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</si>
  <si>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</si>
  <si>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</si>
  <si>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</si>
  <si>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</si>
  <si>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</si>
  <si>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</si>
  <si>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מוטורס אגח ג</t>
  </si>
  <si>
    <t>1141829</t>
  </si>
  <si>
    <t>24/12/2018</t>
  </si>
  <si>
    <t>דיסקונט מנפיקים אגח יג</t>
  </si>
  <si>
    <t>7480155</t>
  </si>
  <si>
    <t>דיסקונט מנפיקים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</si>
  <si>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</si>
  <si>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</si>
  <si>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</si>
  <si>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</si>
  <si>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</si>
  <si>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</si>
  <si>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</si>
  <si>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</si>
  <si>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</si>
  <si>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</si>
  <si>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</si>
  <si>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</si>
  <si>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</si>
  <si>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</si>
  <si>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</si>
  <si>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</si>
  <si>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</si>
  <si>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</si>
  <si>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</si>
  <si>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</si>
  <si>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</si>
  <si>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</si>
  <si>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</si>
  <si>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</si>
  <si>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</si>
  <si>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</si>
  <si>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</si>
  <si>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</si>
  <si>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</si>
  <si>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דור אלון אגח ו חסום</t>
  </si>
  <si>
    <t>11406560</t>
  </si>
  <si>
    <t>12/04/2017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</si>
  <si>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</si>
  <si>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</si>
  <si>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</si>
  <si>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</si>
  <si>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</si>
  <si>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</si>
  <si>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</si>
  <si>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</si>
  <si>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</si>
  <si>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</si>
  <si>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</si>
  <si>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</si>
  <si>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</si>
  <si>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</si>
  <si>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</si>
  <si>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</si>
  <si>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</si>
  <si>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פרטנר אגח ז חסום</t>
  </si>
  <si>
    <t>11563970</t>
  </si>
  <si>
    <t>07/06/2020</t>
  </si>
  <si>
    <t>שטראוס אגח ו</t>
  </si>
  <si>
    <t>7460421</t>
  </si>
  <si>
    <t>520003781</t>
  </si>
  <si>
    <t>07/07/2020</t>
  </si>
  <si>
    <t>רציו מימון אגח ב</t>
  </si>
  <si>
    <t>1139443</t>
  </si>
  <si>
    <t>515060044</t>
  </si>
  <si>
    <t>03/08/2020</t>
  </si>
  <si>
    <t>פתאל החזקות אגח ב</t>
  </si>
  <si>
    <t>1150812</t>
  </si>
  <si>
    <t>512607888</t>
  </si>
  <si>
    <t>17/05/2007</t>
  </si>
  <si>
    <t>פתאל אירופה אגח ד</t>
  </si>
  <si>
    <t>1168038</t>
  </si>
  <si>
    <t>515328250</t>
  </si>
  <si>
    <t>11/08/2020</t>
  </si>
  <si>
    <t>פתאל אירופה אגח ג</t>
  </si>
  <si>
    <t>1141852</t>
  </si>
  <si>
    <t>13/08/2020</t>
  </si>
  <si>
    <t>אפריקה מגורים אגח ה</t>
  </si>
  <si>
    <t>1162825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</si>
  <si>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</si>
  <si>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</si>
  <si>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</si>
  <si>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</si>
  <si>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</si>
  <si>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</si>
  <si>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</si>
  <si>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</si>
  <si>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</si>
  <si>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</si>
  <si>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</si>
  <si>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</si>
  <si>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</si>
  <si>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</si>
  <si>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</si>
  <si>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</si>
  <si>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</si>
  <si>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</si>
  <si>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</si>
  <si>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</si>
  <si>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אלעד מגורים אגח א</t>
  </si>
  <si>
    <t>1165588</t>
  </si>
  <si>
    <t>516119609</t>
  </si>
  <si>
    <t>09/12/2020</t>
  </si>
  <si>
    <t>אלדן תחבורה אגח ו חסום</t>
  </si>
  <si>
    <t>11616780</t>
  </si>
  <si>
    <t>23/12/2020</t>
  </si>
  <si>
    <t>איי די איי אגח ד</t>
  </si>
  <si>
    <t>1133099</t>
  </si>
  <si>
    <t>514486042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</si>
  <si>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</si>
  <si>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</si>
  <si>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</si>
  <si>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</si>
  <si>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</si>
  <si>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</si>
  <si>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פרטנר אגח ד</t>
  </si>
  <si>
    <t>1118835</t>
  </si>
  <si>
    <t>27/04/2010</t>
  </si>
  <si>
    <t>פז נפט אגח ד</t>
  </si>
  <si>
    <t>1132505</t>
  </si>
  <si>
    <t>15/06/2014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</si>
  <si>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</si>
  <si>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</si>
  <si>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</si>
  <si>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</si>
  <si>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</si>
  <si>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</si>
  <si>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</si>
  <si>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</si>
  <si>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</si>
  <si>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</si>
  <si>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</si>
  <si>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</si>
  <si>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אנרגיקס אגח ב</t>
  </si>
  <si>
    <t>1168483</t>
  </si>
  <si>
    <t>513901371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</si>
  <si>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</si>
  <si>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</si>
  <si>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</si>
  <si>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</si>
  <si>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</si>
  <si>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</si>
  <si>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20/08/2015</t>
  </si>
  <si>
    <t>חברה לישראל אגח 11</t>
  </si>
  <si>
    <t>5760244</t>
  </si>
  <si>
    <t>29/05/2016</t>
  </si>
  <si>
    <t>ישראמקו אגח א</t>
  </si>
  <si>
    <t>2320174</t>
  </si>
  <si>
    <t>16/05/2017</t>
  </si>
  <si>
    <t>שמוס  אגח א (1147578 הוסחר )</t>
  </si>
  <si>
    <t>1155951</t>
  </si>
  <si>
    <t>1742</t>
  </si>
  <si>
    <t>09/12/2018</t>
  </si>
  <si>
    <t>רציו מימון אגח ג</t>
  </si>
  <si>
    <t>1142488</t>
  </si>
  <si>
    <t>סים מניות בכורה צוברות ניתנות לפדיון סדרה  L</t>
  </si>
  <si>
    <t>1142355</t>
  </si>
  <si>
    <t>908311</t>
  </si>
  <si>
    <t>20/11/2017</t>
  </si>
  <si>
    <t>סה"כ צמודות למדד אחר</t>
  </si>
  <si>
    <t>DEVTAM 5.082 12/30/23</t>
  </si>
  <si>
    <t>IL0011321747</t>
  </si>
  <si>
    <t>Bloomberg</t>
  </si>
  <si>
    <t>550013098</t>
  </si>
  <si>
    <t>Baa3</t>
  </si>
  <si>
    <t>12/02/2015</t>
  </si>
  <si>
    <t>ICL 6.375 05/31/38</t>
  </si>
  <si>
    <t>IL0028103310</t>
  </si>
  <si>
    <t>03/12/2020</t>
  </si>
  <si>
    <t>WIX 0 08/15/25</t>
  </si>
  <si>
    <t>US92940WAC38</t>
  </si>
  <si>
    <t>513881177</t>
  </si>
  <si>
    <t>14/08/2020</t>
  </si>
  <si>
    <t>NICEIT 0 09/15/25</t>
  </si>
  <si>
    <t>US653656AA68</t>
  </si>
  <si>
    <t>520036872</t>
  </si>
  <si>
    <t>27/08/2020</t>
  </si>
  <si>
    <t>FVRR 0 11/01/25</t>
  </si>
  <si>
    <t>US33835LAB18</t>
  </si>
  <si>
    <t>514440874</t>
  </si>
  <si>
    <t>08/10/2020</t>
  </si>
  <si>
    <t>SEDG 0 09/15/25</t>
  </si>
  <si>
    <t>US83417MAC82</t>
  </si>
  <si>
    <t>513865329</t>
  </si>
  <si>
    <t>LUMIIT 3.275 01/29/31</t>
  </si>
  <si>
    <t>IL0060404899</t>
  </si>
  <si>
    <t>BBB</t>
  </si>
  <si>
    <t>UA 3.25 06/15/26</t>
  </si>
  <si>
    <t>US904311AA54</t>
  </si>
  <si>
    <t>B1</t>
  </si>
  <si>
    <t>18/01/2017</t>
  </si>
  <si>
    <t>AEL 5 06/15/27</t>
  </si>
  <si>
    <t>US025676AM95</t>
  </si>
  <si>
    <t>15/06/2017</t>
  </si>
  <si>
    <t>QVCN 4.45 02/15/25</t>
  </si>
  <si>
    <t>US747262AU78</t>
  </si>
  <si>
    <t>Ba2</t>
  </si>
  <si>
    <t>03/10/2018</t>
  </si>
  <si>
    <t>ARNDTN 5.375 03/21/29</t>
  </si>
  <si>
    <t>XS1964701822</t>
  </si>
  <si>
    <t>BBB+</t>
  </si>
  <si>
    <t>14/03/2019</t>
  </si>
  <si>
    <t>CBAAU 3.61 09/12/34</t>
  </si>
  <si>
    <t>USQ2704MAA64</t>
  </si>
  <si>
    <t>05/09/2019</t>
  </si>
  <si>
    <t>HAS 3.9 11/19/29</t>
  </si>
  <si>
    <t>US418056AZ06</t>
  </si>
  <si>
    <t>06/01/2020</t>
  </si>
  <si>
    <t>AHTLN 4.25 11/01/29</t>
  </si>
  <si>
    <t>US045054AL70</t>
  </si>
  <si>
    <t>11/02/2020</t>
  </si>
  <si>
    <t>CTL 4 02/15/27</t>
  </si>
  <si>
    <t>US156700BC99</t>
  </si>
  <si>
    <t>Ba3</t>
  </si>
  <si>
    <t>13/02/2020</t>
  </si>
  <si>
    <t>XIAOMI 3.375 04/29/30</t>
  </si>
  <si>
    <t>USY77108AA93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</si>
  <si>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</si>
  <si>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</si>
  <si>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</si>
  <si>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</si>
  <si>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</si>
  <si>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</si>
  <si>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</si>
  <si>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</si>
  <si>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</si>
  <si>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</si>
  <si>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</si>
  <si>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</si>
  <si>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22/07/2020</t>
  </si>
  <si>
    <t>VOYA 4.7 01/23/48</t>
  </si>
  <si>
    <t>US929089AF72</t>
  </si>
  <si>
    <t>BB+</t>
  </si>
  <si>
    <t>HRB 3.875 08/15/30</t>
  </si>
  <si>
    <t>US093662AH70</t>
  </si>
  <si>
    <t>04/08/2020</t>
  </si>
  <si>
    <t>SCI 3.875 08/15/30</t>
  </si>
  <si>
    <t>US817565CF96</t>
  </si>
  <si>
    <t>IRM 4.5 02/15/31</t>
  </si>
  <si>
    <t>US46284VAN10</t>
  </si>
  <si>
    <t>WBA 4.1 04/15/50</t>
  </si>
  <si>
    <t>US931427AT57</t>
  </si>
  <si>
    <t>03/09/2020</t>
  </si>
  <si>
    <t>HSC 5.75 07/31/27</t>
  </si>
  <si>
    <t>US415864AM90</t>
  </si>
  <si>
    <t>FLS 3.5 10/01/30</t>
  </si>
  <si>
    <t>US34354PAF27</t>
  </si>
  <si>
    <t>14/09/2020</t>
  </si>
  <si>
    <t>LYB 3.625% 04/01/51</t>
  </si>
  <si>
    <t>US50249AAJ25</t>
  </si>
  <si>
    <t>07/10/2020</t>
  </si>
  <si>
    <t>T 3 ½ 09/15/53 Corp</t>
  </si>
  <si>
    <t>US00206RMC33</t>
  </si>
  <si>
    <t>Baa2</t>
  </si>
  <si>
    <t>15/10/2020</t>
  </si>
  <si>
    <t>DOOR 5.375 02/01/28</t>
  </si>
  <si>
    <t>US575385AD19</t>
  </si>
  <si>
    <t>VIVION 3.5 11/01/25</t>
  </si>
  <si>
    <t>XS2070311431</t>
  </si>
  <si>
    <t>25/10/2019</t>
  </si>
  <si>
    <t>CNK 4.5 08/15/25</t>
  </si>
  <si>
    <t>US17243VAA08</t>
  </si>
  <si>
    <t>16/09/2020</t>
  </si>
  <si>
    <t>SRENVX 5.75 08/15/50</t>
  </si>
  <si>
    <t>XS1261170515</t>
  </si>
  <si>
    <t>05/11/2015</t>
  </si>
  <si>
    <t>TRPCN 5.625 05/20/75</t>
  </si>
  <si>
    <t>US89356BAA61</t>
  </si>
  <si>
    <t>01/11/2016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</si>
  <si>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</si>
  <si>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</si>
  <si>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</si>
  <si>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</si>
  <si>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</si>
  <si>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</si>
  <si>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</si>
  <si>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</si>
  <si>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</si>
  <si>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</si>
  <si>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</si>
  <si>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</si>
  <si>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</si>
  <si>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</si>
  <si>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</si>
  <si>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</si>
  <si>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</si>
  <si>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Baa1</t>
  </si>
  <si>
    <t>17/09/2020</t>
  </si>
  <si>
    <t>CPIPGR 4.875 PERP</t>
  </si>
  <si>
    <t>XS1982704824</t>
  </si>
  <si>
    <t>VIEFP 2 1/2 PERP Corp</t>
  </si>
  <si>
    <t>FR00140007L3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</si>
  <si>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</si>
  <si>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</si>
  <si>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</si>
  <si>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</si>
  <si>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</si>
  <si>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</si>
  <si>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</si>
  <si>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</si>
  <si>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</si>
  <si>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RABOBK 3.25 PERP</t>
  </si>
  <si>
    <t>XS2050933972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</si>
  <si>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</si>
  <si>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</si>
  <si>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</si>
  <si>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</si>
  <si>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</si>
  <si>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</si>
  <si>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</si>
  <si>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</si>
  <si>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B+</t>
  </si>
  <si>
    <t>03/08/2017</t>
  </si>
  <si>
    <t>NWIDE 5.75 PERP</t>
  </si>
  <si>
    <t>XS2113658202</t>
  </si>
  <si>
    <t>10/06/2020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</si>
  <si>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</si>
  <si>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</si>
  <si>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</si>
  <si>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</si>
  <si>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</si>
  <si>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איי.סי.אל</t>
  </si>
  <si>
    <t>281014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</si>
  <si>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</si>
  <si>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</si>
  <si>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</si>
  <si>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</si>
  <si>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</si>
  <si>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</si>
  <si>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</si>
  <si>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אלביט מערכות דואלי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</si>
  <si>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</si>
  <si>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</si>
  <si>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</si>
  <si>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</si>
  <si>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</si>
  <si>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</si>
  <si>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</si>
  <si>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</si>
  <si>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</si>
  <si>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</si>
  <si>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</si>
  <si>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</si>
  <si>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</si>
  <si>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</si>
  <si>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</si>
  <si>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520037599</t>
  </si>
  <si>
    <t>מליסרון</t>
  </si>
  <si>
    <t>323014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</si>
  <si>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</si>
  <si>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</si>
  <si>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</si>
  <si>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</si>
  <si>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</si>
  <si>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</si>
  <si>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</si>
  <si>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</si>
  <si>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</si>
  <si>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</si>
  <si>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</si>
  <si>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אלוני חץ</t>
  </si>
  <si>
    <t>390013</t>
  </si>
  <si>
    <t>אמות</t>
  </si>
  <si>
    <t>1097278</t>
  </si>
  <si>
    <t>שופרסל</t>
  </si>
  <si>
    <t>777037</t>
  </si>
  <si>
    <t>הפניקס 1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</si>
  <si>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</si>
  <si>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</si>
  <si>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</si>
  <si>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</si>
  <si>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</si>
  <si>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</si>
  <si>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</si>
  <si>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</si>
  <si>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10758801</t>
  </si>
  <si>
    <t>שיכון ובינוי</t>
  </si>
  <si>
    <t>1081942</t>
  </si>
  <si>
    <t>אלביט מערכות דואלי חסום</t>
  </si>
  <si>
    <t>10811240</t>
  </si>
  <si>
    <t>אמות חסום</t>
  </si>
  <si>
    <t>10972780</t>
  </si>
  <si>
    <t>מבני תעשיה</t>
  </si>
  <si>
    <t>226019</t>
  </si>
  <si>
    <t>אלקטרה</t>
  </si>
  <si>
    <t>739037</t>
  </si>
  <si>
    <t>אלקטרה חסום</t>
  </si>
  <si>
    <t>7390370</t>
  </si>
  <si>
    <t>נובה דואלי</t>
  </si>
  <si>
    <t>1084557</t>
  </si>
  <si>
    <t>511812463</t>
  </si>
  <si>
    <t>סאפינס דואלי</t>
  </si>
  <si>
    <t>1087659</t>
  </si>
  <si>
    <t>53368</t>
  </si>
  <si>
    <t>אנרג'יקס</t>
  </si>
  <si>
    <t>1123355</t>
  </si>
  <si>
    <t>לייבפרסון</t>
  </si>
  <si>
    <t>1123017</t>
  </si>
  <si>
    <t>133861628</t>
  </si>
  <si>
    <t>מיטרוניקס</t>
  </si>
  <si>
    <t>1091065</t>
  </si>
  <si>
    <t>511527202</t>
  </si>
  <si>
    <t>אשטרום קבוצה</t>
  </si>
  <si>
    <t>1132315</t>
  </si>
  <si>
    <t>או פי סי אנרגיה</t>
  </si>
  <si>
    <t>1141571</t>
  </si>
  <si>
    <t>סה"כ תל אביב 90</t>
  </si>
  <si>
    <t>פלסאון תעשיות</t>
  </si>
  <si>
    <t>1081603</t>
  </si>
  <si>
    <t>520042912</t>
  </si>
  <si>
    <t>גב ים</t>
  </si>
  <si>
    <t>759019</t>
  </si>
  <si>
    <t>פיבי</t>
  </si>
  <si>
    <t>763011</t>
  </si>
  <si>
    <t>520029026</t>
  </si>
  <si>
    <t>מנורה 1</t>
  </si>
  <si>
    <t>566018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</si>
  <si>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</si>
  <si>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</si>
  <si>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</si>
  <si>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</si>
  <si>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</si>
  <si>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</si>
  <si>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</si>
  <si>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</si>
  <si>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רבוע כחול נדלן</t>
  </si>
  <si>
    <t>1098565</t>
  </si>
  <si>
    <t>רמי לוי</t>
  </si>
  <si>
    <t>1104249</t>
  </si>
  <si>
    <t>513770669</t>
  </si>
  <si>
    <t>פורמולה מערכות דואלי</t>
  </si>
  <si>
    <t>256016</t>
  </si>
  <si>
    <t>520036690</t>
  </si>
  <si>
    <t>ריט 1</t>
  </si>
  <si>
    <t>1098920</t>
  </si>
  <si>
    <t>דלתא גליל</t>
  </si>
  <si>
    <t>627034</t>
  </si>
  <si>
    <t>פוקס</t>
  </si>
  <si>
    <t>1087022</t>
  </si>
  <si>
    <t>512157603</t>
  </si>
  <si>
    <t>איידיאיי ביטוח</t>
  </si>
  <si>
    <t>1129501</t>
  </si>
  <si>
    <t>513910703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</si>
  <si>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</si>
  <si>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</si>
  <si>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</si>
  <si>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</si>
  <si>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</si>
  <si>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</si>
  <si>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</si>
  <si>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</si>
  <si>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</si>
  <si>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</si>
  <si>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</si>
  <si>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</si>
  <si>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תים</t>
  </si>
  <si>
    <t>156018</t>
  </si>
  <si>
    <t>520034620</t>
  </si>
  <si>
    <t>נייר חדרה</t>
  </si>
  <si>
    <t>632018</t>
  </si>
  <si>
    <t>520018383</t>
  </si>
  <si>
    <t>מגה אור</t>
  </si>
  <si>
    <t>1104488</t>
  </si>
  <si>
    <t>מגדלי תיכון</t>
  </si>
  <si>
    <t>1131523</t>
  </si>
  <si>
    <t>מג'יק תעשיות תכנה דואלי</t>
  </si>
  <si>
    <t>1082312</t>
  </si>
  <si>
    <t>520036740</t>
  </si>
  <si>
    <t>קרסו</t>
  </si>
  <si>
    <t>1123850</t>
  </si>
  <si>
    <t>ביג</t>
  </si>
  <si>
    <t>1097260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</si>
  <si>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</si>
  <si>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</si>
  <si>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</si>
  <si>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</si>
  <si>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</si>
  <si>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</si>
  <si>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</si>
  <si>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</t>
  </si>
  <si>
    <t>1101534</t>
  </si>
  <si>
    <t>511930125</t>
  </si>
  <si>
    <t>קרסו חסום</t>
  </si>
  <si>
    <t>11238500</t>
  </si>
  <si>
    <t>ארד</t>
  </si>
  <si>
    <t>1091651</t>
  </si>
  <si>
    <t>510007800</t>
  </si>
  <si>
    <t>אלוט תקשורת</t>
  </si>
  <si>
    <t>1099654</t>
  </si>
  <si>
    <t>512394776</t>
  </si>
  <si>
    <t>ויקטורי</t>
  </si>
  <si>
    <t>1123777</t>
  </si>
  <si>
    <t>514068980</t>
  </si>
  <si>
    <t>וואן טכנולוגיות</t>
  </si>
  <si>
    <t>161018</t>
  </si>
  <si>
    <t>520034695</t>
  </si>
  <si>
    <t>אלקטרה נדל"ן</t>
  </si>
  <si>
    <t>1094044</t>
  </si>
  <si>
    <t>510607328</t>
  </si>
  <si>
    <t>דמרי</t>
  </si>
  <si>
    <t>1090315</t>
  </si>
  <si>
    <t>511399388</t>
  </si>
  <si>
    <t>פרשמרקט</t>
  </si>
  <si>
    <t>1157833</t>
  </si>
  <si>
    <t>513226050</t>
  </si>
  <si>
    <t>דמרי חסום</t>
  </si>
  <si>
    <t>10903150</t>
  </si>
  <si>
    <t>מגה אור חסום</t>
  </si>
  <si>
    <t>11044880</t>
  </si>
  <si>
    <t>או פי סי אנרגיה חסום מאוחד</t>
  </si>
  <si>
    <t>11415710</t>
  </si>
  <si>
    <t>ישראל קנדה חסום</t>
  </si>
  <si>
    <t>4340190</t>
  </si>
  <si>
    <t>520039298</t>
  </si>
  <si>
    <t>פז נפט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</si>
  <si>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</si>
  <si>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</si>
  <si>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</si>
  <si>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</si>
  <si>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</si>
  <si>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</si>
  <si>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</si>
  <si>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</si>
  <si>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</si>
  <si>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</si>
  <si>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</si>
  <si>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</si>
  <si>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אפריקה מגורים</t>
  </si>
  <si>
    <t>1097948</t>
  </si>
  <si>
    <t>אבגול</t>
  </si>
  <si>
    <t>1100957</t>
  </si>
  <si>
    <t>נובולוג</t>
  </si>
  <si>
    <t>1140151</t>
  </si>
  <si>
    <t>510475312</t>
  </si>
  <si>
    <t>פתאל החזקות</t>
  </si>
  <si>
    <t>1143429</t>
  </si>
  <si>
    <t>דוראל</t>
  </si>
  <si>
    <t>1166768</t>
  </si>
  <si>
    <t>515364891</t>
  </si>
  <si>
    <t>גזית גלוב</t>
  </si>
  <si>
    <t>126011</t>
  </si>
  <si>
    <t>בתי זיקוק בזן</t>
  </si>
  <si>
    <t>2590248</t>
  </si>
  <si>
    <t>חברה לישראל</t>
  </si>
  <si>
    <t>576017</t>
  </si>
  <si>
    <t>ישראכרט</t>
  </si>
  <si>
    <t>1157403</t>
  </si>
  <si>
    <t>510706153</t>
  </si>
  <si>
    <t>וואן טכנולוגיות חסום</t>
  </si>
  <si>
    <t>1610180</t>
  </si>
  <si>
    <t>מימון ישיר</t>
  </si>
  <si>
    <t>1168186</t>
  </si>
  <si>
    <t>מניבים ריט</t>
  </si>
  <si>
    <t>1140573</t>
  </si>
  <si>
    <t>ג'נריישן קפיטל</t>
  </si>
  <si>
    <t>1156926</t>
  </si>
  <si>
    <t>515846558</t>
  </si>
  <si>
    <t>מספנות ישראל</t>
  </si>
  <si>
    <t>1168533</t>
  </si>
  <si>
    <t>516084753</t>
  </si>
  <si>
    <t>אקוואריוס מנועים</t>
  </si>
  <si>
    <t>1170240</t>
  </si>
  <si>
    <t>515114429</t>
  </si>
  <si>
    <t>מטריקס</t>
  </si>
  <si>
    <t>445015</t>
  </si>
  <si>
    <t>520039413</t>
  </si>
  <si>
    <t>סה"כ מניות היתר</t>
  </si>
  <si>
    <t>אספן גרופ</t>
  </si>
  <si>
    <t>313015</t>
  </si>
  <si>
    <t>520037540</t>
  </si>
  <si>
    <t>סולגרין</t>
  </si>
  <si>
    <t>1102235</t>
  </si>
  <si>
    <t>512882747</t>
  </si>
  <si>
    <t>קו מנחה</t>
  </si>
  <si>
    <t>271015</t>
  </si>
  <si>
    <t>520036997</t>
  </si>
  <si>
    <t>תדיר גן</t>
  </si>
  <si>
    <t>1090141</t>
  </si>
  <si>
    <t>511870891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</si>
  <si>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</si>
  <si>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</si>
  <si>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</si>
  <si>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</si>
  <si>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</si>
  <si>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</si>
  <si>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</si>
  <si>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</si>
  <si>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</si>
  <si>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</si>
  <si>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</si>
  <si>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</si>
  <si>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</si>
  <si>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</si>
  <si>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</si>
  <si>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אלון גז</t>
  </si>
  <si>
    <t>1117688</t>
  </si>
  <si>
    <t>514329580</t>
  </si>
  <si>
    <t>קרדן נדלן</t>
  </si>
  <si>
    <t>1118447</t>
  </si>
  <si>
    <t>520041005</t>
  </si>
  <si>
    <t>סאני תקשורת (סקיילקס)</t>
  </si>
  <si>
    <t>1082353</t>
  </si>
  <si>
    <t>520031808</t>
  </si>
  <si>
    <t>מהדרין</t>
  </si>
  <si>
    <t>686014</t>
  </si>
  <si>
    <t>520018482</t>
  </si>
  <si>
    <t>לפידות</t>
  </si>
  <si>
    <t>642017</t>
  </si>
  <si>
    <t>520022971</t>
  </si>
  <si>
    <t>פיסיבי טכנולוגיות</t>
  </si>
  <si>
    <t>1091685</t>
  </si>
  <si>
    <t>511888356</t>
  </si>
  <si>
    <t>פרשקובסקי</t>
  </si>
  <si>
    <t>1102128</t>
  </si>
  <si>
    <t>513817817</t>
  </si>
  <si>
    <t>גולף</t>
  </si>
  <si>
    <t>1096148</t>
  </si>
  <si>
    <t>510289564</t>
  </si>
  <si>
    <t>אוברסיז</t>
  </si>
  <si>
    <t>1139617</t>
  </si>
  <si>
    <t>510490071</t>
  </si>
  <si>
    <t>וילאר</t>
  </si>
  <si>
    <t>416016</t>
  </si>
  <si>
    <t>520038910</t>
  </si>
  <si>
    <t>כלל משקאות</t>
  </si>
  <si>
    <t>1147685</t>
  </si>
  <si>
    <t>515818524</t>
  </si>
  <si>
    <t>אלרוב נדלן ומלונאות (אל קנית)</t>
  </si>
  <si>
    <t>387019</t>
  </si>
  <si>
    <t>מגוריט</t>
  </si>
  <si>
    <t>1139195</t>
  </si>
  <si>
    <t>מניבים ריט חסום מאוחד</t>
  </si>
  <si>
    <t>11405730</t>
  </si>
  <si>
    <t>ריט אזורים</t>
  </si>
  <si>
    <t>1162775</t>
  </si>
  <si>
    <t>516117181</t>
  </si>
  <si>
    <t>מבטח שמיר</t>
  </si>
  <si>
    <t>127019</t>
  </si>
  <si>
    <t>520034125</t>
  </si>
  <si>
    <t>נטו (עזרא )</t>
  </si>
  <si>
    <t>168013</t>
  </si>
  <si>
    <t>520034109</t>
  </si>
  <si>
    <t>אפקון החזקות (לשעבר אפקון תעש)</t>
  </si>
  <si>
    <t>578013</t>
  </si>
  <si>
    <t>פנינסולה</t>
  </si>
  <si>
    <t>333013</t>
  </si>
  <si>
    <t>520033713</t>
  </si>
  <si>
    <t>משק אנרגיה</t>
  </si>
  <si>
    <t>1166974</t>
  </si>
  <si>
    <t>דור אלון</t>
  </si>
  <si>
    <t>1093202</t>
  </si>
  <si>
    <t>נכסים בנין</t>
  </si>
  <si>
    <t>699017</t>
  </si>
  <si>
    <t>צור שמיר</t>
  </si>
  <si>
    <t>730010</t>
  </si>
  <si>
    <t>פרשקובסקי חסום</t>
  </si>
  <si>
    <t>11021280</t>
  </si>
  <si>
    <t>סייברוואן</t>
  </si>
  <si>
    <t>1166693</t>
  </si>
  <si>
    <t>515154607</t>
  </si>
  <si>
    <t>הייקון מערכות</t>
  </si>
  <si>
    <t>1169945</t>
  </si>
  <si>
    <t>514347160</t>
  </si>
  <si>
    <t>אוריין חסום</t>
  </si>
  <si>
    <t>11035060</t>
  </si>
  <si>
    <t>נופר אנרגי</t>
  </si>
  <si>
    <t>1170877</t>
  </si>
  <si>
    <t>514599943</t>
  </si>
  <si>
    <t>מניף</t>
  </si>
  <si>
    <t>1170893</t>
  </si>
  <si>
    <t>512764408</t>
  </si>
  <si>
    <t>ארקו קורפ</t>
  </si>
  <si>
    <t>1170901</t>
  </si>
  <si>
    <t>3535148</t>
  </si>
  <si>
    <t>המ-לט</t>
  </si>
  <si>
    <t>1080324</t>
  </si>
  <si>
    <t>520041575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</si>
  <si>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</si>
  <si>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</si>
  <si>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</si>
  <si>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</si>
  <si>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</si>
  <si>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</si>
  <si>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</si>
  <si>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</si>
  <si>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</si>
  <si>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</si>
  <si>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AMPLQ US Equity</t>
  </si>
  <si>
    <t>US0320157037</t>
  </si>
  <si>
    <t>130435685</t>
  </si>
  <si>
    <t>VRNT US Equity</t>
  </si>
  <si>
    <t>US92343X1000</t>
  </si>
  <si>
    <t>512704867</t>
  </si>
  <si>
    <t>KRNT US Equity</t>
  </si>
  <si>
    <t>IL0011216723</t>
  </si>
  <si>
    <t>513195420</t>
  </si>
  <si>
    <t>CYBR US Equity</t>
  </si>
  <si>
    <t>IL0011334468</t>
  </si>
  <si>
    <t>512291642</t>
  </si>
  <si>
    <t>CSTE US Equity</t>
  </si>
  <si>
    <t>IL0011259137</t>
  </si>
  <si>
    <t>511439507</t>
  </si>
  <si>
    <t>SEDG US Equity</t>
  </si>
  <si>
    <t>US83417M1045</t>
  </si>
  <si>
    <t>URGN US Equity</t>
  </si>
  <si>
    <t>IL0011407140</t>
  </si>
  <si>
    <t>513537621</t>
  </si>
  <si>
    <t>PANW US Equity</t>
  </si>
  <si>
    <t>US6974351057</t>
  </si>
  <si>
    <t>NYSE</t>
  </si>
  <si>
    <t>514624386</t>
  </si>
  <si>
    <t>TUFN US Equity</t>
  </si>
  <si>
    <t>IL0011571556</t>
  </si>
  <si>
    <t>513627398</t>
  </si>
  <si>
    <t>ELOX US Equity</t>
  </si>
  <si>
    <t>US29014R1032</t>
  </si>
  <si>
    <t>514970706</t>
  </si>
  <si>
    <t>WIX US Equity</t>
  </si>
  <si>
    <t>IL0011301780</t>
  </si>
  <si>
    <t>IACA/U US Equity</t>
  </si>
  <si>
    <t>KYG493921228</t>
  </si>
  <si>
    <t>19002</t>
  </si>
  <si>
    <t>KAPE LN Equity</t>
  </si>
  <si>
    <t>IM00BQ8NYV14</t>
  </si>
  <si>
    <t>LSE</t>
  </si>
  <si>
    <t>18830</t>
  </si>
  <si>
    <t>AZ CN Equity חסום 4.2021</t>
  </si>
  <si>
    <t>CA0022091049</t>
  </si>
  <si>
    <t>18888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</si>
  <si>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</si>
  <si>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</si>
  <si>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</si>
  <si>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</si>
  <si>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</si>
  <si>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</si>
  <si>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</si>
  <si>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</si>
  <si>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ALLT US Equity</t>
  </si>
  <si>
    <t>IL0010996549</t>
  </si>
  <si>
    <t>CELJF US Equity</t>
  </si>
  <si>
    <t>IL0011015349</t>
  </si>
  <si>
    <t>ICL US Equity</t>
  </si>
  <si>
    <t>IL0002810146</t>
  </si>
  <si>
    <t>BCOMF US Equity</t>
  </si>
  <si>
    <t>IL0011076630</t>
  </si>
  <si>
    <t>512832742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</si>
  <si>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</si>
  <si>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</si>
  <si>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</si>
  <si>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</si>
  <si>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</si>
  <si>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</si>
  <si>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</si>
  <si>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LPSN US Equity</t>
  </si>
  <si>
    <t>US5381461012</t>
  </si>
  <si>
    <t>512796756</t>
  </si>
  <si>
    <t>SPNS US Equity</t>
  </si>
  <si>
    <t>KYG7T16G1039</t>
  </si>
  <si>
    <t>ELLO US Equity</t>
  </si>
  <si>
    <t>IL0010826357</t>
  </si>
  <si>
    <t>520039868</t>
  </si>
  <si>
    <t>ELLO US Equity חסום</t>
  </si>
  <si>
    <t>AIR FP Equity</t>
  </si>
  <si>
    <t>NL0000235190</t>
  </si>
  <si>
    <t>CAC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</si>
  <si>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</si>
  <si>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</si>
  <si>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</si>
  <si>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</si>
  <si>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</si>
  <si>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</si>
  <si>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</si>
  <si>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</si>
  <si>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</si>
  <si>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</si>
  <si>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BAYN GY Equity</t>
  </si>
  <si>
    <t>DE000BAY0017</t>
  </si>
  <si>
    <t>DAX</t>
  </si>
  <si>
    <t>VIE FP Equity</t>
  </si>
  <si>
    <t>FR0000124141</t>
  </si>
  <si>
    <t>RACE IM Equity</t>
  </si>
  <si>
    <t>NL0011585146</t>
  </si>
  <si>
    <t>SAN FP Equity</t>
  </si>
  <si>
    <t>FR0000120578</t>
  </si>
  <si>
    <t>DG FP Equity</t>
  </si>
  <si>
    <t>FR0000125486</t>
  </si>
  <si>
    <t>AMS SM Equity</t>
  </si>
  <si>
    <t>ES0109067019</t>
  </si>
  <si>
    <t>URW NA Equity</t>
  </si>
  <si>
    <t>FR0013326246</t>
  </si>
  <si>
    <t>MCPHY FP Equity</t>
  </si>
  <si>
    <t>FR0011742329</t>
  </si>
  <si>
    <t>FR FP Equity</t>
  </si>
  <si>
    <t>FR0013176526</t>
  </si>
  <si>
    <t>ASML NA Equity</t>
  </si>
  <si>
    <t>NL0010273215</t>
  </si>
  <si>
    <t>AI FP Equity</t>
  </si>
  <si>
    <t>FR0000120073</t>
  </si>
  <si>
    <t>ALCRB FP Equity</t>
  </si>
  <si>
    <t>FR0011648716</t>
  </si>
  <si>
    <t>SRG IM Equity</t>
  </si>
  <si>
    <t>IT0003153415</t>
  </si>
  <si>
    <t>GLEN LN Equity</t>
  </si>
  <si>
    <t>JE00B4T3BW64</t>
  </si>
  <si>
    <t>BP LN Equity</t>
  </si>
  <si>
    <t>GB0007980591</t>
  </si>
  <si>
    <t>BP/ LN Equity</t>
  </si>
  <si>
    <t>TLW LN Equity</t>
  </si>
  <si>
    <t>GB0001500809</t>
  </si>
  <si>
    <t>OCDO LN Equity</t>
  </si>
  <si>
    <t>GB00B3MBS747</t>
  </si>
  <si>
    <t>ITM LN Equity</t>
  </si>
  <si>
    <t>GB00B0130H42</t>
  </si>
  <si>
    <t>LGEN LN Equity</t>
  </si>
  <si>
    <t>GB0005603997</t>
  </si>
  <si>
    <t>PSN LN Equity</t>
  </si>
  <si>
    <t>GB0006825383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</si>
  <si>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</si>
  <si>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</si>
  <si>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</si>
  <si>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</si>
  <si>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</si>
  <si>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</si>
  <si>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</si>
  <si>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</si>
  <si>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</si>
  <si>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</si>
  <si>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</si>
  <si>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RU000A1025V3</t>
  </si>
  <si>
    <t>HKSE</t>
  </si>
  <si>
    <t>BAKKA NO Equity</t>
  </si>
  <si>
    <t>FO0000000179</t>
  </si>
  <si>
    <t>MOWI NO Equity</t>
  </si>
  <si>
    <t>NO0003054108</t>
  </si>
  <si>
    <t>KRR CN Equity</t>
  </si>
  <si>
    <t>CA48575L2066</t>
  </si>
  <si>
    <t>BU CN Equity</t>
  </si>
  <si>
    <t>CA1208311029</t>
  </si>
  <si>
    <t>7974 JP Equity</t>
  </si>
  <si>
    <t>JP3756600007</t>
  </si>
  <si>
    <t>NRS NO Equity</t>
  </si>
  <si>
    <t>NO0010331838</t>
  </si>
  <si>
    <t>PAGS US Equity</t>
  </si>
  <si>
    <t>KYG687071012</t>
  </si>
  <si>
    <t>700 HK Equity</t>
  </si>
  <si>
    <t>KYG875721634</t>
  </si>
  <si>
    <t>ORSTED DC Equity</t>
  </si>
  <si>
    <t>DK0060094928</t>
  </si>
  <si>
    <t>NOVOB DC Equity</t>
  </si>
  <si>
    <t>DK0060534915</t>
  </si>
  <si>
    <t>VALE US Equity</t>
  </si>
  <si>
    <t>US91912E1055</t>
  </si>
  <si>
    <t>CGX CN Equity</t>
  </si>
  <si>
    <t>CA1724541000</t>
  </si>
  <si>
    <t>27 HK Equity</t>
  </si>
  <si>
    <t>HK0027032686</t>
  </si>
  <si>
    <t>1928 HK Equity</t>
  </si>
  <si>
    <t>KYG7800X1079</t>
  </si>
  <si>
    <t>1128 HK Equity</t>
  </si>
  <si>
    <t>KYG981491007</t>
  </si>
  <si>
    <t>LYC AU Equity</t>
  </si>
  <si>
    <t>AU000000LYC6</t>
  </si>
  <si>
    <t>ASX</t>
  </si>
  <si>
    <t>IVN CN Equity</t>
  </si>
  <si>
    <t>CA46579R1047</t>
  </si>
  <si>
    <t>TOM NO Equity</t>
  </si>
  <si>
    <t>NO0005668905</t>
  </si>
  <si>
    <t>ASA NO Equity</t>
  </si>
  <si>
    <t>NO0010768500</t>
  </si>
  <si>
    <t>NEL NO Equity</t>
  </si>
  <si>
    <t>NO0010081235</t>
  </si>
  <si>
    <t>QFUELME NO Equity</t>
  </si>
  <si>
    <t>NO0010785967</t>
  </si>
  <si>
    <t>9988 HK Equity</t>
  </si>
  <si>
    <t>KYG017191142</t>
  </si>
  <si>
    <t>BABA US Equity</t>
  </si>
  <si>
    <t>US01609W1027</t>
  </si>
  <si>
    <t>VLO US Equity</t>
  </si>
  <si>
    <t>US91913Y1001</t>
  </si>
  <si>
    <t>C US Equity</t>
  </si>
  <si>
    <t>US1729674242</t>
  </si>
  <si>
    <t>514419035</t>
  </si>
  <si>
    <t>GOOGL US Equity</t>
  </si>
  <si>
    <t>US02079K3059</t>
  </si>
  <si>
    <t>BAC US Equity</t>
  </si>
  <si>
    <t>US0605051046</t>
  </si>
  <si>
    <t>MU US Equity</t>
  </si>
  <si>
    <t>US5951121038</t>
  </si>
  <si>
    <t>AAPL US Equity</t>
  </si>
  <si>
    <t>US0378331005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</si>
  <si>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</si>
  <si>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</si>
  <si>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</si>
  <si>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</si>
  <si>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</si>
  <si>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</si>
  <si>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</si>
  <si>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</si>
  <si>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</si>
  <si>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</si>
  <si>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MPLX US Equity</t>
  </si>
  <si>
    <t>US55336V1008</t>
  </si>
  <si>
    <t>TRGP US Equity</t>
  </si>
  <si>
    <t>US87612G1013</t>
  </si>
  <si>
    <t>MNOD LI Equity</t>
  </si>
  <si>
    <t>US55315J1025</t>
  </si>
  <si>
    <t>CCJ US Equity</t>
  </si>
  <si>
    <t>CA13321L1085</t>
  </si>
  <si>
    <t>ALB US Equity</t>
  </si>
  <si>
    <t>US0126531013</t>
  </si>
  <si>
    <t>SLB US Equity</t>
  </si>
  <si>
    <t>AN8068571086</t>
  </si>
  <si>
    <t>XOM US Equity</t>
  </si>
  <si>
    <t>US30231G1022</t>
  </si>
  <si>
    <t>AA US Equity</t>
  </si>
  <si>
    <t>US0138721065</t>
  </si>
  <si>
    <t>ET US Equity</t>
  </si>
  <si>
    <t>US29273V1008</t>
  </si>
  <si>
    <t>KAP LI Equity</t>
  </si>
  <si>
    <t>US63253R2013</t>
  </si>
  <si>
    <t>MSFT US Equity</t>
  </si>
  <si>
    <t>US5949181045</t>
  </si>
  <si>
    <t>SQM US Equity</t>
  </si>
  <si>
    <t>US8336351056</t>
  </si>
  <si>
    <t>ENPL LI Equity</t>
  </si>
  <si>
    <t>US29355E2081</t>
  </si>
  <si>
    <t>NVDA US Equity</t>
  </si>
  <si>
    <t>US67066G1040</t>
  </si>
  <si>
    <t>GS US Equity</t>
  </si>
  <si>
    <t>US38141G1040</t>
  </si>
  <si>
    <t>FCX US Equity</t>
  </si>
  <si>
    <t>US35671D8570</t>
  </si>
  <si>
    <t>NOVA US Equity</t>
  </si>
  <si>
    <t>US86745K1043</t>
  </si>
  <si>
    <t>ADBE US Equity</t>
  </si>
  <si>
    <t>US00724F1012</t>
  </si>
  <si>
    <t>ATVI US Equity</t>
  </si>
  <si>
    <t>US00507V1098</t>
  </si>
  <si>
    <t>TTWO US Equity</t>
  </si>
  <si>
    <t>US8740541094</t>
  </si>
  <si>
    <t>NXPI US Equity</t>
  </si>
  <si>
    <t>NL0009538784</t>
  </si>
  <si>
    <t>OXY US Equity</t>
  </si>
  <si>
    <t>US6745991058</t>
  </si>
  <si>
    <t>AMZN US Equity</t>
  </si>
  <si>
    <t>US0231351067</t>
  </si>
  <si>
    <t>LYFT US Equity</t>
  </si>
  <si>
    <t>US55087P1049</t>
  </si>
  <si>
    <t>TGT US Equity</t>
  </si>
  <si>
    <t>US87612E1064</t>
  </si>
  <si>
    <t>AEM US Equity</t>
  </si>
  <si>
    <t>CA0084741085</t>
  </si>
  <si>
    <t>TSN US Equity</t>
  </si>
  <si>
    <t>US9024941034</t>
  </si>
  <si>
    <t>SPG US Equity</t>
  </si>
  <si>
    <t>US8288061091</t>
  </si>
  <si>
    <t>ARE US Equity</t>
  </si>
  <si>
    <t>US0152711091</t>
  </si>
  <si>
    <t>CNC US Equity</t>
  </si>
  <si>
    <t>US15135B1017</t>
  </si>
  <si>
    <t>MS US Equity</t>
  </si>
  <si>
    <t>US6174464486</t>
  </si>
  <si>
    <t>CNK US Equity</t>
  </si>
  <si>
    <t>US17243V1026</t>
  </si>
  <si>
    <t>PLUG US Equity</t>
  </si>
  <si>
    <t>US72919P2020</t>
  </si>
  <si>
    <t>AQB US Equity</t>
  </si>
  <si>
    <t>US03842K2006</t>
  </si>
  <si>
    <t>CIEN US Equity</t>
  </si>
  <si>
    <t>US1717793095</t>
  </si>
  <si>
    <t>VRT US Equity</t>
  </si>
  <si>
    <t>US92537N1081</t>
  </si>
  <si>
    <t>KROS US Equity</t>
  </si>
  <si>
    <t>US4923271013</t>
  </si>
  <si>
    <t>LIN US Equity</t>
  </si>
  <si>
    <t>IE00BZ12WP82</t>
  </si>
  <si>
    <t>BXP US Equity</t>
  </si>
  <si>
    <t>US1011211018</t>
  </si>
  <si>
    <t>DE US Equity</t>
  </si>
  <si>
    <t>US2441991054</t>
  </si>
  <si>
    <t>ATRS AV Equity</t>
  </si>
  <si>
    <t>JE00B3DCF752</t>
  </si>
  <si>
    <t>AT1 GY Equity</t>
  </si>
  <si>
    <t>LU1673108939</t>
  </si>
  <si>
    <t>PPH LN Equity</t>
  </si>
  <si>
    <t>GG00B1Z5FH87</t>
  </si>
  <si>
    <t>ADJ GY Equity</t>
  </si>
  <si>
    <t>LU1250154413</t>
  </si>
  <si>
    <t>520039066</t>
  </si>
  <si>
    <t>ORA US Equity</t>
  </si>
  <si>
    <t>US6866881021</t>
  </si>
  <si>
    <t>PRGO US Equity</t>
  </si>
  <si>
    <t>IE00BGH1M568</t>
  </si>
  <si>
    <t>ENOG LN Equity</t>
  </si>
  <si>
    <t>GB00BG12Y042</t>
  </si>
  <si>
    <t>NTR US Equity</t>
  </si>
  <si>
    <t>CA67077M1086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</si>
  <si>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</si>
  <si>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</si>
  <si>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</si>
  <si>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</si>
  <si>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</si>
  <si>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</si>
  <si>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</si>
  <si>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</si>
  <si>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PWFL US Equity</t>
  </si>
  <si>
    <t>US73931J1097</t>
  </si>
  <si>
    <t>MIME US Equity</t>
  </si>
  <si>
    <t>GB00BYT5JK65</t>
  </si>
  <si>
    <t>IPHI US Equity</t>
  </si>
  <si>
    <t>US45772F1075</t>
  </si>
  <si>
    <t>FEYE US Equity</t>
  </si>
  <si>
    <t>US31816Q1013</t>
  </si>
  <si>
    <t>ENPH US Equity</t>
  </si>
  <si>
    <t>US29355A1079</t>
  </si>
  <si>
    <t>UPWK US Equity</t>
  </si>
  <si>
    <t>US91688F1049</t>
  </si>
  <si>
    <t>CF US Equity</t>
  </si>
  <si>
    <t>US1252691001</t>
  </si>
  <si>
    <t>סה"כ שעוקבות אחר מדדי מניות בישראל</t>
  </si>
  <si>
    <t>תכלית קרן סל תא בנקים</t>
  </si>
  <si>
    <t>1143726</t>
  </si>
  <si>
    <t>513534974</t>
  </si>
  <si>
    <t>מניות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</si>
  <si>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</si>
  <si>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</si>
  <si>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</si>
  <si>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</si>
  <si>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</si>
  <si>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</si>
  <si>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</si>
  <si>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</si>
  <si>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</si>
  <si>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</si>
  <si>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</si>
  <si>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</si>
  <si>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</si>
  <si>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</si>
  <si>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</si>
  <si>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</si>
  <si>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</si>
  <si>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</si>
  <si>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</si>
  <si>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</si>
  <si>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</si>
  <si>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</si>
  <si>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SME 60</t>
  </si>
  <si>
    <t>1148824</t>
  </si>
  <si>
    <t>הראל קרן סל תא 90</t>
  </si>
  <si>
    <t>1148931</t>
  </si>
  <si>
    <t>513930768</t>
  </si>
  <si>
    <t>הראל קרן סל SME 60</t>
  </si>
  <si>
    <t>1148956</t>
  </si>
  <si>
    <t>הראל קרן סל תא פיננסים</t>
  </si>
  <si>
    <t>1148980</t>
  </si>
  <si>
    <t>MTF סל (A4) תל אביב 125 מגדל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</si>
  <si>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</si>
  <si>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</si>
  <si>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</si>
  <si>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</si>
  <si>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</si>
  <si>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</si>
  <si>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</si>
  <si>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</si>
  <si>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</si>
  <si>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</si>
  <si>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</si>
  <si>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</si>
  <si>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</si>
  <si>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</si>
  <si>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</si>
  <si>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</si>
  <si>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</si>
  <si>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</si>
  <si>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</si>
  <si>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</si>
  <si>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</si>
  <si>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</si>
  <si>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</si>
  <si>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</si>
  <si>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</si>
  <si>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</si>
  <si>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</si>
  <si>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</si>
  <si>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</si>
  <si>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</si>
  <si>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</si>
  <si>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</si>
  <si>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</si>
  <si>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</si>
  <si>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</si>
  <si>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</si>
  <si>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</si>
  <si>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קסם ETF תל בונד צמודות-בנקים</t>
  </si>
  <si>
    <t>1146281</t>
  </si>
  <si>
    <t>מגדל קרן סל תל בונד תשואות</t>
  </si>
  <si>
    <t>1150119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</si>
  <si>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</si>
  <si>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</si>
  <si>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</si>
  <si>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</si>
  <si>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</si>
  <si>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</si>
  <si>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</si>
  <si>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</si>
  <si>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</si>
  <si>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</si>
  <si>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</si>
  <si>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</si>
  <si>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</si>
  <si>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</si>
  <si>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</si>
  <si>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SPXS LN Equity</t>
  </si>
  <si>
    <t>IE00B3YCGJ38</t>
  </si>
  <si>
    <t>Stocks</t>
  </si>
  <si>
    <t>VOO US Equity</t>
  </si>
  <si>
    <t>US9229083632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</si>
  <si>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</si>
  <si>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</si>
  <si>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</si>
  <si>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</si>
  <si>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</si>
  <si>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</si>
  <si>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</si>
  <si>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</si>
  <si>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1306 JP Equity</t>
  </si>
  <si>
    <t>JP3027630007</t>
  </si>
  <si>
    <t>EEM US Equity</t>
  </si>
  <si>
    <t>US4642872349</t>
  </si>
  <si>
    <t>MXFS LN Equity</t>
  </si>
  <si>
    <t>IE00B3DWVS88</t>
  </si>
  <si>
    <t>AEEM FP Equity</t>
  </si>
  <si>
    <t>LU1681045370</t>
  </si>
  <si>
    <t>XSOE US Equity</t>
  </si>
  <si>
    <t>US97717X5784</t>
  </si>
  <si>
    <t>FLBR US Equity</t>
  </si>
  <si>
    <t>US35473P8352</t>
  </si>
  <si>
    <t>APX FP Equity</t>
  </si>
  <si>
    <t>LU1900068161</t>
  </si>
  <si>
    <t>XCHA LN Equity</t>
  </si>
  <si>
    <t>LU0779800910</t>
  </si>
  <si>
    <t>INDY US Equity</t>
  </si>
  <si>
    <t>US4642895290</t>
  </si>
  <si>
    <t>FLXK LN Equity</t>
  </si>
  <si>
    <t>IE00BHZRR030</t>
  </si>
  <si>
    <t>AASU FP Equity</t>
  </si>
  <si>
    <t>LU1681044563</t>
  </si>
  <si>
    <t>סה"כ שעוקבות אחר מדדים אחרים</t>
  </si>
  <si>
    <t>GLD US Equity</t>
  </si>
  <si>
    <t>US78463V1070</t>
  </si>
  <si>
    <t>WIAU LN Equity</t>
  </si>
  <si>
    <t>IE00BDFJYP58</t>
  </si>
  <si>
    <t>Bonds</t>
  </si>
  <si>
    <t>HYFA LN Equity</t>
  </si>
  <si>
    <t>IE00BD0Q9673</t>
  </si>
  <si>
    <t>CYBA NA Equity</t>
  </si>
  <si>
    <t>IE00BKPSFD61</t>
  </si>
  <si>
    <t>IGAA LN Equity</t>
  </si>
  <si>
    <t>IE00BFM6T814</t>
  </si>
  <si>
    <t>XLE US Equity</t>
  </si>
  <si>
    <t>US81369Y5069</t>
  </si>
  <si>
    <t>SOXX US Equity</t>
  </si>
  <si>
    <t>US4642875235</t>
  </si>
  <si>
    <t>XLV US Equity</t>
  </si>
  <si>
    <t>US81369Y2090</t>
  </si>
  <si>
    <t>XLP US Equity</t>
  </si>
  <si>
    <t>US81369Y3080</t>
  </si>
  <si>
    <t>XLF US Equity</t>
  </si>
  <si>
    <t>US81369Y6059</t>
  </si>
  <si>
    <t>IHF US Equity</t>
  </si>
  <si>
    <t>US4642888287</t>
  </si>
  <si>
    <t>JETS US Equity</t>
  </si>
  <si>
    <t>US26922A8421</t>
  </si>
  <si>
    <t>XLU US Equity</t>
  </si>
  <si>
    <t>US81369Y8865</t>
  </si>
  <si>
    <t>XBI US Equity</t>
  </si>
  <si>
    <t>US78464A8707</t>
  </si>
  <si>
    <t>IBUY US Equity</t>
  </si>
  <si>
    <t>US0321081020</t>
  </si>
  <si>
    <t>TAN US Equity</t>
  </si>
  <si>
    <t>US46138G7060</t>
  </si>
  <si>
    <t>QQQ US Equity</t>
  </si>
  <si>
    <t>US46090E1038</t>
  </si>
  <si>
    <t>XLVS LN Equity</t>
  </si>
  <si>
    <t>IE00B3WMTH43</t>
  </si>
  <si>
    <t>KBE US Equity</t>
  </si>
  <si>
    <t>US78464A7972</t>
  </si>
  <si>
    <t>PEJ US Equity</t>
  </si>
  <si>
    <t>US46137V7203</t>
  </si>
  <si>
    <t>FHLC US Equity</t>
  </si>
  <si>
    <t>US3160926008</t>
  </si>
  <si>
    <t>EDOC US Equity</t>
  </si>
  <si>
    <t>US37954Y2853</t>
  </si>
  <si>
    <t>BRE FP Equity</t>
  </si>
  <si>
    <t>LU1834983550</t>
  </si>
  <si>
    <t>STW FP Equity</t>
  </si>
  <si>
    <t>IE00BKWQ0H23</t>
  </si>
  <si>
    <t>KWEB US Equity</t>
  </si>
  <si>
    <t>US5007673065</t>
  </si>
  <si>
    <t>3067 HK Equity</t>
  </si>
  <si>
    <t>HK0000651213</t>
  </si>
  <si>
    <t>2809 HK Equity</t>
  </si>
  <si>
    <t>HK0000562675</t>
  </si>
  <si>
    <t>סה"כ אג"ח ממשלתי</t>
  </si>
  <si>
    <t>KKRGCOF KY Equity</t>
  </si>
  <si>
    <t>XD0445943018</t>
  </si>
  <si>
    <t>CGHYBMU LX Equity</t>
  </si>
  <si>
    <t>LU1189105080</t>
  </si>
  <si>
    <t>BBGHYIB LX Equity</t>
  </si>
  <si>
    <t>LU0549551462</t>
  </si>
  <si>
    <t>NIMEHYB LX Equity</t>
  </si>
  <si>
    <t>LU0141799097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</si>
  <si>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</si>
  <si>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</si>
  <si>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</si>
  <si>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</si>
  <si>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</si>
  <si>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</si>
  <si>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</si>
  <si>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</si>
  <si>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DEMDHCI LX Equity</t>
  </si>
  <si>
    <t>LU1204911488</t>
  </si>
  <si>
    <t>HSAHYXC LX Equity</t>
  </si>
  <si>
    <t>LU2065168523</t>
  </si>
  <si>
    <t>MFLDOFF KY Equity</t>
  </si>
  <si>
    <t>KYG582251891</t>
  </si>
  <si>
    <t>IONTECH KY Equity</t>
  </si>
  <si>
    <t>KYG4939W1006</t>
  </si>
  <si>
    <t>PFLCLNI LX Equity</t>
  </si>
  <si>
    <t>LU0280430405</t>
  </si>
  <si>
    <t>SCCCEIU LX Equity</t>
  </si>
  <si>
    <t>LU2210346602</t>
  </si>
  <si>
    <t>SGCBIZU LX Equity</t>
  </si>
  <si>
    <t>LU2264145256</t>
  </si>
  <si>
    <t>CGCOZUA ID Equity</t>
  </si>
  <si>
    <t>IE00BKRVJC04</t>
  </si>
  <si>
    <t>SCHEURQ LN Equity</t>
  </si>
  <si>
    <t>GB00BF783B32</t>
  </si>
  <si>
    <t>THES9EE LX Equity</t>
  </si>
  <si>
    <t>LU1868840437</t>
  </si>
  <si>
    <t>TRICLAE LX Equity</t>
  </si>
  <si>
    <t>LU1687402393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</si>
  <si>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</si>
  <si>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</si>
  <si>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</si>
  <si>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</si>
  <si>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</si>
  <si>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</si>
  <si>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</si>
  <si>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</si>
  <si>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</si>
  <si>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</si>
  <si>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ALCWTUA LX Equity</t>
  </si>
  <si>
    <t>LU1997245920</t>
  </si>
  <si>
    <t>VERASCU ID Equity</t>
  </si>
  <si>
    <t>IE00BD065N65</t>
  </si>
  <si>
    <t>MIAGEUI LX Equity</t>
  </si>
  <si>
    <t>LU1081214832</t>
  </si>
  <si>
    <t>UTIIDEI ID Equity</t>
  </si>
  <si>
    <t>IE00BYPC7R45</t>
  </si>
  <si>
    <t>INAOESA LX Equity</t>
  </si>
  <si>
    <t>LU1887442819</t>
  </si>
  <si>
    <t>BAEMBUA ID Equity</t>
  </si>
  <si>
    <t>IE00BKZGKM40</t>
  </si>
  <si>
    <t>IEMDTRI LX Equity</t>
  </si>
  <si>
    <t>LU1194085475</t>
  </si>
  <si>
    <t>BGRMI2U LX Equity</t>
  </si>
  <si>
    <t>LU1588882974</t>
  </si>
  <si>
    <t>FFCRBIU LX Equity</t>
  </si>
  <si>
    <t>LU0740036560</t>
  </si>
  <si>
    <t>קרן כספית בחול דולר</t>
  </si>
  <si>
    <t>X9X9USD00D48</t>
  </si>
  <si>
    <t>2711006</t>
  </si>
  <si>
    <t>Aaa</t>
  </si>
  <si>
    <t>קרן כספית בחול שטרלינג</t>
  </si>
  <si>
    <t>X9X9GBP00L41</t>
  </si>
  <si>
    <t>AAA</t>
  </si>
  <si>
    <t>כתבי אופציה בישראל</t>
  </si>
  <si>
    <t>סייברוואן אופציה 1</t>
  </si>
  <si>
    <t>1169812</t>
  </si>
  <si>
    <t>כתבי אופציה בחו"ל</t>
  </si>
  <si>
    <t>OXY/WS US Equity</t>
  </si>
  <si>
    <t>US6745991629</t>
  </si>
  <si>
    <t>סה"כ מדדים כולל מניות</t>
  </si>
  <si>
    <t>tlC 1530 JAN</t>
  </si>
  <si>
    <t>83384941</t>
  </si>
  <si>
    <t>tlP 1530 JAN</t>
  </si>
  <si>
    <t>83385559</t>
  </si>
  <si>
    <t>hrC 2800 JAN</t>
  </si>
  <si>
    <t>83353987</t>
  </si>
  <si>
    <t>hrP 2800 JAN</t>
  </si>
  <si>
    <t>83354183</t>
  </si>
  <si>
    <t>dsC 1150 JAN</t>
  </si>
  <si>
    <t>83358028</t>
  </si>
  <si>
    <t>dsP 1150 JAN</t>
  </si>
  <si>
    <t>83358036</t>
  </si>
  <si>
    <t>dsC 1150 FEB</t>
  </si>
  <si>
    <t>83386276</t>
  </si>
  <si>
    <t>dsP 1150 FEB</t>
  </si>
  <si>
    <t>83386474</t>
  </si>
  <si>
    <t>₪/מט"ח</t>
  </si>
  <si>
    <t>סה"כ ריבית</t>
  </si>
  <si>
    <t>NDX US 01/15/21 C12200</t>
  </si>
  <si>
    <t>557000431</t>
  </si>
  <si>
    <t>NDX US 01/15/21 C12300</t>
  </si>
  <si>
    <t>557000432</t>
  </si>
  <si>
    <t>NKY 02/12/21 C27250</t>
  </si>
  <si>
    <t>557000437</t>
  </si>
  <si>
    <t>NKY 02/12/21 P24500</t>
  </si>
  <si>
    <t>557000438</t>
  </si>
  <si>
    <t>EEM US 02/19/21 C52 Equity</t>
  </si>
  <si>
    <t>557000447</t>
  </si>
  <si>
    <t>EEM US 02/19/21 P44 Equity</t>
  </si>
  <si>
    <t>557000448</t>
  </si>
  <si>
    <t>SPXW US 01/29/21 P3400</t>
  </si>
  <si>
    <t>557000457</t>
  </si>
  <si>
    <t>SPXW US 01/29/21 P3600</t>
  </si>
  <si>
    <t>557000458</t>
  </si>
  <si>
    <t>SX5E 03/19/21 C3650</t>
  </si>
  <si>
    <t>DE000C5C67D6</t>
  </si>
  <si>
    <t>SX5E 03/19/21 P3150</t>
  </si>
  <si>
    <t>DE000C47DNB7</t>
  </si>
  <si>
    <t>סה"כ מטבע</t>
  </si>
  <si>
    <t>סה"כ סחורות</t>
  </si>
  <si>
    <t>C H1P 350 Comdty</t>
  </si>
  <si>
    <t>70737556</t>
  </si>
  <si>
    <t>C H1P 340 Comdty</t>
  </si>
  <si>
    <t>70738133</t>
  </si>
  <si>
    <t>CLG1P 40.00 Comdty</t>
  </si>
  <si>
    <t>70706718</t>
  </si>
  <si>
    <t>CLG1P 30.00 Comdty</t>
  </si>
  <si>
    <t>70146204</t>
  </si>
  <si>
    <t>CLG1P 35.00 Comdty</t>
  </si>
  <si>
    <t>70863717</t>
  </si>
  <si>
    <t>SBH1P 14.25 Comdty</t>
  </si>
  <si>
    <t>70106422</t>
  </si>
  <si>
    <t>SBH1P 13.00 Comdty</t>
  </si>
  <si>
    <t>70106919</t>
  </si>
  <si>
    <t>GCG1P 1870 Comdty</t>
  </si>
  <si>
    <t>70744370</t>
  </si>
  <si>
    <t>CLH1C 50.00 Comdty</t>
  </si>
  <si>
    <t>70744495</t>
  </si>
  <si>
    <t>KCH1P 105.00 Comdty</t>
  </si>
  <si>
    <t>70745658</t>
  </si>
  <si>
    <t>C H1P 400 Comdty</t>
  </si>
  <si>
    <t>70745864</t>
  </si>
  <si>
    <t>SBH1P 14.50 Comdty</t>
  </si>
  <si>
    <t>70520689</t>
  </si>
  <si>
    <t>C H1P 410 Comdty</t>
  </si>
  <si>
    <t>70633201</t>
  </si>
  <si>
    <t>S H1P 1100 Comdty</t>
  </si>
  <si>
    <t>70662705</t>
  </si>
  <si>
    <t>CLH1P 40.00 Comdty</t>
  </si>
  <si>
    <t>70749494</t>
  </si>
  <si>
    <t>CLH1C 55.50 Comdty</t>
  </si>
  <si>
    <t>70824446</t>
  </si>
  <si>
    <t>W H1P 600 Comdty</t>
  </si>
  <si>
    <t>70855416</t>
  </si>
  <si>
    <t>TPH1 Index</t>
  </si>
  <si>
    <t>70750641</t>
  </si>
  <si>
    <t>03/2021 JPM TPH1 Index משתנה</t>
  </si>
  <si>
    <t>557000441</t>
  </si>
  <si>
    <t>03/2021 JPM TPH1 Index התחייבות</t>
  </si>
  <si>
    <t>557000442</t>
  </si>
  <si>
    <t>03/2021 JPM ESH1 Index משתנה</t>
  </si>
  <si>
    <t>557000443</t>
  </si>
  <si>
    <t>03/2021 JPM ESH1 Index התחייבות</t>
  </si>
  <si>
    <t>557000444</t>
  </si>
  <si>
    <t>03/2021 JPM GXH1 Index משתנה</t>
  </si>
  <si>
    <t>DE000C5HZJF7</t>
  </si>
  <si>
    <t>03/2021 JPM GXH1 Index התחייבות</t>
  </si>
  <si>
    <t>557000450</t>
  </si>
  <si>
    <t>03/2021 JPM RTYH1 Index משתנה</t>
  </si>
  <si>
    <t>557000451</t>
  </si>
  <si>
    <t>03/2021 JPM RTYH1 Index התחייבות</t>
  </si>
  <si>
    <t>557000452</t>
  </si>
  <si>
    <t>03/2021 JPM NQH1 Index משתנה</t>
  </si>
  <si>
    <t>557000453</t>
  </si>
  <si>
    <t>03/2021 JPM NQH1 Index התחייבות</t>
  </si>
  <si>
    <t>557000454</t>
  </si>
  <si>
    <t>03/2021 JPM SLBH1 Index משתנה</t>
  </si>
  <si>
    <t>557000455</t>
  </si>
  <si>
    <t>03/2021 JPM SLBH1 Index התחייבות</t>
  </si>
  <si>
    <t>557000456</t>
  </si>
  <si>
    <t>ESH1 Index</t>
  </si>
  <si>
    <t>70750732</t>
  </si>
  <si>
    <t>VGH1 Index</t>
  </si>
  <si>
    <t>DE000C31Y1X2</t>
  </si>
  <si>
    <t>ZWPH1 Index</t>
  </si>
  <si>
    <t>DE000C17UZE2</t>
  </si>
  <si>
    <t>NGM21 Comdty</t>
  </si>
  <si>
    <t>70494026</t>
  </si>
  <si>
    <t>HGH1 Comdty</t>
  </si>
  <si>
    <t>70760236</t>
  </si>
  <si>
    <t>BOH1 Comdty</t>
  </si>
  <si>
    <t>70688460</t>
  </si>
  <si>
    <t>CLG1 Comdty</t>
  </si>
  <si>
    <t>70706700</t>
  </si>
  <si>
    <t>SIH1 Comdty</t>
  </si>
  <si>
    <t>70176300</t>
  </si>
  <si>
    <t>DFH1 Comdty</t>
  </si>
  <si>
    <t>GB00H7S15R91</t>
  </si>
  <si>
    <t>02/2021 JPM GCG1 Comdty משתנה</t>
  </si>
  <si>
    <t>557000435</t>
  </si>
  <si>
    <t>02/2021 JPM GCG1 Comdty התחייבות</t>
  </si>
  <si>
    <t>557000436</t>
  </si>
  <si>
    <t>GCG1 Comdty</t>
  </si>
  <si>
    <t>70785043</t>
  </si>
  <si>
    <t>HOH1 Comdty</t>
  </si>
  <si>
    <t>70227046</t>
  </si>
  <si>
    <t>XBH1 Comdty</t>
  </si>
  <si>
    <t>70249396</t>
  </si>
  <si>
    <t>C H1 Comdty</t>
  </si>
  <si>
    <t>70598214</t>
  </si>
  <si>
    <t>LCG1 Comdty</t>
  </si>
  <si>
    <t>70864194</t>
  </si>
  <si>
    <t>KWH1 Comdty</t>
  </si>
  <si>
    <t>70490701</t>
  </si>
  <si>
    <t>QSG1 Comdty</t>
  </si>
  <si>
    <t>GB00H1K80C68</t>
  </si>
  <si>
    <t>CLH1 Comdty</t>
  </si>
  <si>
    <t>70712484</t>
  </si>
  <si>
    <t>W H1 Comdty</t>
  </si>
  <si>
    <t>70576756</t>
  </si>
  <si>
    <t>PLJ1 Comdty</t>
  </si>
  <si>
    <t>70288584</t>
  </si>
  <si>
    <t>S H1 Comdty</t>
  </si>
  <si>
    <t>70662176</t>
  </si>
  <si>
    <t>NGG21 Comdty</t>
  </si>
  <si>
    <t>70666177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</si>
  <si>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</si>
  <si>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</si>
  <si>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</si>
  <si>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</si>
  <si>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</si>
  <si>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</si>
  <si>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</si>
  <si>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</si>
  <si>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</si>
  <si>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</si>
  <si>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</si>
  <si>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</si>
  <si>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CGCBNIN4 Index</t>
  </si>
  <si>
    <t>USU1738V4511</t>
  </si>
  <si>
    <t>סה"כ קרן לא מובטחת:</t>
  </si>
  <si>
    <t>JPM 0 09/09/21</t>
  </si>
  <si>
    <t>XS2168952823</t>
  </si>
  <si>
    <t>02/09/2020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</si>
  <si>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</si>
  <si>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</si>
  <si>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</si>
  <si>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</si>
  <si>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</si>
  <si>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</si>
  <si>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</si>
  <si>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</si>
  <si>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נע"מ - אירפורט סיטי</t>
  </si>
  <si>
    <t>1156496</t>
  </si>
  <si>
    <t>06/10/2020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</si>
  <si>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</si>
  <si>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</si>
  <si>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</si>
  <si>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</si>
  <si>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</si>
  <si>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</si>
  <si>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</si>
  <si>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</si>
  <si>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</si>
  <si>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</si>
  <si>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</si>
  <si>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06/07/2006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</si>
  <si>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</si>
  <si>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</si>
  <si>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</si>
  <si>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</si>
  <si>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</si>
  <si>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</si>
  <si>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</si>
  <si>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</si>
  <si>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</si>
  <si>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</si>
  <si>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אס.פי.סי.אל-עד אגח 2 רצף מוסדי</t>
  </si>
  <si>
    <t>1092774</t>
  </si>
  <si>
    <t>1229</t>
  </si>
  <si>
    <t>03/04/2005</t>
  </si>
  <si>
    <t>אס.פי.סי.אל-עד אגח 4 רצף מוסדי</t>
  </si>
  <si>
    <t>1094747</t>
  </si>
  <si>
    <t>01/04/2008</t>
  </si>
  <si>
    <t>חשמל צמוד 2022 רצף מוסדי</t>
  </si>
  <si>
    <t>6000129</t>
  </si>
  <si>
    <t>18/01/2011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</si>
  <si>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</si>
  <si>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</si>
  <si>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</si>
  <si>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</si>
  <si>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</si>
  <si>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</si>
  <si>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</si>
  <si>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אגל"ס דרך ארץ נחות מזנין 1</t>
  </si>
  <si>
    <t>90150100</t>
  </si>
  <si>
    <t>04/02/2000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</si>
  <si>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</si>
  <si>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</si>
  <si>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</si>
  <si>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</si>
  <si>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</si>
  <si>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</si>
  <si>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</si>
  <si>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</si>
  <si>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25/02/2008</t>
  </si>
  <si>
    <t>מימון ישיר אגח 3 נשר</t>
  </si>
  <si>
    <t>1141381</t>
  </si>
  <si>
    <t>515630770</t>
  </si>
  <si>
    <t>06/07/2017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</si>
  <si>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</si>
  <si>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</si>
  <si>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</si>
  <si>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</si>
  <si>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</si>
  <si>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</si>
  <si>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</si>
  <si>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</si>
  <si>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</si>
  <si>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</si>
  <si>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</si>
  <si>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</si>
  <si>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תשתיות נפט ואנרגיה אגח א רצף מוסדי</t>
  </si>
  <si>
    <t>1168087</t>
  </si>
  <si>
    <t>520027293</t>
  </si>
  <si>
    <t>17/08/2020</t>
  </si>
  <si>
    <t>עיריית יהוד-מונסון נשר</t>
  </si>
  <si>
    <t>1099084</t>
  </si>
  <si>
    <t>500294004</t>
  </si>
  <si>
    <t>20/08/2006</t>
  </si>
  <si>
    <t>אס.פי.סי.אל-עד אגח 3 רצף מוסדי</t>
  </si>
  <si>
    <t>1093939</t>
  </si>
  <si>
    <t>26/12/2005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</si>
  <si>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</si>
  <si>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</si>
  <si>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</si>
  <si>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</si>
  <si>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</si>
  <si>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</si>
  <si>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</si>
  <si>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</si>
  <si>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</si>
  <si>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</si>
  <si>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אורמת אגח 4 רצף מוסדי חסום</t>
  </si>
  <si>
    <t>11672120</t>
  </si>
  <si>
    <t>01/07/2020</t>
  </si>
  <si>
    <t>מתמ אגח א נשר</t>
  </si>
  <si>
    <t>1138999</t>
  </si>
  <si>
    <t>510687403</t>
  </si>
  <si>
    <t>27/07/2020</t>
  </si>
  <si>
    <t>אול יר אגח ב 11.2020 חש</t>
  </si>
  <si>
    <t>1170356</t>
  </si>
  <si>
    <t>30/11/2020</t>
  </si>
  <si>
    <t>נתיבים אגח א רצף מוסדי</t>
  </si>
  <si>
    <t>1090281</t>
  </si>
  <si>
    <t>513502229</t>
  </si>
  <si>
    <t>10/05/2004</t>
  </si>
  <si>
    <t>לאומי קארד כתב התחייבות ב רצף מוסדי</t>
  </si>
  <si>
    <t>1156223</t>
  </si>
  <si>
    <t>512905423</t>
  </si>
  <si>
    <t>19/12/2018</t>
  </si>
  <si>
    <t>אורמת אגח 3 רצף מוסדי</t>
  </si>
  <si>
    <t>1139179</t>
  </si>
  <si>
    <t>12/09/2016</t>
  </si>
  <si>
    <t>אורמת אגח 3 רצף מוסדי חסום</t>
  </si>
  <si>
    <t>11391790</t>
  </si>
  <si>
    <t>06/04/2020</t>
  </si>
  <si>
    <t>סה"כ אג"ח קונצרני של חברות ישראליות</t>
  </si>
  <si>
    <t>סה"כ אג"ח קונצרני של חברות זרות</t>
  </si>
  <si>
    <t>יורופורט  12.2007 חדש מניה ל"ס - חברה מחוקה</t>
  </si>
  <si>
    <t>1103837</t>
  </si>
  <si>
    <t>513932426</t>
  </si>
  <si>
    <t>שיכון ובינוי נדלן מניה ל"ס</t>
  </si>
  <si>
    <t>999999382</t>
  </si>
  <si>
    <t>520021171</t>
  </si>
  <si>
    <t>צים הסדר 7.2014 מניה ל"ס</t>
  </si>
  <si>
    <t>207013519</t>
  </si>
  <si>
    <t>520015041</t>
  </si>
  <si>
    <t>מניה ל"ס IDE</t>
  </si>
  <si>
    <t>999999388</t>
  </si>
  <si>
    <t>550275648</t>
  </si>
  <si>
    <t>פאגאיה מניה ל"ס</t>
  </si>
  <si>
    <t>999999419</t>
  </si>
  <si>
    <t>515421279</t>
  </si>
  <si>
    <t>REE Automotive Direct Equity</t>
  </si>
  <si>
    <t>999999441</t>
  </si>
  <si>
    <t>514557339</t>
  </si>
  <si>
    <t>מניה ל"ס IDE רכישה 3</t>
  </si>
  <si>
    <t>999999438</t>
  </si>
  <si>
    <t>Riskified</t>
  </si>
  <si>
    <t>89163</t>
  </si>
  <si>
    <t>514844117</t>
  </si>
  <si>
    <t>InFarm Co-Investment SPV</t>
  </si>
  <si>
    <t>89241</t>
  </si>
  <si>
    <t>540298031</t>
  </si>
  <si>
    <t>Divvy Co-Investment SPV</t>
  </si>
  <si>
    <t>89257</t>
  </si>
  <si>
    <t>18865</t>
  </si>
  <si>
    <t>Software &amp; services</t>
  </si>
  <si>
    <t>Houston Road</t>
  </si>
  <si>
    <t>999999653</t>
  </si>
  <si>
    <t>Argo Properties N.V</t>
  </si>
  <si>
    <t>9999991</t>
  </si>
  <si>
    <t>Silk Technologies Inc</t>
  </si>
  <si>
    <t>89258</t>
  </si>
  <si>
    <t>GSV CH CourseHero Inc B-1</t>
  </si>
  <si>
    <t>89237</t>
  </si>
  <si>
    <t>208176241</t>
  </si>
  <si>
    <t>Amount Co-Investments SPV</t>
  </si>
  <si>
    <t>89243</t>
  </si>
  <si>
    <t>540299302</t>
  </si>
  <si>
    <t>Vertex Ventures TR Trigo Vertex</t>
  </si>
  <si>
    <t>89261</t>
  </si>
  <si>
    <t>18885</t>
  </si>
  <si>
    <t>סה"כ קרנות השקעה בישראל</t>
  </si>
  <si>
    <t>סה"כ קרנות הון סיכון</t>
  </si>
  <si>
    <t>Infinity I-China</t>
  </si>
  <si>
    <t>89044</t>
  </si>
  <si>
    <t>01/08/2008</t>
  </si>
  <si>
    <t>JVP Media V</t>
  </si>
  <si>
    <t>89046</t>
  </si>
  <si>
    <t>03/09/2008</t>
  </si>
  <si>
    <t>Genesis Partners IV</t>
  </si>
  <si>
    <t>89050</t>
  </si>
  <si>
    <t>02/02/2009</t>
  </si>
  <si>
    <t>ECV IL OPP I</t>
  </si>
  <si>
    <t>89255</t>
  </si>
  <si>
    <t>סה"כ קרנות גידור</t>
  </si>
  <si>
    <t>IONISCL KY Equity</t>
  </si>
  <si>
    <t>834107</t>
  </si>
  <si>
    <t>27/04/2017</t>
  </si>
  <si>
    <t>SGHMGTI KY Equity</t>
  </si>
  <si>
    <t>70427570</t>
  </si>
  <si>
    <t>835175</t>
  </si>
  <si>
    <t>01/08/2017</t>
  </si>
  <si>
    <t>NOKLNGA KY Equity</t>
  </si>
  <si>
    <t>70426911</t>
  </si>
  <si>
    <t>05/04/2020</t>
  </si>
  <si>
    <t>SPHRNID VI Equity</t>
  </si>
  <si>
    <t>105841</t>
  </si>
  <si>
    <t>02/06/2020</t>
  </si>
  <si>
    <t>סה"כ קרנות נדל"ן</t>
  </si>
  <si>
    <t>סה"כ קרנות השקעה אחרות</t>
  </si>
  <si>
    <t>Fortissimo Capital Fund I</t>
  </si>
  <si>
    <t>78705365</t>
  </si>
  <si>
    <t>04/08/2008</t>
  </si>
  <si>
    <t>FITE</t>
  </si>
  <si>
    <t>89009</t>
  </si>
  <si>
    <t>FIMI Opportunity II</t>
  </si>
  <si>
    <t>89015</t>
  </si>
  <si>
    <t>FIMI Opportunity IV</t>
  </si>
  <si>
    <t>89039</t>
  </si>
  <si>
    <t>Forest Growth Fund</t>
  </si>
  <si>
    <t>78705371</t>
  </si>
  <si>
    <t>KCPS Investment Fund</t>
  </si>
  <si>
    <t>89053</t>
  </si>
  <si>
    <t>23/08/2009</t>
  </si>
  <si>
    <t>Origo Manof Fund</t>
  </si>
  <si>
    <t>89054</t>
  </si>
  <si>
    <t>26/10/2009</t>
  </si>
  <si>
    <t>Forest Value II Fund</t>
  </si>
  <si>
    <t>89055</t>
  </si>
  <si>
    <t>29/10/2009</t>
  </si>
  <si>
    <t>Sky II</t>
  </si>
  <si>
    <t>89059</t>
  </si>
  <si>
    <t>13/07/2010</t>
  </si>
  <si>
    <t>Israel Infrastructure Fund</t>
  </si>
  <si>
    <t>89063</t>
  </si>
  <si>
    <t>11/11/2010</t>
  </si>
  <si>
    <t>NOY Infrastructure and Energy Investment Fund</t>
  </si>
  <si>
    <t>89068</t>
  </si>
  <si>
    <t>18/05/2011</t>
  </si>
  <si>
    <t>FIMI Opportunity V</t>
  </si>
  <si>
    <t>89084</t>
  </si>
  <si>
    <t>27/08/2012</t>
  </si>
  <si>
    <t>Fortissimo Capital Fund III</t>
  </si>
  <si>
    <t>89079</t>
  </si>
  <si>
    <t>26/06/2012</t>
  </si>
  <si>
    <t>Vintage Co-Investment Fund I Israel</t>
  </si>
  <si>
    <t>89081</t>
  </si>
  <si>
    <t>29/03/2012</t>
  </si>
  <si>
    <t>Klirmark Opportunity Fund II</t>
  </si>
  <si>
    <t>89121</t>
  </si>
  <si>
    <t>02/04/2015</t>
  </si>
  <si>
    <t>Israel Infrastructure Fund IV</t>
  </si>
  <si>
    <t>89259</t>
  </si>
  <si>
    <t>14/12/2020</t>
  </si>
  <si>
    <t>Noy - Cross Israel Highway</t>
  </si>
  <si>
    <t>999999810</t>
  </si>
  <si>
    <t>01/09/2011</t>
  </si>
  <si>
    <t>סה"כ קרנות השקעה בחו"ל</t>
  </si>
  <si>
    <t>פלטפורמת ייעוץ UBP - ענבר</t>
  </si>
  <si>
    <t>999999995</t>
  </si>
  <si>
    <t>01/01/2008</t>
  </si>
  <si>
    <t>פלטפורמת ייעוץ UBP - תגמולים</t>
  </si>
  <si>
    <t>999999997</t>
  </si>
  <si>
    <t>פלטפורמת יעוץ UBP תמר</t>
  </si>
  <si>
    <t>78705377</t>
  </si>
  <si>
    <t>28/08/2008</t>
  </si>
  <si>
    <t>פלטפורמת יעוץ UBP גפן</t>
  </si>
  <si>
    <t>787053771</t>
  </si>
  <si>
    <t>01/09/2008</t>
  </si>
  <si>
    <t>פלטפורמת יעוץ UBP-שיקמה</t>
  </si>
  <si>
    <t>787053774</t>
  </si>
  <si>
    <t>פלטפורמת יעוץ UBP -תואר</t>
  </si>
  <si>
    <t>787053773</t>
  </si>
  <si>
    <t>פלטפורמת יעוץ UBP אשכולות</t>
  </si>
  <si>
    <t>787053777</t>
  </si>
  <si>
    <t>01/01/2009</t>
  </si>
  <si>
    <t>Blackstone Real Estate Partners VII</t>
  </si>
  <si>
    <t>89087</t>
  </si>
  <si>
    <t>19/07/2012</t>
  </si>
  <si>
    <t>Blackstone Real Estate Partners VIII</t>
  </si>
  <si>
    <t>89125</t>
  </si>
  <si>
    <t>17/08/2015</t>
  </si>
  <si>
    <t>Waterton Residential Property Venture XII</t>
  </si>
  <si>
    <t>89108</t>
  </si>
  <si>
    <t>27/10/2014</t>
  </si>
  <si>
    <t>Blackstone Real Estate Partners IX</t>
  </si>
  <si>
    <t>89203</t>
  </si>
  <si>
    <t>Brookfield European Real Estate Partnership</t>
  </si>
  <si>
    <t>89244</t>
  </si>
  <si>
    <t>20/10/2020</t>
  </si>
  <si>
    <t>EdR Real Estate (Eastern Europe) S.C.A. SICAR</t>
  </si>
  <si>
    <t>89025</t>
  </si>
  <si>
    <t>Starwood Opportunity Fund VIII</t>
  </si>
  <si>
    <t>89057</t>
  </si>
  <si>
    <t>19/04/2010</t>
  </si>
  <si>
    <t>Brack Capital Real Estate (India-China) Fund</t>
  </si>
  <si>
    <t>89066</t>
  </si>
  <si>
    <t>01/01/2011</t>
  </si>
  <si>
    <t>Apollo Investment Fund VII</t>
  </si>
  <si>
    <t>89033</t>
  </si>
  <si>
    <t>Silver Lake Partners III</t>
  </si>
  <si>
    <t>89041</t>
  </si>
  <si>
    <t>American Securities Opportunities Fund II</t>
  </si>
  <si>
    <t>89056</t>
  </si>
  <si>
    <t>07/04/2010</t>
  </si>
  <si>
    <t>Apollo European Principal Finance Fund</t>
  </si>
  <si>
    <t>89061</t>
  </si>
  <si>
    <t>04/11/2010</t>
  </si>
  <si>
    <t>Credit Suisse Emerging Market Credit Opportunity</t>
  </si>
  <si>
    <t>89065</t>
  </si>
  <si>
    <t>03/01/2011</t>
  </si>
  <si>
    <t>NG Capital Partners I</t>
  </si>
  <si>
    <t>89067</t>
  </si>
  <si>
    <t>21/03/2011</t>
  </si>
  <si>
    <t>EQT VI</t>
  </si>
  <si>
    <t>89072</t>
  </si>
  <si>
    <t>01/08/2011</t>
  </si>
  <si>
    <t>American Securities Partners VI</t>
  </si>
  <si>
    <t>89069</t>
  </si>
  <si>
    <t>17/11/2011</t>
  </si>
  <si>
    <t>Bencis IV</t>
  </si>
  <si>
    <t>89073</t>
  </si>
  <si>
    <t>08/12/2011</t>
  </si>
  <si>
    <t>Highstar Capital IV</t>
  </si>
  <si>
    <t>89077</t>
  </si>
  <si>
    <t>29/12/2011</t>
  </si>
  <si>
    <t>Apollo European Principal Finance Fund II</t>
  </si>
  <si>
    <t>89082</t>
  </si>
  <si>
    <t>17/05/2012</t>
  </si>
  <si>
    <t>Hamilton Lane Secondary Fund III</t>
  </si>
  <si>
    <t>89091</t>
  </si>
  <si>
    <t>21/11/2012</t>
  </si>
  <si>
    <t>SSG Capital Partners II</t>
  </si>
  <si>
    <t>89089</t>
  </si>
  <si>
    <t>Dover Street VIII</t>
  </si>
  <si>
    <t>89090</t>
  </si>
  <si>
    <t>17/12/2012</t>
  </si>
  <si>
    <t>Silver Lake Partners IV</t>
  </si>
  <si>
    <t>89092</t>
  </si>
  <si>
    <t>22/10/2013</t>
  </si>
  <si>
    <t>Castlelake IV</t>
  </si>
  <si>
    <t>89130</t>
  </si>
  <si>
    <t>09/12/2015</t>
  </si>
  <si>
    <t>Hamilton Lane Secondary Fund IV</t>
  </si>
  <si>
    <t>89131</t>
  </si>
  <si>
    <t>17/02/2016</t>
  </si>
  <si>
    <t>Dover Street IX</t>
  </si>
  <si>
    <t>89141</t>
  </si>
  <si>
    <t>15/12/2016</t>
  </si>
  <si>
    <t>HarbourVest Partners Co-investment Fund IV</t>
  </si>
  <si>
    <t>89156</t>
  </si>
  <si>
    <t>24/04/2017</t>
  </si>
  <si>
    <t>Castlelake V</t>
  </si>
  <si>
    <t>89166</t>
  </si>
  <si>
    <t>Madison Realty Capital Debt Fund IV</t>
  </si>
  <si>
    <t>89185</t>
  </si>
  <si>
    <t>04/03/2019</t>
  </si>
  <si>
    <t>Torchlight Debt Opportunity Fund VI</t>
  </si>
  <si>
    <t>89195</t>
  </si>
  <si>
    <t>17/06/2019</t>
  </si>
  <si>
    <t>Dover Street X</t>
  </si>
  <si>
    <t>89204</t>
  </si>
  <si>
    <t>26/09/2019</t>
  </si>
  <si>
    <t>RevolverCap Partners Fund</t>
  </si>
  <si>
    <t>89210</t>
  </si>
  <si>
    <t>18/11/2019</t>
  </si>
  <si>
    <t>Madison Realty Capital Debt Fund V</t>
  </si>
  <si>
    <t>89227</t>
  </si>
  <si>
    <t>26/03/2020</t>
  </si>
  <si>
    <t>One South Wacker -שיקגו עמיתים הון</t>
  </si>
  <si>
    <t>440000079</t>
  </si>
  <si>
    <t>31/12/2012</t>
  </si>
  <si>
    <t>קולומבוס תמר הון</t>
  </si>
  <si>
    <t>440000221</t>
  </si>
  <si>
    <t>14/10/2015</t>
  </si>
  <si>
    <t>SL SPV-1</t>
  </si>
  <si>
    <t>89168</t>
  </si>
  <si>
    <t>01/11/2017</t>
  </si>
  <si>
    <t>SL SPV-2 L P</t>
  </si>
  <si>
    <t>89189</t>
  </si>
  <si>
    <t>22/04/2019</t>
  </si>
  <si>
    <t>HSPV</t>
  </si>
  <si>
    <t>89236</t>
  </si>
  <si>
    <t>OEP VII Project IB-I Incl Carry</t>
  </si>
  <si>
    <t>89254</t>
  </si>
  <si>
    <t>25/11/2020</t>
  </si>
  <si>
    <t>Pagaya Optimum Fund Class C</t>
  </si>
  <si>
    <t>999999386</t>
  </si>
  <si>
    <t>30/11/2017</t>
  </si>
  <si>
    <t>Pagaya Auto Loans Fund</t>
  </si>
  <si>
    <t>89231</t>
  </si>
  <si>
    <t>סה"כ כתבי אופציה בישראל:</t>
  </si>
  <si>
    <t>פרשקובסקי אופציה לא סחירה</t>
  </si>
  <si>
    <t>999999477</t>
  </si>
  <si>
    <t>30/08/2020</t>
  </si>
  <si>
    <t>אלומיי אופציה לא סחירה</t>
  </si>
  <si>
    <t>999999484</t>
  </si>
  <si>
    <t>12/10/2020</t>
  </si>
  <si>
    <t>סה"כ כתבי אופציה בחו"ל</t>
  </si>
  <si>
    <t>אופציה לא סחירה AZ CN</t>
  </si>
  <si>
    <t>999999485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</si>
  <si>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</si>
  <si>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</si>
  <si>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</si>
  <si>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</si>
  <si>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</si>
  <si>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</si>
  <si>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10/02/2021 - EUR</t>
  </si>
  <si>
    <t>445144662</t>
  </si>
  <si>
    <t>FW EURUSD 10/02/2021 - USD</t>
  </si>
  <si>
    <t>445144663</t>
  </si>
  <si>
    <t>FW EURUSD 06/01/2021 - EUR</t>
  </si>
  <si>
    <t>445147226</t>
  </si>
  <si>
    <t>23/07/2020</t>
  </si>
  <si>
    <t>FW EURUSD 06/01/2021 - USD</t>
  </si>
  <si>
    <t>445147227</t>
  </si>
  <si>
    <t>FW GBPUSD 17/02/2021 - USD</t>
  </si>
  <si>
    <t>445151314</t>
  </si>
  <si>
    <t>31/08/2020</t>
  </si>
  <si>
    <t>FW GBPUSD 17/02/2021 - GBP</t>
  </si>
  <si>
    <t>445151315</t>
  </si>
  <si>
    <t>445154404</t>
  </si>
  <si>
    <t>24/09/2020</t>
  </si>
  <si>
    <t>445154405</t>
  </si>
  <si>
    <t>445155260</t>
  </si>
  <si>
    <t>30/09/2020</t>
  </si>
  <si>
    <t>445155261</t>
  </si>
  <si>
    <t>445155264</t>
  </si>
  <si>
    <t>445155265</t>
  </si>
  <si>
    <t>445155268</t>
  </si>
  <si>
    <t>445155269</t>
  </si>
  <si>
    <t>445155446</t>
  </si>
  <si>
    <t>05/10/2020</t>
  </si>
  <si>
    <t>445155447</t>
  </si>
  <si>
    <t>FW USDJPY 28/04/2021 - JPY</t>
  </si>
  <si>
    <t>445156490</t>
  </si>
  <si>
    <t>FW USDJPY 28/04/2021 - USD</t>
  </si>
  <si>
    <t>445156491</t>
  </si>
  <si>
    <t>445156494</t>
  </si>
  <si>
    <t>445156495</t>
  </si>
  <si>
    <t>445157126</t>
  </si>
  <si>
    <t>27/10/2020</t>
  </si>
  <si>
    <t>445157127</t>
  </si>
  <si>
    <t>445161376</t>
  </si>
  <si>
    <t>01/12/2020</t>
  </si>
  <si>
    <t>445161377</t>
  </si>
  <si>
    <t>445165208</t>
  </si>
  <si>
    <t>445165209</t>
  </si>
  <si>
    <t>445165354</t>
  </si>
  <si>
    <t>29/12/2020</t>
  </si>
  <si>
    <t>445165355</t>
  </si>
  <si>
    <t>FW USDILS 12/05/2021 - ILS</t>
  </si>
  <si>
    <t>445137938</t>
  </si>
  <si>
    <t>FW USDILS 12/05/2021 - USD</t>
  </si>
  <si>
    <t>445137939</t>
  </si>
  <si>
    <t>445138220</t>
  </si>
  <si>
    <t>07/05/2020</t>
  </si>
  <si>
    <t>445138221</t>
  </si>
  <si>
    <t>FW USDILS 06/01/2021 - ILS</t>
  </si>
  <si>
    <t>445142718</t>
  </si>
  <si>
    <t>15/06/2020</t>
  </si>
  <si>
    <t>FW USDILS 06/01/2021 - USD</t>
  </si>
  <si>
    <t>445142719</t>
  </si>
  <si>
    <t>FW USDILS 13/01/2021 - ILS</t>
  </si>
  <si>
    <t>445142722</t>
  </si>
  <si>
    <t>16/06/2020</t>
  </si>
  <si>
    <t>FW USDILS 13/01/2021 - USD</t>
  </si>
  <si>
    <t>445142723</t>
  </si>
  <si>
    <t>445143268</t>
  </si>
  <si>
    <t>23/06/2020</t>
  </si>
  <si>
    <t>445143269</t>
  </si>
  <si>
    <t>FW USDILS 03/02/2021 - ILS</t>
  </si>
  <si>
    <t>445144154</t>
  </si>
  <si>
    <t>06/07/2020</t>
  </si>
  <si>
    <t>FW USDILS 03/02/2021 - USD</t>
  </si>
  <si>
    <t>445144155</t>
  </si>
  <si>
    <t>FW USDILS 24/02/2021 - ILS</t>
  </si>
  <si>
    <t>445144554</t>
  </si>
  <si>
    <t>FW USDILS 24/02/2021 - USD</t>
  </si>
  <si>
    <t>445144555</t>
  </si>
  <si>
    <t>FW USDILS 03/03/2021 - ILS</t>
  </si>
  <si>
    <t>445145454</t>
  </si>
  <si>
    <t>09/07/2020</t>
  </si>
  <si>
    <t>FW USDILS 03/03/2021 - USD</t>
  </si>
  <si>
    <t>445145455</t>
  </si>
  <si>
    <t>FW USDILS 17/03/2021 - ILS</t>
  </si>
  <si>
    <t>445145828</t>
  </si>
  <si>
    <t>FW USDILS 17/03/2021 - USD</t>
  </si>
  <si>
    <t>445145829</t>
  </si>
  <si>
    <t>FW USDILS 09/06/2021 - ILS</t>
  </si>
  <si>
    <t>445146938</t>
  </si>
  <si>
    <t>20/07/2020</t>
  </si>
  <si>
    <t>FW USDILS 09/06/2021 - USD</t>
  </si>
  <si>
    <t>445146939</t>
  </si>
  <si>
    <t>FW USDILS 21/07/2021 - ILS</t>
  </si>
  <si>
    <t>445147034</t>
  </si>
  <si>
    <t>FW USDILS 21/07/2021 - USD</t>
  </si>
  <si>
    <t>445147035</t>
  </si>
  <si>
    <t>445147042</t>
  </si>
  <si>
    <t>445147043</t>
  </si>
  <si>
    <t>FW USDILS 10/08/2021 - ILS</t>
  </si>
  <si>
    <t>445149236</t>
  </si>
  <si>
    <t>10/08/2020</t>
  </si>
  <si>
    <t>FW USDILS 10/08/2021 - USD</t>
  </si>
  <si>
    <t>445149237</t>
  </si>
  <si>
    <t>445149372</t>
  </si>
  <si>
    <t>445149373</t>
  </si>
  <si>
    <t>FW USDILS 01/09/2021 - ILS</t>
  </si>
  <si>
    <t>445150280</t>
  </si>
  <si>
    <t>FW USDILS 01/09/2021 - USD</t>
  </si>
  <si>
    <t>445150281</t>
  </si>
  <si>
    <t>FW USDILS 17/08/2021 - ILS</t>
  </si>
  <si>
    <t>445151744</t>
  </si>
  <si>
    <t>01/09/2020</t>
  </si>
  <si>
    <t>FW USDILS 17/08/2021 - USD</t>
  </si>
  <si>
    <t>445151745</t>
  </si>
  <si>
    <t>445151752</t>
  </si>
  <si>
    <t>445151753</t>
  </si>
  <si>
    <t>FW USDILS 06/10/2021 - ILS</t>
  </si>
  <si>
    <t>445152164</t>
  </si>
  <si>
    <t>FW USDILS 06/10/2021 - USD</t>
  </si>
  <si>
    <t>445152165</t>
  </si>
  <si>
    <t>445152328</t>
  </si>
  <si>
    <t>445152329</t>
  </si>
  <si>
    <t>FW USDILS 03/11/2021 - ILS</t>
  </si>
  <si>
    <t>445153210</t>
  </si>
  <si>
    <t>10/09/2020</t>
  </si>
  <si>
    <t>FW USDILS 03/11/2021 - USD</t>
  </si>
  <si>
    <t>445153211</t>
  </si>
  <si>
    <t>445153298</t>
  </si>
  <si>
    <t>445153299</t>
  </si>
  <si>
    <t>445153328</t>
  </si>
  <si>
    <t>15/09/2020</t>
  </si>
  <si>
    <t>445153329</t>
  </si>
  <si>
    <t>445153368</t>
  </si>
  <si>
    <t>445153369</t>
  </si>
  <si>
    <t>445153402</t>
  </si>
  <si>
    <t>445153403</t>
  </si>
  <si>
    <t>445155248</t>
  </si>
  <si>
    <t>445155249</t>
  </si>
  <si>
    <t>445155252</t>
  </si>
  <si>
    <t>445155253</t>
  </si>
  <si>
    <t>445155316</t>
  </si>
  <si>
    <t>01/10/2020</t>
  </si>
  <si>
    <t>445155317</t>
  </si>
  <si>
    <t>445155924</t>
  </si>
  <si>
    <t>445155925</t>
  </si>
  <si>
    <t>445156864</t>
  </si>
  <si>
    <t>21/10/2020</t>
  </si>
  <si>
    <t>445156865</t>
  </si>
  <si>
    <t>445157038</t>
  </si>
  <si>
    <t>26/10/2020</t>
  </si>
  <si>
    <t>445157039</t>
  </si>
  <si>
    <t>445157058</t>
  </si>
  <si>
    <t>445157059</t>
  </si>
  <si>
    <t>445157060</t>
  </si>
  <si>
    <t>445157061</t>
  </si>
  <si>
    <t>445158552</t>
  </si>
  <si>
    <t>16/11/2020</t>
  </si>
  <si>
    <t>445158553</t>
  </si>
  <si>
    <t>FW USDILS 23/06/2021 - ILS</t>
  </si>
  <si>
    <t>445158554</t>
  </si>
  <si>
    <t>FW USDILS 23/06/2021 - USD</t>
  </si>
  <si>
    <t>445158555</t>
  </si>
  <si>
    <t>445159196</t>
  </si>
  <si>
    <t>23/11/2020</t>
  </si>
  <si>
    <t>445159197</t>
  </si>
  <si>
    <t>FW USDILS 21/04/2021 - ILS</t>
  </si>
  <si>
    <t>445160144</t>
  </si>
  <si>
    <t>FW USDILS 21/04/2021 - USD</t>
  </si>
  <si>
    <t>445160145</t>
  </si>
  <si>
    <t>445160832</t>
  </si>
  <si>
    <t>26/11/2020</t>
  </si>
  <si>
    <t>445160833</t>
  </si>
  <si>
    <t>445161184</t>
  </si>
  <si>
    <t>445161185</t>
  </si>
  <si>
    <t>445161404</t>
  </si>
  <si>
    <t>445161405</t>
  </si>
  <si>
    <t>445161812</t>
  </si>
  <si>
    <t>07/12/2020</t>
  </si>
  <si>
    <t>445161813</t>
  </si>
  <si>
    <t>445161860</t>
  </si>
  <si>
    <t>445161861</t>
  </si>
  <si>
    <t>445162398</t>
  </si>
  <si>
    <t>445162399</t>
  </si>
  <si>
    <t>445162474</t>
  </si>
  <si>
    <t>445162475</t>
  </si>
  <si>
    <t>445163412</t>
  </si>
  <si>
    <t>445163413</t>
  </si>
  <si>
    <t>FW USDILS 15/12/2021 - ILS</t>
  </si>
  <si>
    <t>445163414</t>
  </si>
  <si>
    <t>FW USDILS 15/12/2021 - USD</t>
  </si>
  <si>
    <t>445163415</t>
  </si>
  <si>
    <t>445164068</t>
  </si>
  <si>
    <t>21/12/2020</t>
  </si>
  <si>
    <t>445164069</t>
  </si>
  <si>
    <t>FW USDILS 26/05/2021 - ILS</t>
  </si>
  <si>
    <t>445164582</t>
  </si>
  <si>
    <t>22/12/2020</t>
  </si>
  <si>
    <t>FW USDILS 26/05/2021 - USD</t>
  </si>
  <si>
    <t>445164583</t>
  </si>
  <si>
    <t>445164256</t>
  </si>
  <si>
    <t>445164257</t>
  </si>
  <si>
    <t>FW USDILS 27/01/2021 - ILS</t>
  </si>
  <si>
    <t>445164910</t>
  </si>
  <si>
    <t>FW USDILS 27/01/2021 - USD</t>
  </si>
  <si>
    <t>445164911</t>
  </si>
  <si>
    <t>445165274</t>
  </si>
  <si>
    <t>445165275</t>
  </si>
  <si>
    <t>445165276</t>
  </si>
  <si>
    <t>445165277</t>
  </si>
  <si>
    <t>סה"כ חוזים עתידיים בחו"ל</t>
  </si>
  <si>
    <t>Equty Swap JPCLA5G2 Index - Equity Leg</t>
  </si>
  <si>
    <t>444000116</t>
  </si>
  <si>
    <t>21/01/2020</t>
  </si>
  <si>
    <t>Equty Swap JPCLA5G2 Index - Libor Leg</t>
  </si>
  <si>
    <t>444000117</t>
  </si>
  <si>
    <t>Equty Swap SPTR - Equity Leg</t>
  </si>
  <si>
    <t>444000126</t>
  </si>
  <si>
    <t>16/03/2020</t>
  </si>
  <si>
    <t>Equty Swap SPTR - Libor Leg</t>
  </si>
  <si>
    <t>444000127</t>
  </si>
  <si>
    <t>Equity Swap JPONLICL Index Equity Leg</t>
  </si>
  <si>
    <t>444000132</t>
  </si>
  <si>
    <t>10/04/2020</t>
  </si>
  <si>
    <t>Equity Swap JPONLICL Index Libor Leg</t>
  </si>
  <si>
    <t>444000133</t>
  </si>
  <si>
    <t>444000136</t>
  </si>
  <si>
    <t>444000137</t>
  </si>
  <si>
    <t>444000138</t>
  </si>
  <si>
    <t>28/04/2020</t>
  </si>
  <si>
    <t>444000139</t>
  </si>
  <si>
    <t>Equity Swap JPCLA5G2 Index Equity Leg</t>
  </si>
  <si>
    <t>444000140</t>
  </si>
  <si>
    <t>Equity Swap JPCLA5G2 Index Libor Leg</t>
  </si>
  <si>
    <t>444000141</t>
  </si>
  <si>
    <t>Equity Swap JPINJUCL Index Equity Leg</t>
  </si>
  <si>
    <t>444000142</t>
  </si>
  <si>
    <t>Equity Swap JPINJUCL Index Libor Leg</t>
  </si>
  <si>
    <t>444000143</t>
  </si>
  <si>
    <t>444000144</t>
  </si>
  <si>
    <t>444000145</t>
  </si>
  <si>
    <t>444000148</t>
  </si>
  <si>
    <t>444000149</t>
  </si>
  <si>
    <t>444000150</t>
  </si>
  <si>
    <t>444000151</t>
  </si>
  <si>
    <t>444000152</t>
  </si>
  <si>
    <t>28/05/2020</t>
  </si>
  <si>
    <t>444000153</t>
  </si>
  <si>
    <t>444000154</t>
  </si>
  <si>
    <t>444000155</t>
  </si>
  <si>
    <t>444000156</t>
  </si>
  <si>
    <t>11/06/2020</t>
  </si>
  <si>
    <t>444000157</t>
  </si>
  <si>
    <t>AS MSCI CHINA A INDEX 07/07/21 - Equity Leg</t>
  </si>
  <si>
    <t>880000001</t>
  </si>
  <si>
    <t>02/07/2020</t>
  </si>
  <si>
    <t>AS MSCI CHINA A INDEX 07/07/21 - Fund Leg</t>
  </si>
  <si>
    <t>880000002</t>
  </si>
  <si>
    <t>AS JPEUFICL 16/07/21 - Equity Leg</t>
  </si>
  <si>
    <t>880000003</t>
  </si>
  <si>
    <t>14/07/2020</t>
  </si>
  <si>
    <t>AS JPEUFICL 16/07/21 - Fund Leg</t>
  </si>
  <si>
    <t>880000004</t>
  </si>
  <si>
    <t>AS JPCLA5G2 Index 10/08/21 - Equity Leg</t>
  </si>
  <si>
    <t>880000005</t>
  </si>
  <si>
    <t>06/08/2020</t>
  </si>
  <si>
    <t>AS JPCLA5G2 Index 10/08/21 - Fund Leg</t>
  </si>
  <si>
    <t>880000006</t>
  </si>
  <si>
    <t>AS JPINJUCL Index 10/08/21 - Equity Leg</t>
  </si>
  <si>
    <t>880000007</t>
  </si>
  <si>
    <t>AS JPINJUCL Index 10/08/21 - Fund Leg</t>
  </si>
  <si>
    <t>880000008</t>
  </si>
  <si>
    <t>AS JPINJUCL INDEX 13/08/21 - Equity Leg</t>
  </si>
  <si>
    <t>880000011</t>
  </si>
  <si>
    <t>AS JPINJUCL INDEX 13/08/21 - Fund Leg</t>
  </si>
  <si>
    <t>880000012</t>
  </si>
  <si>
    <t>AS JPEUFICL Index 13/08/21 - Equity Leg</t>
  </si>
  <si>
    <t>880000013</t>
  </si>
  <si>
    <t>AS JPEUFICL Index 13/08/21 - Fund Leg</t>
  </si>
  <si>
    <t>880000014</t>
  </si>
  <si>
    <t>AS JPINJUCL INDEX 01/09/21 - Equity Leg</t>
  </si>
  <si>
    <t>880000017</t>
  </si>
  <si>
    <t>AS JPINJUCL INDEX 01/09/21 - Fund Leg</t>
  </si>
  <si>
    <t>880000018</t>
  </si>
  <si>
    <t>AS MSCI CHINA A INDEX 03/03/21 - Equity Leg</t>
  </si>
  <si>
    <t>880000019</t>
  </si>
  <si>
    <t>AS MSCI CHINA A INDEX 03/03/21 - Fund Leg</t>
  </si>
  <si>
    <t>880000020</t>
  </si>
  <si>
    <t>AS S&amp;P 500 Total Return 4 JAN 1988 Index 10/09/21</t>
  </si>
  <si>
    <t>880000023</t>
  </si>
  <si>
    <t>09/09/2020</t>
  </si>
  <si>
    <t>880000024</t>
  </si>
  <si>
    <t>AS jpreitcl index 05/11/21 - Equity Leg</t>
  </si>
  <si>
    <t>880000029</t>
  </si>
  <si>
    <t>AS jpreitcl index 05/11/21 - Fund Leg</t>
  </si>
  <si>
    <t>880000030</t>
  </si>
  <si>
    <t>AS JPCLALHC Index 05/11/21 - Equity Leg</t>
  </si>
  <si>
    <t>880000031</t>
  </si>
  <si>
    <t>AS JPCLALHC Index 05/11/21 - Fund Leg</t>
  </si>
  <si>
    <t>880000032</t>
  </si>
  <si>
    <t>AS jpreitcl 12/11/21 - Equity Leg</t>
  </si>
  <si>
    <t>880000035</t>
  </si>
  <si>
    <t>09/11/2020</t>
  </si>
  <si>
    <t>AS jpreitcl 121/11/21 - Fund Leg</t>
  </si>
  <si>
    <t>880000036</t>
  </si>
  <si>
    <t>445144882</t>
  </si>
  <si>
    <t>445144883</t>
  </si>
  <si>
    <t>445145102</t>
  </si>
  <si>
    <t>445145103</t>
  </si>
  <si>
    <t>445145844</t>
  </si>
  <si>
    <t>445145845</t>
  </si>
  <si>
    <t>445147158</t>
  </si>
  <si>
    <t>445147159</t>
  </si>
  <si>
    <t>445147214</t>
  </si>
  <si>
    <t>445147215</t>
  </si>
  <si>
    <t>445147222</t>
  </si>
  <si>
    <t>445147223</t>
  </si>
  <si>
    <t>445147518</t>
  </si>
  <si>
    <t>445147519</t>
  </si>
  <si>
    <t>445147628</t>
  </si>
  <si>
    <t>29/07/2020</t>
  </si>
  <si>
    <t>445147629</t>
  </si>
  <si>
    <t>445147700</t>
  </si>
  <si>
    <t>31/07/2020</t>
  </si>
  <si>
    <t>445147701</t>
  </si>
  <si>
    <t>445148292</t>
  </si>
  <si>
    <t>05/08/2020</t>
  </si>
  <si>
    <t>445148293</t>
  </si>
  <si>
    <t>445149572</t>
  </si>
  <si>
    <t>445149573</t>
  </si>
  <si>
    <t>445151006</t>
  </si>
  <si>
    <t>445151007</t>
  </si>
  <si>
    <t>445151138</t>
  </si>
  <si>
    <t>445151139</t>
  </si>
  <si>
    <t>445151302</t>
  </si>
  <si>
    <t>445151303</t>
  </si>
  <si>
    <t>445151310</t>
  </si>
  <si>
    <t>445151311</t>
  </si>
  <si>
    <t>445151590</t>
  </si>
  <si>
    <t>445151591</t>
  </si>
  <si>
    <t>445152718</t>
  </si>
  <si>
    <t>445152719</t>
  </si>
  <si>
    <t>445152726</t>
  </si>
  <si>
    <t>445152727</t>
  </si>
  <si>
    <t>445153224</t>
  </si>
  <si>
    <t>445153225</t>
  </si>
  <si>
    <t>445154534</t>
  </si>
  <si>
    <t>445154535</t>
  </si>
  <si>
    <t>445155332</t>
  </si>
  <si>
    <t>445155333</t>
  </si>
  <si>
    <t>445155430</t>
  </si>
  <si>
    <t>445155431</t>
  </si>
  <si>
    <t>445156114</t>
  </si>
  <si>
    <t>445156115</t>
  </si>
  <si>
    <t>445156306</t>
  </si>
  <si>
    <t>445156307</t>
  </si>
  <si>
    <t>445156498</t>
  </si>
  <si>
    <t>445156499</t>
  </si>
  <si>
    <t>445156602</t>
  </si>
  <si>
    <t>14/10/2020</t>
  </si>
  <si>
    <t>445156603</t>
  </si>
  <si>
    <t>445156872</t>
  </si>
  <si>
    <t>445156873</t>
  </si>
  <si>
    <t>445156884</t>
  </si>
  <si>
    <t>22/10/2020</t>
  </si>
  <si>
    <t>445156885</t>
  </si>
  <si>
    <t>445157236</t>
  </si>
  <si>
    <t>29/10/2020</t>
  </si>
  <si>
    <t>445157237</t>
  </si>
  <si>
    <t>445157494</t>
  </si>
  <si>
    <t>04/11/2020</t>
  </si>
  <si>
    <t>445157495</t>
  </si>
  <si>
    <t>445157712</t>
  </si>
  <si>
    <t>445157713</t>
  </si>
  <si>
    <t>445158428</t>
  </si>
  <si>
    <t>11/11/2020</t>
  </si>
  <si>
    <t>445158429</t>
  </si>
  <si>
    <t>445158950</t>
  </si>
  <si>
    <t>19/11/2020</t>
  </si>
  <si>
    <t>445158951</t>
  </si>
  <si>
    <t>445158976</t>
  </si>
  <si>
    <t>445158977</t>
  </si>
  <si>
    <t>445159050</t>
  </si>
  <si>
    <t>445159051</t>
  </si>
  <si>
    <t>445159744</t>
  </si>
  <si>
    <t>445159745</t>
  </si>
  <si>
    <t>445161124</t>
  </si>
  <si>
    <t>445161125</t>
  </si>
  <si>
    <t>445161614</t>
  </si>
  <si>
    <t>445161615</t>
  </si>
  <si>
    <t>445161640</t>
  </si>
  <si>
    <t>445161641</t>
  </si>
  <si>
    <t>445161884</t>
  </si>
  <si>
    <t>445161885</t>
  </si>
  <si>
    <t>445161892</t>
  </si>
  <si>
    <t>445161893</t>
  </si>
  <si>
    <t>445162684</t>
  </si>
  <si>
    <t>445162685</t>
  </si>
  <si>
    <t>445163176</t>
  </si>
  <si>
    <t>445163177</t>
  </si>
  <si>
    <t>445163426</t>
  </si>
  <si>
    <t>445163427</t>
  </si>
  <si>
    <t>445163668</t>
  </si>
  <si>
    <t>17/12/2020</t>
  </si>
  <si>
    <t>445163669</t>
  </si>
  <si>
    <t>ND FW USDKRW 04/02/2021 - KRW</t>
  </si>
  <si>
    <t>445163798</t>
  </si>
  <si>
    <t>ND FW USDKRW 04/02/2021 - USD</t>
  </si>
  <si>
    <t>445163799</t>
  </si>
  <si>
    <t>445163952</t>
  </si>
  <si>
    <t>445163953</t>
  </si>
  <si>
    <t>445165350</t>
  </si>
  <si>
    <t>445165351</t>
  </si>
  <si>
    <t>445165510</t>
  </si>
  <si>
    <t>445165511</t>
  </si>
  <si>
    <t>חוב מובנה IDE</t>
  </si>
  <si>
    <t>2080200</t>
  </si>
  <si>
    <t>אשראי</t>
  </si>
  <si>
    <t>06/12/2017</t>
  </si>
  <si>
    <t>fnxC1 APR 2021</t>
  </si>
  <si>
    <t>999999443</t>
  </si>
  <si>
    <t>fnxC1 MAY 2021</t>
  </si>
  <si>
    <t>999999449</t>
  </si>
  <si>
    <t>10/05/2020</t>
  </si>
  <si>
    <t>fnxC1 AUG 2021</t>
  </si>
  <si>
    <t>999999479</t>
  </si>
  <si>
    <t>fnxC1 SEP 2021</t>
  </si>
  <si>
    <t>999999480</t>
  </si>
  <si>
    <t>סה"כ כנגד חסכון עמיתים/מבוטחים</t>
  </si>
  <si>
    <t>הלוואות עמיתים גמל תמר כללי - שקלי</t>
  </si>
  <si>
    <t>333292004</t>
  </si>
  <si>
    <t>סה"כ מובטחות במשכנתא או תיקי משכנתאות</t>
  </si>
  <si>
    <t>משכנתאות עמיתים סל צמוד</t>
  </si>
  <si>
    <t>333460100</t>
  </si>
  <si>
    <t>משכנתאות עמיתים סל שקלי</t>
  </si>
  <si>
    <t>333460004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</si>
  <si>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</si>
  <si>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</si>
  <si>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</si>
  <si>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</si>
  <si>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</si>
  <si>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</si>
  <si>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</si>
  <si>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</si>
  <si>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</si>
  <si>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לא צמוד קבוע - 3</t>
  </si>
  <si>
    <t>2080496</t>
  </si>
  <si>
    <t>בנק ירושלים לא צמוד משתנה כל 60 חודשים - 3</t>
  </si>
  <si>
    <t>2080497</t>
  </si>
  <si>
    <t>בנק ירושלים לא צמוד משתנה כל 12 חודשים - 3</t>
  </si>
  <si>
    <t>2080498</t>
  </si>
  <si>
    <t>בנק ירושלים פריים - 3</t>
  </si>
  <si>
    <t>2080500</t>
  </si>
  <si>
    <t>בנק ירושלים - פריים - 2 - הפרשה</t>
  </si>
  <si>
    <t>20802613</t>
  </si>
  <si>
    <t>24/11/2020</t>
  </si>
  <si>
    <t>בנק ירושלים לא צמוד משתנה 60 - 2 - הפרשה</t>
  </si>
  <si>
    <t>20802614</t>
  </si>
  <si>
    <t>בנק ירושלים לא צמוד קבוע - 2 - הפרשה</t>
  </si>
  <si>
    <t>20802615</t>
  </si>
  <si>
    <t>בנק ירושלים צמוד מדד - 2 - הפרשה</t>
  </si>
  <si>
    <t>20802616</t>
  </si>
  <si>
    <t>בנק ירושלים צמוד מדד - 2</t>
  </si>
  <si>
    <t>2080411</t>
  </si>
  <si>
    <t>בנק ירושלים צמוד מדד משתנה 60 - 2</t>
  </si>
  <si>
    <t>2080412</t>
  </si>
  <si>
    <t>בנק ירושלים צמוד מדד משתנה 60 עוגן אגח - 3</t>
  </si>
  <si>
    <t>2080499</t>
  </si>
  <si>
    <t>בנק ירושלים צמוד מדד - 3</t>
  </si>
  <si>
    <t>2080501</t>
  </si>
  <si>
    <t>בנק ירושלים צמוד מדד משתנה 60 - 3</t>
  </si>
  <si>
    <t>2080502</t>
  </si>
  <si>
    <t>תיק הלוואות משכנתא בנק י-ם תמר</t>
  </si>
  <si>
    <t>70100</t>
  </si>
  <si>
    <t>520025636</t>
  </si>
  <si>
    <t>24/03/2009</t>
  </si>
  <si>
    <t>תיק הלוואות משכנתא אדנים תמר</t>
  </si>
  <si>
    <t>70104</t>
  </si>
  <si>
    <t>01/06/2009</t>
  </si>
  <si>
    <t>תיק הלוואות משכנתא טפחות תמר</t>
  </si>
  <si>
    <t>70109</t>
  </si>
  <si>
    <t>סה"כ מובטחות בבטחונות אחרים</t>
  </si>
  <si>
    <t>2070287</t>
  </si>
  <si>
    <t>02/08/2017</t>
  </si>
  <si>
    <t>2070288</t>
  </si>
  <si>
    <t>2080198</t>
  </si>
  <si>
    <t>500250006</t>
  </si>
  <si>
    <t>26/11/2017</t>
  </si>
  <si>
    <t>2080322</t>
  </si>
  <si>
    <t>515654267</t>
  </si>
  <si>
    <t>30/11/2018</t>
  </si>
  <si>
    <t>כן</t>
  </si>
  <si>
    <t>2080421</t>
  </si>
  <si>
    <t>514460393</t>
  </si>
  <si>
    <t>02/02/2020</t>
  </si>
  <si>
    <t>2080424</t>
  </si>
  <si>
    <t>515759157</t>
  </si>
  <si>
    <t>A+</t>
  </si>
  <si>
    <t>פנימי</t>
  </si>
  <si>
    <t>2080406</t>
  </si>
  <si>
    <t>04/12/2019</t>
  </si>
  <si>
    <t>2080425</t>
  </si>
  <si>
    <t>18/06/2020</t>
  </si>
  <si>
    <t>20702023</t>
  </si>
  <si>
    <t>510266208</t>
  </si>
  <si>
    <t>01/01/2020</t>
  </si>
  <si>
    <t>2080427</t>
  </si>
  <si>
    <t>2080428</t>
  </si>
  <si>
    <t>21/09/2020</t>
  </si>
  <si>
    <t>2080430</t>
  </si>
  <si>
    <t>2080432</t>
  </si>
  <si>
    <t>24/08/2020</t>
  </si>
  <si>
    <t>2080433</t>
  </si>
  <si>
    <t>2080436</t>
  </si>
  <si>
    <t>515642528</t>
  </si>
  <si>
    <t>17/10/2020</t>
  </si>
  <si>
    <t>2080437</t>
  </si>
  <si>
    <t>2080435</t>
  </si>
  <si>
    <t>2080438</t>
  </si>
  <si>
    <t>2080439</t>
  </si>
  <si>
    <t>2080441</t>
  </si>
  <si>
    <t>2080442</t>
  </si>
  <si>
    <t>2080443</t>
  </si>
  <si>
    <t>999999813</t>
  </si>
  <si>
    <t>512194168</t>
  </si>
  <si>
    <t>05/10/2011</t>
  </si>
  <si>
    <t>999999869</t>
  </si>
  <si>
    <t>513184192</t>
  </si>
  <si>
    <t>30/09/2007</t>
  </si>
  <si>
    <t>207013300</t>
  </si>
  <si>
    <t>514389618</t>
  </si>
  <si>
    <t>11/02/2013</t>
  </si>
  <si>
    <t>207013301</t>
  </si>
  <si>
    <t>514389444</t>
  </si>
  <si>
    <t>207013302</t>
  </si>
  <si>
    <t>18/03/2013</t>
  </si>
  <si>
    <t>207013304</t>
  </si>
  <si>
    <t>24/04/2013</t>
  </si>
  <si>
    <t>207013305</t>
  </si>
  <si>
    <t>25/04/2013</t>
  </si>
  <si>
    <t>207013310</t>
  </si>
  <si>
    <t>03/06/2013</t>
  </si>
  <si>
    <t>207013303</t>
  </si>
  <si>
    <t>550242382</t>
  </si>
  <si>
    <t>17/06/2013</t>
  </si>
  <si>
    <t>207013318</t>
  </si>
  <si>
    <t>513245225</t>
  </si>
  <si>
    <t>17/04/2011</t>
  </si>
  <si>
    <t>207013319</t>
  </si>
  <si>
    <t>27/07/2011</t>
  </si>
  <si>
    <t>207013320</t>
  </si>
  <si>
    <t>15/01/2012</t>
  </si>
  <si>
    <t>207013321</t>
  </si>
  <si>
    <t>30/01/2012</t>
  </si>
  <si>
    <t>207013317</t>
  </si>
  <si>
    <t>02/02/2011</t>
  </si>
  <si>
    <t>207013323</t>
  </si>
  <si>
    <t>207013324</t>
  </si>
  <si>
    <t>25/06/2013</t>
  </si>
  <si>
    <t>207013322</t>
  </si>
  <si>
    <t>207013325</t>
  </si>
  <si>
    <t>03/07/2013</t>
  </si>
  <si>
    <t>207013327</t>
  </si>
  <si>
    <t>26/08/2013</t>
  </si>
  <si>
    <t>207013328</t>
  </si>
  <si>
    <t>514255678</t>
  </si>
  <si>
    <t>207013348</t>
  </si>
  <si>
    <t>08/10/2013</t>
  </si>
  <si>
    <t>207013393</t>
  </si>
  <si>
    <t>20/10/2013</t>
  </si>
  <si>
    <t>207013394</t>
  </si>
  <si>
    <t>207013398</t>
  </si>
  <si>
    <t>513326439</t>
  </si>
  <si>
    <t>24/10/2013</t>
  </si>
  <si>
    <t>207013401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</si>
  <si>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</si>
  <si>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</si>
  <si>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</si>
  <si>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</si>
  <si>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</si>
  <si>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</si>
  <si>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</si>
  <si>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</si>
  <si>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</si>
  <si>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</si>
  <si>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</si>
  <si>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</si>
  <si>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</si>
  <si>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</si>
  <si>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</si>
  <si>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</si>
  <si>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</si>
  <si>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</si>
  <si>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</si>
  <si>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</si>
  <si>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</si>
  <si>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</si>
  <si>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</si>
  <si>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207013445</t>
  </si>
  <si>
    <t>26/11/2013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</si>
  <si>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</si>
  <si>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</si>
  <si>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</si>
  <si>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</si>
  <si>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</si>
  <si>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</si>
  <si>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</si>
  <si>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</si>
  <si>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207013507</t>
  </si>
  <si>
    <t>28/05/2014</t>
  </si>
  <si>
    <t>207013511</t>
  </si>
  <si>
    <t>25/06/2014</t>
  </si>
  <si>
    <t>207013517</t>
  </si>
  <si>
    <t>16/07/2014</t>
  </si>
  <si>
    <t>207013520</t>
  </si>
  <si>
    <t>207013530</t>
  </si>
  <si>
    <t>29/09/2014</t>
  </si>
  <si>
    <t>207013546</t>
  </si>
  <si>
    <t>511590275</t>
  </si>
  <si>
    <t>17/12/2014</t>
  </si>
  <si>
    <t>20701375</t>
  </si>
  <si>
    <t>11/01/2015</t>
  </si>
  <si>
    <t>20701379</t>
  </si>
  <si>
    <t>29/01/2015</t>
  </si>
  <si>
    <t>20701381</t>
  </si>
  <si>
    <t>510791270</t>
  </si>
  <si>
    <t>01/02/2015</t>
  </si>
  <si>
    <t>20701382</t>
  </si>
  <si>
    <t>550225650</t>
  </si>
  <si>
    <t>20701383</t>
  </si>
  <si>
    <t>19/02/2015</t>
  </si>
  <si>
    <t>20701386</t>
  </si>
  <si>
    <t>513933598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</si>
  <si>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</si>
  <si>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</si>
  <si>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</si>
  <si>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</si>
  <si>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</si>
  <si>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</si>
  <si>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</si>
  <si>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</si>
  <si>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</si>
  <si>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</si>
  <si>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</si>
  <si>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</si>
  <si>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</si>
  <si>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20701409</t>
  </si>
  <si>
    <t>11/06/2015</t>
  </si>
  <si>
    <t>20701430</t>
  </si>
  <si>
    <t>10/09/2015</t>
  </si>
  <si>
    <t>2070153</t>
  </si>
  <si>
    <t>17/09/2015</t>
  </si>
  <si>
    <t>2070169</t>
  </si>
  <si>
    <t>23/12/2015</t>
  </si>
  <si>
    <t>2070170</t>
  </si>
  <si>
    <t>2070177</t>
  </si>
  <si>
    <t>514357060</t>
  </si>
  <si>
    <t>01/02/2016</t>
  </si>
  <si>
    <t>2070200</t>
  </si>
  <si>
    <t>12/07/2016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</si>
  <si>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</si>
  <si>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</si>
  <si>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</si>
  <si>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</si>
  <si>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</si>
  <si>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</si>
  <si>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</si>
  <si>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</si>
  <si>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</si>
  <si>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</si>
  <si>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</si>
  <si>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</si>
  <si>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</si>
  <si>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</si>
  <si>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</si>
  <si>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</si>
  <si>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</si>
  <si>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</si>
  <si>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</si>
  <si>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</si>
  <si>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</si>
  <si>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</si>
  <si>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</si>
  <si>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</si>
  <si>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</si>
  <si>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</si>
  <si>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</si>
  <si>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</si>
  <si>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</si>
  <si>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</si>
  <si>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</si>
  <si>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</si>
  <si>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</si>
  <si>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</si>
  <si>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</si>
  <si>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</si>
  <si>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</si>
  <si>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</si>
  <si>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</si>
  <si>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</si>
  <si>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2070286</t>
  </si>
  <si>
    <t>2070290</t>
  </si>
  <si>
    <t>512732140</t>
  </si>
  <si>
    <t>16/08/2017</t>
  </si>
  <si>
    <t>2070291</t>
  </si>
  <si>
    <t>512728932</t>
  </si>
  <si>
    <t>2070295</t>
  </si>
  <si>
    <t>04/09/2017</t>
  </si>
  <si>
    <t>2070296</t>
  </si>
  <si>
    <t>20802748</t>
  </si>
  <si>
    <t>550237333</t>
  </si>
  <si>
    <t>02/01/2019</t>
  </si>
  <si>
    <t>20802749</t>
  </si>
  <si>
    <t>540279379</t>
  </si>
  <si>
    <t>2080361</t>
  </si>
  <si>
    <t>550238992</t>
  </si>
  <si>
    <t>01/03/2019</t>
  </si>
  <si>
    <t>2080362</t>
  </si>
  <si>
    <t>512973322</t>
  </si>
  <si>
    <t>12/03/2019</t>
  </si>
  <si>
    <t>2080363</t>
  </si>
  <si>
    <t>550238760</t>
  </si>
  <si>
    <t>2080367</t>
  </si>
  <si>
    <t>550241103</t>
  </si>
  <si>
    <t>2080451</t>
  </si>
  <si>
    <t>29/05/2019</t>
  </si>
  <si>
    <t>2080396</t>
  </si>
  <si>
    <t>512542721</t>
  </si>
  <si>
    <t>29/07/2019</t>
  </si>
  <si>
    <t>2080397</t>
  </si>
  <si>
    <t>20803950</t>
  </si>
  <si>
    <t>20804061</t>
  </si>
  <si>
    <t>21/11/2019</t>
  </si>
  <si>
    <t>20702019</t>
  </si>
  <si>
    <t>511774150</t>
  </si>
  <si>
    <t>A-</t>
  </si>
  <si>
    <t>26/12/2019</t>
  </si>
  <si>
    <t>20804114</t>
  </si>
  <si>
    <t>550275655</t>
  </si>
  <si>
    <t>30/12/2019</t>
  </si>
  <si>
    <t>20804116</t>
  </si>
  <si>
    <t>540284999</t>
  </si>
  <si>
    <t>20702022</t>
  </si>
  <si>
    <t>20802407</t>
  </si>
  <si>
    <t>550237564</t>
  </si>
  <si>
    <t>01/05/2019</t>
  </si>
  <si>
    <t>90142366</t>
  </si>
  <si>
    <t>17/10/2013</t>
  </si>
  <si>
    <t>90142367</t>
  </si>
  <si>
    <t>20701413</t>
  </si>
  <si>
    <t>22/06/2015</t>
  </si>
  <si>
    <t>20701419</t>
  </si>
  <si>
    <t>513838326</t>
  </si>
  <si>
    <t>207013246</t>
  </si>
  <si>
    <t>20/02/2013</t>
  </si>
  <si>
    <t>99999844</t>
  </si>
  <si>
    <t>20/05/2012</t>
  </si>
  <si>
    <t>99999845</t>
  </si>
  <si>
    <t>2080277</t>
  </si>
  <si>
    <t>25/06/2018</t>
  </si>
  <si>
    <t>2080506</t>
  </si>
  <si>
    <t>02/12/2020</t>
  </si>
  <si>
    <t>999999657</t>
  </si>
  <si>
    <t>30/06/2016</t>
  </si>
  <si>
    <t>999999659</t>
  </si>
  <si>
    <t>99999965</t>
  </si>
  <si>
    <t>13/09/2016</t>
  </si>
  <si>
    <t>999999663</t>
  </si>
  <si>
    <t>90554201</t>
  </si>
  <si>
    <t>515279016</t>
  </si>
  <si>
    <t>90554202</t>
  </si>
  <si>
    <t>90554203</t>
  </si>
  <si>
    <t>90554204</t>
  </si>
  <si>
    <t>90554205</t>
  </si>
  <si>
    <t>90554206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</si>
  <si>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</si>
  <si>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</si>
  <si>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</si>
  <si>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</si>
  <si>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</si>
  <si>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</si>
  <si>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</si>
  <si>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2060150</t>
  </si>
  <si>
    <t>512705153</t>
  </si>
  <si>
    <t>06/03/2013</t>
  </si>
  <si>
    <t>2070231</t>
  </si>
  <si>
    <t>2080254</t>
  </si>
  <si>
    <t>2080312</t>
  </si>
  <si>
    <t>29/10/2018</t>
  </si>
  <si>
    <t>2080284</t>
  </si>
  <si>
    <t>01/08/2018</t>
  </si>
  <si>
    <t>2080289</t>
  </si>
  <si>
    <t>23/08/2018</t>
  </si>
  <si>
    <t>2080291</t>
  </si>
  <si>
    <t>04/09/2018</t>
  </si>
  <si>
    <t>2080298</t>
  </si>
  <si>
    <t>2080313</t>
  </si>
  <si>
    <t>31/10/2018</t>
  </si>
  <si>
    <t>2080315</t>
  </si>
  <si>
    <t>2080320</t>
  </si>
  <si>
    <t>2080319</t>
  </si>
  <si>
    <t>2080325</t>
  </si>
  <si>
    <t>18/12/2018</t>
  </si>
  <si>
    <t>2080332</t>
  </si>
  <si>
    <t>2080331</t>
  </si>
  <si>
    <t>31/12/2018</t>
  </si>
  <si>
    <t>2080344</t>
  </si>
  <si>
    <t>29/01/2019</t>
  </si>
  <si>
    <t>2080345</t>
  </si>
  <si>
    <t>30/01/2019</t>
  </si>
  <si>
    <t>2080350</t>
  </si>
  <si>
    <t>27/02/2019</t>
  </si>
  <si>
    <t>2080352</t>
  </si>
  <si>
    <t>2080365</t>
  </si>
  <si>
    <t>28/03/2019</t>
  </si>
  <si>
    <t>2080370</t>
  </si>
  <si>
    <t>29/04/2019</t>
  </si>
  <si>
    <t>2080372</t>
  </si>
  <si>
    <t>14/05/2019</t>
  </si>
  <si>
    <t>2080379</t>
  </si>
  <si>
    <t>30/05/2019</t>
  </si>
  <si>
    <t>2080387</t>
  </si>
  <si>
    <t>27/06/2019</t>
  </si>
  <si>
    <t>2080389</t>
  </si>
  <si>
    <t>11/07/2019</t>
  </si>
  <si>
    <t>2080394</t>
  </si>
  <si>
    <t>2080398</t>
  </si>
  <si>
    <t>2080399</t>
  </si>
  <si>
    <t>06/08/2019</t>
  </si>
  <si>
    <t>2080400</t>
  </si>
  <si>
    <t>12/08/2019</t>
  </si>
  <si>
    <t>2080453</t>
  </si>
  <si>
    <t>29/08/2019</t>
  </si>
  <si>
    <t>2080455</t>
  </si>
  <si>
    <t>2080457</t>
  </si>
  <si>
    <t>2080459</t>
  </si>
  <si>
    <t>22/10/2019</t>
  </si>
  <si>
    <t>2080460</t>
  </si>
  <si>
    <t>2080461</t>
  </si>
  <si>
    <t>2080463</t>
  </si>
  <si>
    <t>27/11/2019</t>
  </si>
  <si>
    <t>2080464</t>
  </si>
  <si>
    <t>17/12/2019</t>
  </si>
  <si>
    <t>2080465</t>
  </si>
  <si>
    <t>2080466</t>
  </si>
  <si>
    <t>07/01/2020</t>
  </si>
  <si>
    <t>2080467</t>
  </si>
  <si>
    <t>2080469</t>
  </si>
  <si>
    <t>30/01/2020</t>
  </si>
  <si>
    <t>2080470</t>
  </si>
  <si>
    <t>2080472</t>
  </si>
  <si>
    <t>19/02/2020</t>
  </si>
  <si>
    <t>2080473</t>
  </si>
  <si>
    <t>03/03/2020</t>
  </si>
  <si>
    <t>2080474</t>
  </si>
  <si>
    <t>2080475</t>
  </si>
  <si>
    <t>12/03/2020</t>
  </si>
  <si>
    <t>2080478</t>
  </si>
  <si>
    <t>02/04/2020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</si>
  <si>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</si>
  <si>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</si>
  <si>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</si>
  <si>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</si>
  <si>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</si>
  <si>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</si>
  <si>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</si>
  <si>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2080479</t>
  </si>
  <si>
    <t>20/04/2020</t>
  </si>
  <si>
    <t>2080483</t>
  </si>
  <si>
    <t>2080484</t>
  </si>
  <si>
    <t>18/05/2020</t>
  </si>
  <si>
    <t>2080485</t>
  </si>
  <si>
    <t>2080486</t>
  </si>
  <si>
    <t>09/06/2020</t>
  </si>
  <si>
    <t>2080487</t>
  </si>
  <si>
    <t>2080488</t>
  </si>
  <si>
    <t>2080491</t>
  </si>
  <si>
    <t>2080492</t>
  </si>
  <si>
    <t>2080489</t>
  </si>
  <si>
    <t>2080493</t>
  </si>
  <si>
    <t>13/10/2020</t>
  </si>
  <si>
    <t>2080495</t>
  </si>
  <si>
    <t>2080503</t>
  </si>
  <si>
    <t>02/11/2020</t>
  </si>
  <si>
    <t>2080504</t>
  </si>
  <si>
    <t>18/11/2020</t>
  </si>
  <si>
    <t>2080505</t>
  </si>
  <si>
    <t>2080508</t>
  </si>
  <si>
    <t>440000232</t>
  </si>
  <si>
    <t>31/12/2015</t>
  </si>
  <si>
    <t>סה"כ צמוד למדד</t>
  </si>
  <si>
    <t>פק' מזרחי 2.50% 26/11/23</t>
  </si>
  <si>
    <t>133292</t>
  </si>
  <si>
    <t>פק' לאומי למשכ' 5.30% 28/10/34</t>
  </si>
  <si>
    <t>88300029</t>
  </si>
  <si>
    <t>77</t>
  </si>
  <si>
    <t>סה"כ נקוב במט"ח</t>
  </si>
  <si>
    <t>סה"כ צמוד למט"ח</t>
  </si>
  <si>
    <t>סה"כ מקרקעין בישראל:</t>
  </si>
  <si>
    <t>סה"כ מניב</t>
  </si>
  <si>
    <t>אדגר פ.ת - תמר משולב עד 25% מניות</t>
  </si>
  <si>
    <t>רחוב אפעל 35 פ"ת</t>
  </si>
  <si>
    <t>כמעט חינם - תמר משולב עד 25% מניות</t>
  </si>
  <si>
    <t>הגדוד 21 נהריה</t>
  </si>
  <si>
    <t>סה"כ לא מניב</t>
  </si>
  <si>
    <t>סה"כ מקרקעין בחו"ל</t>
  </si>
  <si>
    <t>ברמינגהם CR115 - תמר משולב עד 25% מניות</t>
  </si>
  <si>
    <t>115 Colmore Row, Birmingham</t>
  </si>
  <si>
    <t>הארפר קורט (א. שיקגו) - תמר משולב עד 25% מניות</t>
  </si>
  <si>
    <t>Harper Court 5235  South Harper Court Chicago</t>
  </si>
  <si>
    <t>אמפל אמריקן אג"ח ב' חש 1/12</t>
  </si>
  <si>
    <t>1125624</t>
  </si>
  <si>
    <t>אמפל אמריקן אג"ח ב' חש 1/13</t>
  </si>
  <si>
    <t>1127679</t>
  </si>
  <si>
    <t>אמפל אמריקן אג"ח ב' חש 1/14</t>
  </si>
  <si>
    <t>1131184</t>
  </si>
  <si>
    <t>אמפל אמריקן אג"ח ב' חש 2/15</t>
  </si>
  <si>
    <t>1134394</t>
  </si>
  <si>
    <t>אמפל אגח א (הפך סחיר 11008330) - חש</t>
  </si>
  <si>
    <t>1100833</t>
  </si>
  <si>
    <t>אמפל אגח ב - חש</t>
  </si>
  <si>
    <t>1110378</t>
  </si>
  <si>
    <t>לגנא - פשיטת רגל</t>
  </si>
  <si>
    <t>3520046</t>
  </si>
  <si>
    <t>אגל"ס אלון חברה לדלק 22.01.07 עמיתים הפחתת שווי-חש</t>
  </si>
  <si>
    <t>20701423</t>
  </si>
  <si>
    <t>קרדן אן.וי אג"ח ב חש 02.2018</t>
  </si>
  <si>
    <t>1143270</t>
  </si>
  <si>
    <t>יורוקום הלוואה ב 12.2014</t>
  </si>
  <si>
    <t>20701371</t>
  </si>
  <si>
    <t>יורוקום הלוואה ג 12.2014</t>
  </si>
  <si>
    <t>20701372</t>
  </si>
  <si>
    <t>צים אגח A 1 רצף מוסדי - החל מ- 09.2016 - חש</t>
  </si>
  <si>
    <t>65100444</t>
  </si>
  <si>
    <t>מזומן לקבל עבור הסדר הפשרה של אוצר התיישבות</t>
  </si>
  <si>
    <t>60101333</t>
  </si>
  <si>
    <t>חייבים זכאים תפעולי</t>
  </si>
  <si>
    <t>60101335</t>
  </si>
  <si>
    <t>ברמינגהם הכנסות לקבל - תמר משולב עד 25% מניות</t>
  </si>
  <si>
    <t>440000461</t>
  </si>
  <si>
    <t>הארפר קורט הכנסות לקבל - תמר משולב עד 25% מניות</t>
  </si>
  <si>
    <t>440001181</t>
  </si>
  <si>
    <t>פקד סחורות  חודשים בנק לאומי לישראל בע"מ</t>
  </si>
  <si>
    <t>Margin Future  Poalim Sahar EURO בנק הפועלים בע"מ</t>
  </si>
  <si>
    <t>שקל  דיסקונט בנק דיסקונט לישראל בע"מ</t>
  </si>
  <si>
    <t>שקל  הפועלים בנק הפועלים בע"מ</t>
  </si>
  <si>
    <t>שקל  מזרחי בנק מזרחי טפחות בע"מ</t>
  </si>
  <si>
    <t>דולר  דיסקונט בנק דיסקונט לישראל בע"מ</t>
  </si>
  <si>
    <t>אירו  הפועלים בנק הפועלים בע"מ</t>
  </si>
  <si>
    <t>דולר  מזרחי בנק מזרחי טפחות בע"מ</t>
  </si>
  <si>
    <t>דולר   מזרחי עדכון ידני בנק מזרחי טפחות בע"מ</t>
  </si>
  <si>
    <t>Margin FW  Mizrahi USD בנק מזרחי טפחות בע"מ</t>
  </si>
  <si>
    <t>דולר  הפועלים בנק הפועלים בע"מ</t>
  </si>
  <si>
    <t>דולר  עדכון ידני הפועלים בנק הפועלים בע"מ</t>
  </si>
  <si>
    <t>Margin FW  Hapoalim USD בנק הפועלים בע"מ</t>
  </si>
  <si>
    <t>יין יפני ()  BNY עדכון ידני Bny Mellon</t>
  </si>
  <si>
    <t>דולר אוסטרלי  JPM עדכון ידני JPM</t>
  </si>
  <si>
    <t>Margin Future  JPM USD JPM</t>
  </si>
  <si>
    <t>Margin Future  JPM EURO JPM</t>
  </si>
  <si>
    <t>Margin Future  JPM JPY JPM</t>
  </si>
  <si>
    <t>שקל  דיסקונט עדכון ידני בנק דיסקונט לישראל בע"מ</t>
  </si>
  <si>
    <t>שקל  פועלים בנק הפועלים בע"מ</t>
  </si>
  <si>
    <t>שקל  לאומי בנק לאומי לישראל בע"מ</t>
  </si>
  <si>
    <t>שקל  לאומי עדכון ידני בנק לאומי לישראל בע"מ</t>
  </si>
  <si>
    <t>שקל  מזרחי עדכון ידני בנק מזרחי טפחות בע"מ</t>
  </si>
  <si>
    <t>דולר  פועלים בנק הפועלים בע"מ</t>
  </si>
  <si>
    <t>דולר  לאומי עדכון ידני בנק לאומי לישראל בע"מ</t>
  </si>
  <si>
    <t>אירו  לאומי בנק לאומי לישראל בע"מ</t>
  </si>
  <si>
    <t>אירו  לאומי עדכון ידני בנק לאומי לישראל בע"מ</t>
  </si>
  <si>
    <t>שטרלינג  לאומי בנק לאומי לישראל בע"מ</t>
  </si>
  <si>
    <t>דולר אוסטרלי  לאומי בנק לאומי לישראל בע"מ</t>
  </si>
  <si>
    <t>דולר אוסטרלי   לאומי עדכון ידני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</si>
  <si>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</si>
  <si>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</si>
  <si>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</si>
  <si>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כתר נורווגי  לאומי עדכון ידני בנק לאומי לישראל בע"מ</t>
  </si>
  <si>
    <t>דולר  לאומי בנק לאומי לישראל בע"מ</t>
  </si>
  <si>
    <t>אירו  BNY Bny Mellon</t>
  </si>
  <si>
    <t>שטרלינג  BNY Bny Mellon</t>
  </si>
  <si>
    <t>שטרלינג  BNY עדכון ידני Bny Mellon</t>
  </si>
  <si>
    <t>יין יפני  BNY עדכון ידני Bny Mellon</t>
  </si>
  <si>
    <t>דולר הונג קונג עתידי  BNY Bny Mellon</t>
  </si>
  <si>
    <t>דולר הונג קונג  BNY עדכון ידני Bny Mellon</t>
  </si>
  <si>
    <t>דולר הונג קונג  BNY Bny Mellon</t>
  </si>
  <si>
    <t>כתר שוודי  BNY עדכון ידני Bny Mellon</t>
  </si>
  <si>
    <t>דולר  BNY Bny Mellon</t>
  </si>
  <si>
    <t>דולר  BNY עדכון ידני Bny Mellon</t>
  </si>
  <si>
    <t>Margin FW  BNY USD Bny Mellon</t>
  </si>
  <si>
    <t>שקל  הפועלים עדכון ידני בנק הפועלים בע"מ</t>
  </si>
  <si>
    <t>אירו  דיסקונט בנק דיסקונט לישראל בע"מ</t>
  </si>
  <si>
    <t>דולר  דיסוקנט בנק דיסקונט לישראל בע"מ</t>
  </si>
  <si>
    <t>אירו  פועלים בנק הפועלים בע"מ</t>
  </si>
  <si>
    <t>שטרלינג  פועלים בנק הפועלים בע"מ</t>
  </si>
  <si>
    <t>יין יפני  הפועלים עדכון ידני בנק הפועלים בע"מ</t>
  </si>
  <si>
    <t>יורו  לאומי בנק לאומי לישראל בע"מ</t>
  </si>
  <si>
    <t>שטרלינג  לאומי עדכון ידני בנק לאומי לישראל בע"מ</t>
  </si>
  <si>
    <t>יין יפני  לאומי עדכון ידני בנק לאומי לישראל בע"מ</t>
  </si>
  <si>
    <t>יין יפני  לאומי בנק לאומי לישראל בע"מ</t>
  </si>
  <si>
    <t>Margin Future  Leumi USD בנק לאומי לישראל בע"מ</t>
  </si>
  <si>
    <t>Margin FW  Leumi USD בנק לאומי לישראל בע"מ</t>
  </si>
  <si>
    <t>יורו  BNY Bny Mellon</t>
  </si>
  <si>
    <t>שקל  עדכון ידני JPM JPM</t>
  </si>
  <si>
    <t>Margin FW  JPM USD JPM</t>
  </si>
  <si>
    <t>*בעל עניין/צד קשור</t>
  </si>
  <si>
    <t>סה"כ יתרות התחייבות להשקעה</t>
  </si>
  <si>
    <t>מסגרת משכנתא תמר משולב עד 25% מניות</t>
  </si>
  <si>
    <t>Forest Growth Fund Commitment</t>
  </si>
  <si>
    <t>2059</t>
  </si>
  <si>
    <t>Fortissimo Capital Fund I Commitment</t>
  </si>
  <si>
    <t>2021</t>
  </si>
  <si>
    <t>Israel Infrastructure Fund Commitment</t>
  </si>
  <si>
    <t>Noy - Cross Israel Highway Commitment</t>
  </si>
  <si>
    <t>FIMI Opportunity II Commitment</t>
  </si>
  <si>
    <t>FIMI Opportunity IV Commitment</t>
  </si>
  <si>
    <t>Infinity I-China Commitment</t>
  </si>
  <si>
    <t>JVP Media V Commitment</t>
  </si>
  <si>
    <t>Genesis Partners IV Commitment</t>
  </si>
  <si>
    <t>2022</t>
  </si>
  <si>
    <t>KCPS Investment Fund Commitment</t>
  </si>
  <si>
    <t>Origo Manof Fund Commitment</t>
  </si>
  <si>
    <t>Sky II Commitment</t>
  </si>
  <si>
    <t>NOY Infrastructure and Energy Investment Fund Comm</t>
  </si>
  <si>
    <t>Fortissimo Capital Fund III Commitment</t>
  </si>
  <si>
    <t>Vintage Investment Partners V Commitment</t>
  </si>
  <si>
    <t>FIMI Opportunity V Commitment</t>
  </si>
  <si>
    <t>Klirmark Opportunity Fund II Commitment</t>
  </si>
  <si>
    <t>2023</t>
  </si>
  <si>
    <t>Commitment ECV IL OPP I</t>
  </si>
  <si>
    <t>2028</t>
  </si>
  <si>
    <t>Commitmen Israel Infrastructure Fund IV</t>
  </si>
  <si>
    <t>2030</t>
  </si>
  <si>
    <t>מסגרת רד דיזיין</t>
  </si>
  <si>
    <t>מסגרת מתקן התפלה חדרה דולר 2012</t>
  </si>
  <si>
    <t>2036</t>
  </si>
  <si>
    <t>מסגרת מתקן התפלה חדרה יורו</t>
  </si>
  <si>
    <t>מסגרת כביש 16 טווח קצר</t>
  </si>
  <si>
    <t>מסגרת כביש 16 סטנד ביי</t>
  </si>
  <si>
    <t>מסגרת כביש 16 טווח ארוך</t>
  </si>
  <si>
    <t>2024</t>
  </si>
  <si>
    <t>מסגרת גזית 2</t>
  </si>
  <si>
    <t>מסגרת אחוזות החוף</t>
  </si>
  <si>
    <t>מסגרת קרן ברקת</t>
  </si>
  <si>
    <t>מסגרת צומת OPC טווח ארוך</t>
  </si>
  <si>
    <t>2025</t>
  </si>
  <si>
    <t>מסגרת צומת OPC סטנד ביי</t>
  </si>
  <si>
    <t>מסגרת קרית התקשוב</t>
  </si>
  <si>
    <t>מסגרת סאנלייט 2 בית השיטה</t>
  </si>
  <si>
    <t>מסגרת סאנלייט 2 בית שיקמה</t>
  </si>
  <si>
    <t>מסגרת כפר בלום - משקי קיבוצים</t>
  </si>
  <si>
    <t>Brack Capital Real Estate (India-China) Fund Commi</t>
  </si>
  <si>
    <t>Commitment RevolverCap Partners Fund</t>
  </si>
  <si>
    <t>2026</t>
  </si>
  <si>
    <t>Blackstone Real Estate Partners VIII Commitment</t>
  </si>
  <si>
    <t>EdR Real Estate (Eastern Europe) S.C.A. SICAR Comm</t>
  </si>
  <si>
    <t>Apollo Investment Fund VII Commitment</t>
  </si>
  <si>
    <t>Silver Lake Partners III Commitment</t>
  </si>
  <si>
    <t>American Securities Opportunities Fund II Commitme</t>
  </si>
  <si>
    <t>Starwood Opportunity Fund VIII Commitment</t>
  </si>
  <si>
    <t>Apollo European Principal Finance Fund Commitment</t>
  </si>
  <si>
    <t>Credit Suisse Emerging Market Credit Opportunity C</t>
  </si>
  <si>
    <t>NG Capital Partners I Commitment</t>
  </si>
  <si>
    <t>American Securities Partners VI Commitment</t>
  </si>
  <si>
    <t>EQT VI Commitment</t>
  </si>
  <si>
    <t>Bencis IV Commitment</t>
  </si>
  <si>
    <t>Highstar Capital IV Commitment</t>
  </si>
  <si>
    <t>Apollo European Principal Finance Fund II Commitme</t>
  </si>
  <si>
    <t>Blackstone Real Estate Partners VII Commitment</t>
  </si>
  <si>
    <t>SSG Capital Partners II Commitment</t>
  </si>
  <si>
    <t>Dover Street VIII Commitment</t>
  </si>
  <si>
    <t>Hamilton Lane Secondary Fund III Commitment</t>
  </si>
  <si>
    <t>Silverlake Partners IV Commitment</t>
  </si>
  <si>
    <t>Waterton Residential Property Venture XII Commitme</t>
  </si>
  <si>
    <t>Castlelake IV Commitment</t>
  </si>
  <si>
    <t>Hamilton Lane Secondary Fund IV Commitment</t>
  </si>
  <si>
    <t>2027</t>
  </si>
  <si>
    <t>Dover Street IX Commitment</t>
  </si>
  <si>
    <t>HarbourVest Partners Co-investment Fund IV Commitm</t>
  </si>
  <si>
    <t>Castlelake V Commitment</t>
  </si>
  <si>
    <t>Silver Lake SPV-1 Commitment</t>
  </si>
  <si>
    <t>Mdison Realty Capital  Fund IV Commitment</t>
  </si>
  <si>
    <t>Commitment SL SPV-2  L.P</t>
  </si>
  <si>
    <t>2029</t>
  </si>
  <si>
    <t>Commitment Torchlight Debt Opportunity Fund VI</t>
  </si>
  <si>
    <t>Commitment  Blackstone Real Estate Partners IX</t>
  </si>
  <si>
    <t>Commitment  Dover Street X</t>
  </si>
  <si>
    <t>Commitment Madison Realty Capital Debt Fund V</t>
  </si>
  <si>
    <t>Commitment Pagaya Auto Loans Fund</t>
  </si>
  <si>
    <t>Commitmen Brookfield European Real Estate Partners</t>
  </si>
  <si>
    <t>Commitmen Pagaya Opportunity</t>
  </si>
  <si>
    <t>Commitmen Hetz Ventures Trigo Hetz</t>
  </si>
  <si>
    <t>מסגרת 1440 broadway owner (ny) llc</t>
  </si>
  <si>
    <t>Goldstreert 260 מסגרת</t>
  </si>
  <si>
    <t>540285947</t>
  </si>
  <si>
    <t>השכרה</t>
  </si>
  <si>
    <t>הלוואה לגורם 171</t>
  </si>
  <si>
    <t>הלוואה לגורם 125</t>
  </si>
  <si>
    <t>הלוואה לגורם 113</t>
  </si>
  <si>
    <t>הלוואה לגורם 37</t>
  </si>
  <si>
    <t>הלוואה לגורם 77</t>
  </si>
  <si>
    <t>הלוואה לגורם 75</t>
  </si>
  <si>
    <t>הלוואה לגורם 96</t>
  </si>
  <si>
    <t>הלוואה לגורם 76</t>
  </si>
  <si>
    <t>הלוואה לגורם 36</t>
  </si>
  <si>
    <t>הלוואה לגורם 41</t>
  </si>
  <si>
    <t>הלוואה לגורם 45</t>
  </si>
  <si>
    <t>הלוואה לגורם 54</t>
  </si>
  <si>
    <t>הלוואה לגורם 166</t>
  </si>
  <si>
    <t>הלוואה לגורם 175</t>
  </si>
  <si>
    <t>הלוואה לגורם 92</t>
  </si>
  <si>
    <t>הלוואה לגורם 169</t>
  </si>
  <si>
    <t>הלוואה לגורם 93</t>
  </si>
  <si>
    <t>הלוואה לגורם 94</t>
  </si>
  <si>
    <t>הלוואה לגורם 154</t>
  </si>
  <si>
    <t>הלוואה לגורם 173</t>
  </si>
  <si>
    <t>הלוואה לגורם 91</t>
  </si>
  <si>
    <t>הלוואה לגורם 42</t>
  </si>
  <si>
    <t>הלוואה לגורם 165</t>
  </si>
  <si>
    <t>הלוואה לגורם 164</t>
  </si>
  <si>
    <t>הלוואה לגורם 101</t>
  </si>
  <si>
    <t>הלוואה לגורם 174</t>
  </si>
  <si>
    <t>הלוואה לגורם 120</t>
  </si>
  <si>
    <t>הלוואה לגורם 107</t>
  </si>
  <si>
    <t>הלוואה לגורם 162</t>
  </si>
  <si>
    <t>הלוואה לגורם 170</t>
  </si>
  <si>
    <t>הלוואה לגורם 123</t>
  </si>
  <si>
    <t>הלוואה לגורם 158</t>
  </si>
  <si>
    <t>הלוואה לגורם 156</t>
  </si>
  <si>
    <t>הלוואה לגורם 168</t>
  </si>
  <si>
    <t>הלוואה לגורם 167</t>
  </si>
  <si>
    <t>הלוואה לגורם 155</t>
  </si>
  <si>
    <t>הלוואה לגורם 157</t>
  </si>
  <si>
    <t>הלוואה לגורם 134</t>
  </si>
  <si>
    <t>הלוואה לגורם 53</t>
  </si>
  <si>
    <t>הלוואה לגורם 135</t>
  </si>
  <si>
    <t>הלוואה לגורם 70</t>
  </si>
  <si>
    <t>הלוואה לגורם 136</t>
  </si>
  <si>
    <t>הלוואה לגורם 112</t>
  </si>
  <si>
    <t>הלוואה לגורם 163</t>
  </si>
  <si>
    <t>הלוואה לגורם 159</t>
  </si>
  <si>
    <t>הלוואה לגורם 153</t>
  </si>
  <si>
    <t>הלוואה לגורם 137</t>
  </si>
  <si>
    <t>הלוואה לגורם 138</t>
  </si>
  <si>
    <t>הלוואה לגורם 98</t>
  </si>
  <si>
    <t xml:space="preserve">עמודה ריקה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</si>
</sst>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65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0" fillId="3" borderId="1" xfId="2" applyNumberFormat="1" applyFill="1" applyBorder="1" applyAlignment="1">
      <alignment horizontal="center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4" fontId="0" fillId="3" borderId="1" xfId="1" applyNumberFormat="1" applyFill="1" applyBorder="1"/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4" fontId="3" fillId="3" borderId="8" xfId="1" applyNumberFormat="1" applyFont="1" applyFill="1" applyBorder="1"/>
    <xf numFmtId="2" fontId="3" fillId="3" borderId="8" xfId="1" applyNumberFormat="1" applyFont="1" applyFill="1" applyBorder="1"/>
    <xf numFmtId="4" fontId="3" fillId="3" borderId="1" xfId="1" applyNumberFormat="1" applyFont="1" applyFill="1" applyBorder="1"/>
    <xf numFmtId="2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0" fontId="3" fillId="3" borderId="8" xfId="1" applyNumberFormat="1" applyFont="1" applyFill="1" applyBorder="1"/>
    <xf numFmtId="10" fontId="3" fillId="3" borderId="1" xfId="1" applyNumberFormat="1" applyFont="1" applyFill="1" applyBorder="1"/>
    <xf numFmtId="166" fontId="3" fillId="3" borderId="0" xfId="1" applyNumberFormat="1" applyFont="1" applyFill="1"/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0" fillId="3" borderId="8" xfId="1" applyNumberFormat="1" applyFill="1" applyBorder="1" applyAlignment="1">
      <alignment horizontal="center"/>
    </xf>
    <xf numFmtId="14" fontId="0" fillId="3" borderId="8" xfId="1" applyNumberFormat="1" applyFill="1" applyBorder="1" applyAlignment="1">
      <alignment horizontal="center"/>
    </xf>
    <xf numFmtId="10" fontId="0" fillId="3" borderId="8" xfId="1" applyNumberFormat="1" applyFill="1" applyBorder="1" applyAlignment="1">
      <alignment horizontal="center"/>
    </xf>
    <xf numFmtId="10" fontId="0" fillId="3" borderId="8" xfId="1" applyNumberFormat="1" applyFill="1" applyBorder="1"/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4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10" fontId="0" fillId="3" borderId="34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34" xfId="1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 applyAlignment="1">
      <alignment horizontal="center"/>
    </xf>
    <xf numFmtId="4" fontId="3" fillId="3" borderId="5" xfId="1" applyNumberFormat="1" applyFont="1" applyFill="1" applyBorder="1"/>
    <xf numFmtId="2" fontId="3" fillId="3" borderId="5" xfId="1" applyNumberFormat="1" applyFont="1" applyFill="1" applyBorder="1"/>
    <xf numFmtId="4" fontId="3" fillId="3" borderId="5" xfId="2" applyNumberFormat="1" applyFont="1" applyFill="1" applyBorder="1" applyAlignment="1">
      <alignment horizontal="center"/>
    </xf>
    <xf numFmtId="4" fontId="0" fillId="3" borderId="34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10" fontId="3" fillId="3" borderId="5" xfId="1" applyNumberFormat="1" applyFont="1" applyFill="1" applyBorder="1"/>
    <xf numFmtId="4" fontId="0" fillId="3" borderId="34" xfId="2" applyNumberFormat="1" applyFont="1" applyFill="1" applyBorder="1" applyAlignment="1">
      <alignment horizontal="center"/>
    </xf>
    <xf numFmtId="4" fontId="0" fillId="3" borderId="5" xfId="1" applyNumberFormat="1" applyFont="1" applyFill="1" applyBorder="1"/>
    <xf numFmtId="169" fontId="3" fillId="3" borderId="5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2" fontId="3" fillId="3" borderId="34" xfId="1" applyNumberFormat="1" applyFont="1" applyFill="1" applyBorder="1"/>
    <xf numFmtId="4" fontId="3" fillId="3" borderId="34" xfId="2" applyNumberFormat="1" applyFont="1" applyFill="1" applyBorder="1" applyAlignment="1">
      <alignment horizontal="center"/>
    </xf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43" fontId="0" fillId="3" borderId="34" xfId="2" applyNumberFormat="1" applyFont="1" applyFill="1" applyBorder="1" applyAlignment="1">
      <alignment horizontal="center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59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D16887-E410-4143-9012-B8A2B17DAF07}" name="טבלה1" displayName="טבלה1" ref="A6:C42" totalsRowShown="0" headerRowBorderDxfId="596" tableBorderDxfId="597">
  <autoFilter ref="A6:C42" xr:uid="{653D3F5C-9360-443E-9E07-B386CBB9857A}">
    <filterColumn colId="0" hiddenButton="1"/>
    <filterColumn colId="1" hiddenButton="1"/>
    <filterColumn colId="2" hiddenButton="1"/>
  </autoFilter>
  <tableColumns count="3">
    <tableColumn id="1" xr3:uid="{15BA8E19-CABE-4412-B068-6B6FAC986FE1}" name="עמודה ריקה " dataDxfId="595" dataCellStyle="היפר-קישור"/>
    <tableColumn id="2" xr3:uid="{215AC432-D3E8-4653-BF15-B5ED8CE3715E}" name="שווי הוגן" dataDxfId="594" dataCellStyle="Comma"/>
    <tableColumn id="3" xr3:uid="{677C8EAB-DD6D-4C42-8914-31B7ECB73457}" name="שיעור מנכסי השקעה" dataDxfId="593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7E9FD5-4791-4A0E-B201-8D50D5A92801}" name="טבלה2" displayName="טבלה2" ref="B44:C68" totalsRowShown="0" headerRowDxfId="587" headerRowBorderDxfId="591" tableBorderDxfId="592" totalsRowBorderDxfId="590">
  <autoFilter ref="B44:C68" xr:uid="{2FE1FCAC-16F5-494E-9C53-67862239403B}">
    <filterColumn colId="0" hiddenButton="1"/>
    <filterColumn colId="1" hiddenButton="1"/>
  </autoFilter>
  <tableColumns count="2">
    <tableColumn id="1" xr3:uid="{57BFF5EF-B17A-44F3-BCF0-FA9D600DBB89}" name="שם המטבע" dataDxfId="589"/>
    <tableColumn id="2" xr3:uid="{B22BD128-00D6-4BFA-918A-C078FDDA3C46}" name="שע&quot;ח" dataDxfId="58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A297F4-748D-464F-A4F7-3BEBFA8CDC67}" name="טבלה3" displayName="טבלה3" ref="A6:K167" totalsRowShown="0" headerRowDxfId="573" headerRowBorderDxfId="585" tableBorderDxfId="586" headerRowCellStyle="Percent">
  <autoFilter ref="A6:K167" xr:uid="{615067BD-F2A1-49A5-B196-0B18AE4C10A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1C50076E-A5A9-403C-9505-3128F5E0D8E4}" name="שם המנפיק/שם נייר ערך" dataDxfId="584"/>
    <tableColumn id="2" xr3:uid="{7578C111-CA08-49BB-92CF-B0598E9B4FE2}" name="מספר נ&quot;ע" dataDxfId="583" dataCellStyle="Percent"/>
    <tableColumn id="3" xr3:uid="{B113BBCB-B18D-4E74-A019-598769CFAEC0}" name="מספר מנפיק" dataDxfId="582" dataCellStyle="Percent"/>
    <tableColumn id="4" xr3:uid="{C3DD4616-9CCB-4186-856C-DF8044A379A4}" name="דירוג" dataDxfId="581" dataCellStyle="Percent"/>
    <tableColumn id="5" xr3:uid="{3A321E07-05B6-4293-860F-6944536D6E59}" name="שם מדרג" dataDxfId="580" dataCellStyle="Percent"/>
    <tableColumn id="6" xr3:uid="{A478B297-BF14-4F63-A60D-2FF50CEC78A2}" name="סוג מטבע" dataDxfId="579" dataCellStyle="Percent"/>
    <tableColumn id="7" xr3:uid="{72B08794-1D70-45B0-A644-DF11FAC3F337}" name="שעור ריבית" dataDxfId="578" dataCellStyle="Percent"/>
    <tableColumn id="8" xr3:uid="{8FB30DDC-FF82-4D74-828D-F539F9D4401A}" name="תשואה לפדיון" dataDxfId="577" dataCellStyle="Percent"/>
    <tableColumn id="9" xr3:uid="{C8A7290C-8A78-4D0C-852B-86E6B1307608}" name="שווי שוק" dataDxfId="576" dataCellStyle="Comma"/>
    <tableColumn id="10" xr3:uid="{9C0BE39F-D8F1-48FA-B97E-50B4877C87B8}" name="שעור מנכסי אפיק ההשקעה" dataDxfId="575" dataCellStyle="Percent"/>
    <tableColumn id="11" xr3:uid="{812D8D19-76FC-4E46-B724-1590F130EF95}" name="שעור מנכסי השקעה" dataDxfId="574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86142E-80FD-45BD-A957-087CE2564FE6}" name="טבלה4" displayName="טבלה4" ref="A7:Q49" totalsRowShown="0" headerRowDxfId="568" headerRowBorderDxfId="571" tableBorderDxfId="572" headerRowCellStyle="Percent">
  <autoFilter ref="A7:Q49" xr:uid="{73CC3B04-7DBF-4957-ABF1-B7FD283ECEA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47BAE166-AEC7-41D8-AA0D-BD8EDC47FAC7}" name="שם המנפיק/שם נייר ערך" dataDxfId="570"/>
    <tableColumn id="2" xr3:uid="{7071AE0A-78E3-4515-87DC-E69C5BD75AD1}" name="מספר נ&quot;ע"/>
    <tableColumn id="3" xr3:uid="{B814631A-0FA6-4D2B-8A20-A61E608E3627}" name="זירת מסחר"/>
    <tableColumn id="4" xr3:uid="{163C848C-3B7A-447F-95E2-160A37D37440}" name="דירוג"/>
    <tableColumn id="5" xr3:uid="{870C5BB8-C529-45D3-96DB-944777FC0829}" name="שם מדרג"/>
    <tableColumn id="6" xr3:uid="{905A14CB-089E-4B28-88E7-E8EC2686B32E}" name="תאריך רכישה"/>
    <tableColumn id="7" xr3:uid="{66992B47-AE64-492E-88A9-7D9FD1E83BCC}" name="מח&quot;מ"/>
    <tableColumn id="8" xr3:uid="{9180425C-CA21-4488-9C86-00AF97EE6315}" name="סוג מטבע"/>
    <tableColumn id="9" xr3:uid="{B5A4DC72-2329-4F22-A508-989B0F296072}" name="שעור ריבית"/>
    <tableColumn id="10" xr3:uid="{CEA82E31-E555-4468-852E-FB99AB1BBFD2}" name="תשואה לפדיון"/>
    <tableColumn id="11" xr3:uid="{FC70E9B6-9FED-45A3-88C9-B179FA9221C7}" name="ערך נקוב"/>
    <tableColumn id="12" xr3:uid="{41A18B3C-87B0-423E-B504-8FAF28441532}" name="שער"/>
    <tableColumn id="13" xr3:uid="{CF3ED3F3-C3AF-4267-AF06-CF449E9DEA6B}" name="פדיון/ריבית לקבל"/>
    <tableColumn id="14" xr3:uid="{BFC4DF56-C0F7-46C0-AB8C-CCB852D30811}" name="שווי שוק" dataDxfId="569" dataCellStyle="Comma"/>
    <tableColumn id="15" xr3:uid="{5C82570C-2CB8-4ADE-8075-EF733676A13F}" name="שעור מערך נקוב מונפק"/>
    <tableColumn id="16" xr3:uid="{C09E3DFD-A09E-44AF-84B8-2EF39B320926}" name="שעור מנכסי אפיק ההשקעה"/>
    <tableColumn id="17" xr3:uid="{7B863874-1A3A-4F19-B337-36D4AAF9EDED}" name="שעור מנכסי השקעה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73A1B0-F8A2-43B6-A8FC-0B7BCA302C4F}" name="טבלה5" displayName="טבלה5" ref="A7:T17" totalsRowShown="0" headerRowDxfId="545" headerRowBorderDxfId="566" tableBorderDxfId="567" headerRowCellStyle="Percent">
  <autoFilter ref="A7:T17" xr:uid="{94EA6479-26A8-45C3-9DD8-D1612D6C93E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3FCDE396-C9AF-4B1C-93BA-C53E77177337}" name="שם המנפיק/שם נייר ערך" dataDxfId="565"/>
    <tableColumn id="2" xr3:uid="{DF7EFE82-AED2-4868-A02D-508B4EB27D06}" name="מספר נ&quot;ע" dataDxfId="564" dataCellStyle="Percent"/>
    <tableColumn id="3" xr3:uid="{E1FF8646-7F05-46AE-8A7C-7039F839FC46}" name="זירת מסחר" dataDxfId="563" dataCellStyle="Percent"/>
    <tableColumn id="4" xr3:uid="{3F68EF09-FF19-4BDA-BDB4-0136D1BA5517}" name="ספק מידע" dataDxfId="562" dataCellStyle="Percent"/>
    <tableColumn id="5" xr3:uid="{4CFE3575-8F9B-4641-A642-F2E17092F828}" name="מספר מנפיק" dataDxfId="561" dataCellStyle="Percent"/>
    <tableColumn id="6" xr3:uid="{D455CF1F-B936-4543-8F4E-79D519E24E6C}" name="ענף מסחר" dataDxfId="560" dataCellStyle="Percent"/>
    <tableColumn id="7" xr3:uid="{162144AB-C803-410E-9700-F86BBEDF2DDF}" name="דירוג" dataDxfId="559" dataCellStyle="Percent"/>
    <tableColumn id="8" xr3:uid="{42348707-5E81-4DBB-B946-26F3DF0F5117}" name="שם מדרג" dataDxfId="558" dataCellStyle="Percent"/>
    <tableColumn id="9" xr3:uid="{CA0F49A5-9420-4B30-97BF-41C5844C93D8}" name="תאריך רכישה" dataDxfId="557" dataCellStyle="Percent"/>
    <tableColumn id="10" xr3:uid="{CD40B7E2-BE77-4A62-ACC2-CD02FA4D7183}" name="מח&quot;מ" dataDxfId="556" dataCellStyle="Percent"/>
    <tableColumn id="11" xr3:uid="{FCAEBF45-AD47-460F-B131-EE84E6CC4955}" name="סוג מטבע" dataDxfId="555" dataCellStyle="Percent"/>
    <tableColumn id="12" xr3:uid="{16B71A79-D26D-4858-8A4E-2F3912CC9AF2}" name="שעור ריבית" dataDxfId="554" dataCellStyle="Percent"/>
    <tableColumn id="13" xr3:uid="{FBE9D502-4DDB-464B-A304-9F67E0739EE1}" name="תשואה לפדיון" dataDxfId="553" dataCellStyle="Percent"/>
    <tableColumn id="14" xr3:uid="{1A5B7558-A7E4-4A2E-AFF1-E3AF3EC488F8}" name="ערך נקוב" dataDxfId="552" dataCellStyle="Percent"/>
    <tableColumn id="15" xr3:uid="{53390F90-0817-40DF-AE4E-D85F60CC8A78}" name="שער" dataDxfId="551" dataCellStyle="Percent"/>
    <tableColumn id="16" xr3:uid="{69720510-D12B-4A3F-A214-97FB32C0FF62}" name="פדיון/ריבית לקבל" dataDxfId="550" dataCellStyle="Percent"/>
    <tableColumn id="17" xr3:uid="{A825AE8D-E762-4D73-A28F-BBA155E1E4EA}" name="שווי שוק" dataDxfId="549" dataCellStyle="Comma"/>
    <tableColumn id="18" xr3:uid="{281C867C-2384-4CF1-9653-34FEBD284C7C}" name="שעור מערך נקוב מונפק" dataDxfId="548" dataCellStyle="Percent"/>
    <tableColumn id="19" xr3:uid="{DC233660-E2AC-400E-8A57-C13B1D2EF108}" name="שעור מנכסי אפיק ההשקעה" dataDxfId="547" dataCellStyle="Percent"/>
    <tableColumn id="20" xr3:uid="{09B2B5F3-30B4-461C-A6B8-31374685F659}" name="שעור מנכסי השקעה" dataDxfId="546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C124468-6FCA-497F-8F48-66EDA1641F76}" name="טבלה6" displayName="טבלה6" ref="A7:T337" totalsRowShown="0" headerRowDxfId="521" dataDxfId="522" headerRowBorderDxfId="543" tableBorderDxfId="544" headerRowCellStyle="Percent" dataCellStyle="Percent">
  <autoFilter ref="A7:T337" xr:uid="{CD29AFE9-0881-4FF0-A31E-3FC1810F861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4A756E3D-9608-4FCC-82DB-A1BBEA162E8A}" name="שם המנפיק/שם נייר ערך" dataDxfId="542"/>
    <tableColumn id="2" xr3:uid="{C4022EA7-CE98-4F28-9019-F8D8FA1D211F}" name="מספר נ&quot;ע" dataDxfId="541" dataCellStyle="Percent"/>
    <tableColumn id="3" xr3:uid="{C8D82DDE-1E45-4EF7-9264-F722930C289F}" name="זירת מסחר" dataDxfId="540" dataCellStyle="Percent"/>
    <tableColumn id="4" xr3:uid="{A6505558-8C2D-42CE-9B8C-AE675213AD32}" name="ספק מידע" dataDxfId="539" dataCellStyle="Percent"/>
    <tableColumn id="5" xr3:uid="{1AB7640F-DB69-49CC-B1DE-D9B1E34F5A2D}" name="מספר מנפיק" dataDxfId="538" dataCellStyle="Percent"/>
    <tableColumn id="6" xr3:uid="{64DDE1DF-2460-4414-B84E-3FF37D860CB0}" name="ענף מסחר" dataDxfId="537" dataCellStyle="Percent"/>
    <tableColumn id="7" xr3:uid="{85201C25-BE11-4613-9751-667B354617B9}" name="דירוג" dataDxfId="536" dataCellStyle="Percent"/>
    <tableColumn id="8" xr3:uid="{87EC4F42-E7F4-4015-BD37-8B28CAA716BB}" name="שם מדרג" dataDxfId="535" dataCellStyle="Percent"/>
    <tableColumn id="9" xr3:uid="{C39D9B14-7490-4A66-AF08-C708A5283BCE}" name="תאריך רכישה" dataDxfId="534" dataCellStyle="Percent"/>
    <tableColumn id="10" xr3:uid="{7CB632CE-3F3D-4B39-AD6B-3D276FD9DE2F}" name="מח&quot;מ" dataDxfId="533" dataCellStyle="Percent"/>
    <tableColumn id="11" xr3:uid="{A0F95D0C-1CF7-4B37-B212-9634440E4BC2}" name="סוג מטבע" dataDxfId="532" dataCellStyle="Percent"/>
    <tableColumn id="12" xr3:uid="{C29CD0A3-7833-4657-8681-D832866693B2}" name="שעור ריבית" dataDxfId="531" dataCellStyle="Percent"/>
    <tableColumn id="13" xr3:uid="{728E2D70-4B0E-408F-ACE7-2ED18740BAF7}" name="תשואה לפדיון" dataDxfId="530" dataCellStyle="Percent"/>
    <tableColumn id="14" xr3:uid="{0451FED0-03B5-45C9-A351-F9693A1B5F34}" name="ערך נקוב" dataDxfId="529" dataCellStyle="Percent"/>
    <tableColumn id="15" xr3:uid="{0001D62A-2064-4CAB-93CA-EBA7DAB361BD}" name="שער" dataDxfId="528" dataCellStyle="Percent"/>
    <tableColumn id="16" xr3:uid="{2622E54E-6384-46D6-8E11-71CC5476DF96}" name="פדיון/ריבית לקבל" dataDxfId="527" dataCellStyle="Comma"/>
    <tableColumn id="17" xr3:uid="{6CAFF3B0-30F4-41D3-B063-CEB733E2F56A}" name="שווי שוק" dataDxfId="526" dataCellStyle="Comma"/>
    <tableColumn id="18" xr3:uid="{288CB510-9143-4E3D-819C-6139BA34F652}" name="שעור מערך נקוב מונפק" dataDxfId="525" dataCellStyle="Percent"/>
    <tableColumn id="19" xr3:uid="{6A56A411-F024-43CB-9920-4B96171940A7}" name="שעור מנכסי אפיק ההשקעה" dataDxfId="524" dataCellStyle="Percent"/>
    <tableColumn id="20" xr3:uid="{621D45DD-7D53-4767-A7B0-6C61B162DDFE}" name="שעור מנכסי השקעה" dataDxfId="523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DF54780-E9AA-407A-9302-5CE7A4A8B8FB}" name="טבלה7" displayName="טבלה7" ref="A7:N320" totalsRowShown="0" headerRowDxfId="503" dataDxfId="504" headerRowBorderDxfId="519" tableBorderDxfId="520" headerRowCellStyle="Percent" dataCellStyle="Percent">
  <autoFilter ref="A7:N320" xr:uid="{02B02F82-0871-434A-8A46-3BCFEC1908F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F10C53A5-B9FD-443B-83B4-CC11E50B6C63}" name="שם המנפיק/שם נייר ערך" dataDxfId="518"/>
    <tableColumn id="2" xr3:uid="{6CE3F16C-9A8E-4B05-BAD2-73663AB90275}" name="מספר נ&quot;ע" dataDxfId="517" dataCellStyle="Percent"/>
    <tableColumn id="3" xr3:uid="{F1253FE6-A550-40DF-9DEA-28417EB3D3C5}" name="זירת מסחר" dataDxfId="516" dataCellStyle="Percent"/>
    <tableColumn id="4" xr3:uid="{B3558E9B-808C-4922-8110-C9E4F7764ACC}" name="ספק מידע" dataDxfId="515" dataCellStyle="Percent"/>
    <tableColumn id="5" xr3:uid="{4BBD923F-C347-452D-9C81-5B7B8F757672}" name="מספר מנפיק" dataDxfId="514" dataCellStyle="Percent"/>
    <tableColumn id="6" xr3:uid="{A93C6557-0BBC-4706-92D5-4B84A00637EC}" name="ענף מסחר" dataDxfId="513" dataCellStyle="Percent"/>
    <tableColumn id="7" xr3:uid="{B81CDA99-A247-4A57-9A02-9188B728CA97}" name="סוג מטבע" dataDxfId="512" dataCellStyle="Percent"/>
    <tableColumn id="8" xr3:uid="{CDE3B3D5-5914-4915-9459-4CC9E73AD856}" name="ערך נקוב" dataDxfId="511" dataCellStyle="Percent"/>
    <tableColumn id="9" xr3:uid="{8EBDC867-96A4-4731-B0FE-6BD504B04895}" name="שער" dataDxfId="510" dataCellStyle="Percent"/>
    <tableColumn id="10" xr3:uid="{36755CFD-2386-4D31-8DDE-E73FFE365839}" name="פדיון/ריבית לקבל" dataDxfId="509" dataCellStyle="Percent"/>
    <tableColumn id="11" xr3:uid="{FBA596E3-6A82-460E-B0B6-DD828C30BF06}" name="שווי שוק" dataDxfId="508" dataCellStyle="Comma"/>
    <tableColumn id="12" xr3:uid="{A334C731-E7CF-4FAC-9830-0CB7E6AFBC66}" name="שעור מערך נקוב מונפק" dataDxfId="507" dataCellStyle="Percent"/>
    <tableColumn id="13" xr3:uid="{EA375E37-B869-4B31-9578-243A682FA106}" name="שעור מנכסי אפיק ההשקעה" dataDxfId="506" dataCellStyle="Percent"/>
    <tableColumn id="14" xr3:uid="{7D60FCE0-BD24-4B04-9D75-93CE1F5D480F}" name="שעור מנכסי השקעה" dataDxfId="505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B0F4965-5BAA-4A79-B5C4-60D00E272AF3}" name="טבלה8" displayName="טבלה8" ref="A7:M109" totalsRowShown="0" headerRowDxfId="487" headerRowBorderDxfId="501" tableBorderDxfId="502" headerRowCellStyle="Percent">
  <autoFilter ref="A7:M109" xr:uid="{5A81F0FC-06E1-4266-8E5C-BD679F85E88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1C460262-1E39-4565-BE8B-5974F3DB8444}" name="שם המנפיק/שם נייר ערך" dataDxfId="500"/>
    <tableColumn id="2" xr3:uid="{54693025-EF5F-4EB6-AB9A-54F2BA2A1386}" name="מספר נ&quot;ע" dataDxfId="499" dataCellStyle="Percent"/>
    <tableColumn id="3" xr3:uid="{70460823-2586-46BE-AB2B-0E708E09D6D5}" name="זירת מסחר" dataDxfId="498" dataCellStyle="Percent"/>
    <tableColumn id="4" xr3:uid="{4DE912A1-E96D-4236-B7C5-64655CE11D2B}" name="מספר מנפיק" dataDxfId="497" dataCellStyle="Percent"/>
    <tableColumn id="5" xr3:uid="{6589C0F1-2762-4DF9-8F1D-8FF88222A9A2}" name="ענף מסחר" dataDxfId="496" dataCellStyle="Percent"/>
    <tableColumn id="6" xr3:uid="{C310248B-8704-4530-984E-9DB56A3D474C}" name="סוג מטבע" dataDxfId="495" dataCellStyle="Percent"/>
    <tableColumn id="7" xr3:uid="{441A4B2F-7E30-424F-A62E-EED7787BF7E5}" name="ערך נקוב" dataDxfId="494" dataCellStyle="Percent"/>
    <tableColumn id="8" xr3:uid="{CC7E12D1-CFB6-4DC0-BA65-E293F60F8263}" name="שער" dataDxfId="493" dataCellStyle="Percent"/>
    <tableColumn id="9" xr3:uid="{C680AA89-7AFD-4024-B5DC-83CAF6BC2A3E}" name="פדיון/ריבית לקבל" dataDxfId="492" dataCellStyle="Comma"/>
    <tableColumn id="10" xr3:uid="{3D63F577-4E7A-4221-8171-88A641881210}" name="שווי שוק" dataDxfId="491" dataCellStyle="Comma"/>
    <tableColumn id="11" xr3:uid="{74655EFB-39D6-412A-BB15-E8F68025489B}" name="שעור מערך נקוב מונפק" dataDxfId="490" dataCellStyle="Percent"/>
    <tableColumn id="12" xr3:uid="{7CA42E21-1ECF-426C-81A7-C5EAB20F184A}" name="שעור מנכסי אפיק ההשקעה" dataDxfId="489" dataCellStyle="Percent"/>
    <tableColumn id="13" xr3:uid="{53BED548-F636-4BA2-9ECC-F496BFF5870E}" name="שעור מנכסי השקעה" dataDxfId="488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1431D4A-9B0D-43CC-B07B-A68CA444DE1E}" name="טבלה9" displayName="טבלה9" ref="A7:N58" totalsRowShown="0" headerRowDxfId="469" dataDxfId="470" headerRowBorderDxfId="485" tableBorderDxfId="486" headerRowCellStyle="Percent" dataCellStyle="Percent">
  <autoFilter ref="A7:N58" xr:uid="{6D799091-2780-459F-9467-5A933C59761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57802625-3975-4B02-AD71-7A2D1B115EAC}" name="שם המנפיק/שם נייר ערך" dataDxfId="484"/>
    <tableColumn id="2" xr3:uid="{7F8C71BD-778E-444E-9B9F-E158689E6C63}" name="מספר נ&quot;ע" dataDxfId="483" dataCellStyle="Percent"/>
    <tableColumn id="3" xr3:uid="{43FD9135-9A64-40DF-A15F-045916F32701}" name="זירת מסחר" dataDxfId="482" dataCellStyle="Percent"/>
    <tableColumn id="4" xr3:uid="{01DF907A-8CD2-4D66-A689-C61EA2ECE91C}" name="מספר מנפיק" dataDxfId="481" dataCellStyle="Percent"/>
    <tableColumn id="5" xr3:uid="{D02D6850-C1DF-4997-BC4D-7F02ABD75944}" name="ענף מסחר" dataDxfId="480" dataCellStyle="Percent"/>
    <tableColumn id="6" xr3:uid="{FBB040D5-E0DB-4153-9088-7DC8423B4982}" name="דירוג" dataDxfId="479" dataCellStyle="Percent"/>
    <tableColumn id="7" xr3:uid="{8AB47C1E-70FA-40BB-8516-69E62AA67743}" name="שם מדרג" dataDxfId="478" dataCellStyle="Percent"/>
    <tableColumn id="8" xr3:uid="{3044D60B-2E95-426A-B3E5-E684EB3A5CA5}" name="סוג מטבע" dataDxfId="477" dataCellStyle="Percent"/>
    <tableColumn id="9" xr3:uid="{D9882B24-DEDD-4D5B-90E7-48D749FC44A7}" name="ערך נקוב" dataDxfId="476" dataCellStyle="Percent"/>
    <tableColumn id="10" xr3:uid="{2A54567D-448F-4C4D-B560-BCDEA345E071}" name="שער" dataDxfId="475" dataCellStyle="Percent"/>
    <tableColumn id="11" xr3:uid="{EDDE7DFF-3CE9-4E9E-B01D-F8C39CDF9F38}" name="שווי שוק" dataDxfId="474" dataCellStyle="Comma"/>
    <tableColumn id="12" xr3:uid="{C66F3CC8-B4E6-42C5-965F-FB5C2D3FAEBE}" name="שעור מערך נקוב מונפק" dataDxfId="473" dataCellStyle="Percent"/>
    <tableColumn id="13" xr3:uid="{4E6D0C5B-1FD8-4BD1-84F2-A5B6D98E5B2E}" name="שעור מנכסי אפיק ההשקעה" dataDxfId="472" dataCellStyle="Percent"/>
    <tableColumn id="14" xr3:uid="{443BD2EB-AA18-4450-A9BF-CC5F4D602A49}" name="שעור מנכסי השקעה" dataDxfId="471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C045A84-06C0-491F-82B2-EF41A39CF7AB}" name="טבלה10" displayName="טבלה10" ref="A7:K17" totalsRowShown="0" headerRowDxfId="464" headerRowBorderDxfId="467" tableBorderDxfId="468" headerRowCellStyle="Percent">
  <autoFilter ref="A7:K17" xr:uid="{DE35742E-439A-4A97-A5F1-ACC1FC118F1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53FC3301-5B5C-42EC-A124-BE022CE6724B}" name="שם המנפיק/שם נייר ערך" dataDxfId="466"/>
    <tableColumn id="2" xr3:uid="{4DD61644-6F6D-4488-B056-ECFD99ED0065}" name="מספר נ&quot;ע"/>
    <tableColumn id="3" xr3:uid="{8104D5AA-63AB-4520-B048-43064F17288F}" name="זירת מסחר"/>
    <tableColumn id="4" xr3:uid="{765970D7-D854-4FCB-80A4-AEBEF8BE67A9}" name="ענף מסחר"/>
    <tableColumn id="5" xr3:uid="{8FB1EFB2-9EF0-4FFC-862E-9077990A2F7D}" name="סוג מטבע"/>
    <tableColumn id="6" xr3:uid="{B76F9588-E658-4D0B-9525-FE91B54D0E1A}" name="ערך נקוב"/>
    <tableColumn id="7" xr3:uid="{125FA8C1-D267-4381-99C1-616A427038B4}" name="שער"/>
    <tableColumn id="8" xr3:uid="{3CCFD532-22FF-40D8-9775-717DBDBE2A75}" name="שווי שוק" dataDxfId="465" dataCellStyle="Comma"/>
    <tableColumn id="9" xr3:uid="{1A171D07-3393-4973-8F7F-5F8D9A2B2B25}" name="שעור מערך נקוב מונפק"/>
    <tableColumn id="10" xr3:uid="{A9FD92C2-2E7D-4CB1-9DA4-5E482CDAB383}" name="שעור מנכסי אפיק ההשקעה"/>
    <tableColumn id="11" xr3:uid="{0712D962-1F02-4C26-8D94-63F6F8831254}" name="שעור מנכסי השקעה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73D8EDE-C2E1-4FCA-B0BF-BBBB79909689}" name="טבלה11" displayName="טבלה11" ref="A7:K56" totalsRowShown="0" headerRowDxfId="450" headerRowBorderDxfId="462" tableBorderDxfId="463" headerRowCellStyle="Percent">
  <autoFilter ref="A7:K56" xr:uid="{C7651FB7-1837-4275-8735-C56D3C19C7D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CB746425-92EA-404A-A356-EC84E1730833}" name="שם המנפיק/שם נייר ערך" dataDxfId="461"/>
    <tableColumn id="2" xr3:uid="{728C3197-3ED5-474D-B0DA-42BDADF36A91}" name="מספר נ&quot;ע" dataDxfId="460" dataCellStyle="Percent"/>
    <tableColumn id="3" xr3:uid="{0FFA2A2D-A0B5-4A4D-989D-53BDBBAA5F6E}" name="זירת מסחר" dataDxfId="459" dataCellStyle="Percent"/>
    <tableColumn id="4" xr3:uid="{04179C6D-8772-4223-8874-B57D1B9A55FF}" name="ענף מסחר" dataDxfId="458" dataCellStyle="Percent"/>
    <tableColumn id="5" xr3:uid="{FB16AAAC-D002-42EB-BC8E-5DA18F0ED705}" name="סוג מטבע" dataDxfId="457" dataCellStyle="Percent"/>
    <tableColumn id="6" xr3:uid="{042CA995-AB34-4768-B8FA-0FC57D7BFE8F}" name="ערך נקוב" dataDxfId="456" dataCellStyle="Percent"/>
    <tableColumn id="7" xr3:uid="{D66BC64B-8ED0-46B0-8765-7C278F647F73}" name="שער" dataDxfId="455" dataCellStyle="Percent"/>
    <tableColumn id="8" xr3:uid="{441D2D80-B042-41E7-A524-7A86FE1EAFD9}" name="שווי שוק" dataDxfId="454" dataCellStyle="Comma"/>
    <tableColumn id="9" xr3:uid="{F913DD5F-AB10-4545-8C62-BD6C126ED9D2}" name="שעור מערך נקוב מונפק" dataDxfId="453" dataCellStyle="Percent"/>
    <tableColumn id="10" xr3:uid="{0D8260C8-9046-4E88-9A30-5BE2C257F16B}" name="שעור מנכסי אפיק ההשקעה" dataDxfId="452" dataCellStyle="Percent"/>
    <tableColumn id="11" xr3:uid="{B1BEA434-8B5F-42AA-A401-7C6310B8442F}" name="שעור מנכסי השקעה" dataDxfId="451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85381BA-4D58-40A3-B8EB-374569DBC9ED}" name="טבלה12" displayName="טבלה12" ref="A7:J48" totalsRowShown="0" headerRowDxfId="437" headerRowBorderDxfId="448" tableBorderDxfId="449" headerRowCellStyle="Percent">
  <autoFilter ref="A7:J48" xr:uid="{90E79D15-E214-440C-A4B2-ED5A8DA6FE9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3F5A647B-4489-40D9-921C-F89CD3C08E67}" name="שם המנפיק/שם נייר ערך" dataDxfId="447"/>
    <tableColumn id="2" xr3:uid="{7472F2D1-C310-4BAE-812F-82BAE9899355}" name="מספר נ&quot;ע" dataDxfId="446" dataCellStyle="Percent"/>
    <tableColumn id="3" xr3:uid="{0A37ABBB-CE79-45F2-A04B-DC755E24CE40}" name="זירת מסחר" dataDxfId="445" dataCellStyle="Percent"/>
    <tableColumn id="4" xr3:uid="{77550B85-6107-4E77-8355-C9094C38078B}" name="ענף מסחר" dataDxfId="444" dataCellStyle="Percent"/>
    <tableColumn id="5" xr3:uid="{89322221-A8FF-4A28-B1D2-64C3F70B42D7}" name="סוג מטבע" dataDxfId="443" dataCellStyle="Percent"/>
    <tableColumn id="6" xr3:uid="{75612D8E-8308-4689-AB17-FADB01B5BEB2}" name="ערך נקוב" dataDxfId="442" dataCellStyle="Percent"/>
    <tableColumn id="7" xr3:uid="{60DF05A9-2891-4239-9922-468E573ADF79}" name="שער" dataDxfId="441" dataCellStyle="Percent"/>
    <tableColumn id="8" xr3:uid="{ED2B0742-776D-486E-BD03-A78D492C365C}" name="שווי שוק" dataDxfId="440" dataCellStyle="Comma"/>
    <tableColumn id="9" xr3:uid="{73913E11-20D9-4849-929C-6D524C71F654}" name="שעור מנכסי אפיק ההשקעה" dataDxfId="439" dataCellStyle="Percent"/>
    <tableColumn id="10" xr3:uid="{343F08F3-CB74-455E-9604-8D9BA2F6FC40}" name="שעור מנכסי השקעה" dataDxfId="438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2E9972B-5367-4B6B-AF4F-491673E28CBF}" name="טבלה13" displayName="טבלה13" ref="A7:P29" totalsRowShown="0" headerRowDxfId="417" dataDxfId="418" headerRowBorderDxfId="435" tableBorderDxfId="436" headerRowCellStyle="Percent" dataCellStyle="Percent">
  <autoFilter ref="A7:P29" xr:uid="{CD5442A9-4546-420C-99BF-809726BA0C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70F64D28-C2DA-482D-A243-9A250FA47E8D}" name="שם המנפיק/שם נייר ערך" dataDxfId="434"/>
    <tableColumn id="2" xr3:uid="{A4898943-985D-41D8-A5D6-0051916F5C97}" name="מספר נ&quot;ע" dataDxfId="433" dataCellStyle="Percent"/>
    <tableColumn id="3" xr3:uid="{58A8C4FE-BE78-4EAD-ABC3-7ADE9CD11C9F}" name="נכס הבסיס" dataDxfId="432" dataCellStyle="Percent"/>
    <tableColumn id="4" xr3:uid="{1282300F-4338-43C4-90BB-ED20FA5F92FE}" name="דירוג" dataDxfId="431" dataCellStyle="Percent"/>
    <tableColumn id="5" xr3:uid="{E99215DF-4140-42A8-93C2-F02BCA85036D}" name="שם מדרג" dataDxfId="430" dataCellStyle="Percent"/>
    <tableColumn id="6" xr3:uid="{E514223D-EB82-4DED-9341-8EDC135D5265}" name="תאריך רכישה" dataDxfId="429" dataCellStyle="Percent"/>
    <tableColumn id="7" xr3:uid="{263FF0D6-CFDB-4958-AA35-470CCDEE61B7}" name="מח&quot;מ" dataDxfId="428" dataCellStyle="Percent"/>
    <tableColumn id="8" xr3:uid="{F73CFCE6-6025-4912-873C-BCEB2E422C97}" name="סוג מטבע" dataDxfId="427" dataCellStyle="Percent"/>
    <tableColumn id="9" xr3:uid="{A5F05025-3DAF-4C59-AD21-559603C7F2A8}" name="שעור ריבית" dataDxfId="426" dataCellStyle="Percent"/>
    <tableColumn id="10" xr3:uid="{31EAF3EF-AF14-4B92-BE5C-FA75998902FA}" name="תשואה לפדיון" dataDxfId="425" dataCellStyle="Percent"/>
    <tableColumn id="11" xr3:uid="{54C631CF-937C-4B02-B287-E0640569F69B}" name="ערך נקוב" dataDxfId="424" dataCellStyle="Percent"/>
    <tableColumn id="12" xr3:uid="{0E7BF17E-C1FC-4B82-8A0B-B8B7ECA9E7E4}" name="שער" dataDxfId="423" dataCellStyle="Percent"/>
    <tableColumn id="13" xr3:uid="{DAEC53E7-500A-4768-BE30-940C03DDFFF5}" name="שווי שוק" dataDxfId="422" dataCellStyle="Comma"/>
    <tableColumn id="14" xr3:uid="{3D42C017-471B-4095-999F-1D2BD6DF5429}" name="שעור מערך נקוב מונפק" dataDxfId="421" dataCellStyle="Percent"/>
    <tableColumn id="15" xr3:uid="{58DDA258-AE2A-4536-830D-F08912E54D4C}" name="שעור מנכסי אפיק ההשקעה" dataDxfId="420" dataCellStyle="Percent"/>
    <tableColumn id="16" xr3:uid="{DD7071BB-E792-4EFC-8318-83EE5963FFC7}" name="שעור מנכסי השקעה" dataDxfId="419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09F7416-F95C-4371-BA03-9E3091097893}" name="טבלה14" displayName="טבלה14" ref="A7:O19" totalsRowShown="0" headerRowDxfId="399" headerRowBorderDxfId="415" tableBorderDxfId="416" headerRowCellStyle="Percent">
  <autoFilter ref="A7:O19" xr:uid="{46CC4465-99E7-449B-93DC-8FA5B9C99F6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124D2265-F1AC-414E-9092-1C3D553E4663}" name="שם המנפיק/שם נייר ערך" dataDxfId="414"/>
    <tableColumn id="2" xr3:uid="{6D8E324A-7EBB-46B6-90B5-4DFC0391B926}" name="מספר נ&quot;ע" dataDxfId="413" dataCellStyle="Percent"/>
    <tableColumn id="3" xr3:uid="{C9BDD8C4-E85A-41F6-99E5-56933432592B}" name="דירוג" dataDxfId="412" dataCellStyle="Percent"/>
    <tableColumn id="4" xr3:uid="{956525D9-4E90-4459-B819-A49AB5D7F019}" name="שם מדרג" dataDxfId="411" dataCellStyle="Percent"/>
    <tableColumn id="5" xr3:uid="{2FB1E53D-9BBA-421C-AFC3-DC3E5A4176D0}" name="תאריך רכישה" dataDxfId="410" dataCellStyle="Percent"/>
    <tableColumn id="6" xr3:uid="{FC775719-C415-45BB-BAD2-3C7BDC425129}" name="מח&quot;מ" dataDxfId="409" dataCellStyle="Percent"/>
    <tableColumn id="7" xr3:uid="{6A12A8A9-C584-480C-8248-AE6F8A0447F9}" name="סוג מטבע" dataDxfId="408" dataCellStyle="Percent"/>
    <tableColumn id="8" xr3:uid="{485872B9-3916-4455-B925-2BD21E96D70A}" name="שעור ריבית" dataDxfId="407" dataCellStyle="Percent"/>
    <tableColumn id="9" xr3:uid="{A0710DDF-3AA3-4BCD-A352-4C872A1C80D5}" name="תשואה לפדיון" dataDxfId="406" dataCellStyle="Percent"/>
    <tableColumn id="10" xr3:uid="{B7F26C92-B0A6-4F3D-A47F-8907180BB3D8}" name="ערך נקוב" dataDxfId="405" dataCellStyle="Percent"/>
    <tableColumn id="11" xr3:uid="{9DC3FA7E-3141-456A-942E-FAD95F2B8011}" name="שער" dataDxfId="404" dataCellStyle="Percent"/>
    <tableColumn id="12" xr3:uid="{3DE8D1E0-AA38-4C2C-9E47-62DFAECC995D}" name="שווי הוגן" dataDxfId="403" dataCellStyle="Comma"/>
    <tableColumn id="13" xr3:uid="{7EC8415B-B07E-44BE-A578-281DFFAECE73}" name="שעור מערך נקוב מונפק" dataDxfId="402" dataCellStyle="Percent"/>
    <tableColumn id="14" xr3:uid="{6221017E-EAD5-467F-B340-154CF8746BE5}" name="שעור מנכסי אפיק ההשקעה" dataDxfId="401" dataCellStyle="Percent"/>
    <tableColumn id="15" xr3:uid="{D27F4CE9-924D-4813-9349-63DA0C907B4B}" name="שעור מנכסי השקעה" dataDxfId="400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A8CD714-AA1B-41C3-84AD-59556BC269CB}" name="טבלה15" displayName="טבלה15" ref="A7:R19" totalsRowShown="0" headerRowDxfId="378" headerRowBorderDxfId="397" tableBorderDxfId="398" headerRowCellStyle="Percent">
  <autoFilter ref="A7:R19" xr:uid="{C9550923-D8D3-486A-93E5-1CE5AE37184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D147C308-AC48-40ED-9B55-47C885D20A4B}" name="שם המנפיק/שם נייר ערך" dataDxfId="396"/>
    <tableColumn id="2" xr3:uid="{38BAEF8B-9AFB-4806-BF65-91C972405DD5}" name="מספר נ&quot;ע" dataDxfId="395" dataCellStyle="Percent"/>
    <tableColumn id="3" xr3:uid="{314C89D5-0B12-4F78-9F6F-9493F96EF868}" name="ספק המידע" dataDxfId="394" dataCellStyle="Percent"/>
    <tableColumn id="4" xr3:uid="{C84E2877-6BF2-4CEF-9D5D-C98963D6C2D0}" name="מספר מנפיק" dataDxfId="393" dataCellStyle="Percent"/>
    <tableColumn id="5" xr3:uid="{A27092B7-9394-4146-8675-8771F41E2806}" name="ענף מסחר" dataDxfId="392" dataCellStyle="Percent"/>
    <tableColumn id="6" xr3:uid="{6B98DBD9-F6D7-432B-AFDE-B4D7568A452D}" name="דירוג" dataDxfId="391" dataCellStyle="Percent"/>
    <tableColumn id="7" xr3:uid="{BA21B45C-291E-40AE-AA17-45A59AF79BE3}" name="שם מדרג" dataDxfId="390" dataCellStyle="Percent"/>
    <tableColumn id="8" xr3:uid="{EDE865F2-F8F0-47A9-BB75-3F398C22F782}" name="תאריך רכישה" dataDxfId="389" dataCellStyle="Percent"/>
    <tableColumn id="9" xr3:uid="{6A5ACE59-E4BB-4E56-BC57-3EA1DD772347}" name="מח&quot;מ" dataDxfId="388" dataCellStyle="Percent"/>
    <tableColumn id="10" xr3:uid="{E2D850BF-D537-46C0-BECD-23100935F0D0}" name="סוג מטבע" dataDxfId="387" dataCellStyle="Percent"/>
    <tableColumn id="11" xr3:uid="{4925D6AF-453D-45DA-B70D-94423335270B}" name="שעור ריבית" dataDxfId="386" dataCellStyle="Percent"/>
    <tableColumn id="12" xr3:uid="{D47BB79A-A5A9-4B1A-9543-F6C1F266AC76}" name="תשואה לפדיון" dataDxfId="385" dataCellStyle="Percent"/>
    <tableColumn id="13" xr3:uid="{C0E8D084-53E7-4BDA-8DAF-900FDA788711}" name="ערך נקוב" dataDxfId="384" dataCellStyle="Percent"/>
    <tableColumn id="14" xr3:uid="{70EB0BAE-BB3D-4AF1-AFD6-9F22347C2869}" name="שער" dataDxfId="383" dataCellStyle="Percent"/>
    <tableColumn id="15" xr3:uid="{8BD84B82-E23B-4DAD-A606-A589E3AA4C34}" name="שווי הוגן" dataDxfId="382" dataCellStyle="Comma"/>
    <tableColumn id="16" xr3:uid="{7ADB00C6-2B7B-492E-8FAE-147FC34ED263}" name="שעור מערך נקוב מונפק" dataDxfId="381" dataCellStyle="Percent"/>
    <tableColumn id="17" xr3:uid="{3F19454E-537A-47AD-9433-319EEF599270}" name="שעור מנכסי אפיק ההשקעה" dataDxfId="380" dataCellStyle="Percent"/>
    <tableColumn id="18" xr3:uid="{08955122-B115-4D45-BE3B-E77C7E4680D2}" name="שעור מנכסי השקעה" dataDxfId="379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6DD8599-FCB1-41EA-A1BE-F0189C63C706}" name="טבלה16" displayName="טבלה16" ref="A7:R50" totalsRowShown="0" headerRowDxfId="356" dataDxfId="357" headerRowBorderDxfId="376" tableBorderDxfId="377" headerRowCellStyle="Percent" dataCellStyle="Percent">
  <autoFilter ref="A7:R50" xr:uid="{305EF51B-186B-47FF-89CB-67A2624034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F2DE9113-DF99-4DD3-9B92-39A9EAE3E4C5}" name="שם המנפיק/שם נייר ערך" dataDxfId="375"/>
    <tableColumn id="2" xr3:uid="{AE133C68-45E7-49E9-8CF1-BFE00498F887}" name="מספר נ&quot;ע" dataDxfId="374" dataCellStyle="Percent"/>
    <tableColumn id="3" xr3:uid="{6CDFAC8A-4106-45A8-A51D-A8814710A6B4}" name="ספק המידע" dataDxfId="373" dataCellStyle="Percent"/>
    <tableColumn id="4" xr3:uid="{BB23EFCC-4F70-4632-BC6A-94A34A874027}" name="מספר מנפיק" dataDxfId="372" dataCellStyle="Percent"/>
    <tableColumn id="5" xr3:uid="{557F98A5-3A04-452D-A0D7-A086327DB357}" name="ענף מסחר" dataDxfId="371" dataCellStyle="Percent"/>
    <tableColumn id="6" xr3:uid="{9FF67C64-F5E0-40A0-84A3-3C5D8B4BE85A}" name="דירוג" dataDxfId="370" dataCellStyle="Percent"/>
    <tableColumn id="7" xr3:uid="{8D0B0D28-B2CB-4DE5-8702-00ED9D6D4A41}" name="שם מדרג" dataDxfId="369" dataCellStyle="Percent"/>
    <tableColumn id="8" xr3:uid="{E9344BEC-5277-4D1D-9AEF-CACEB33FF4E5}" name="תאריך רכישה" dataDxfId="368" dataCellStyle="Percent"/>
    <tableColumn id="9" xr3:uid="{562C7D74-A583-4070-B6F5-54892C3E5D96}" name="מח&quot;מ" dataDxfId="367" dataCellStyle="Percent"/>
    <tableColumn id="10" xr3:uid="{695B0458-63FA-4C3F-BC59-5308C6E679B6}" name="סוג מטבע" dataDxfId="366" dataCellStyle="Percent"/>
    <tableColumn id="11" xr3:uid="{74C4F459-CD13-49AE-8731-CDAFD3F170A7}" name="שעור ריבית" dataDxfId="365" dataCellStyle="Percent"/>
    <tableColumn id="12" xr3:uid="{D4DE5962-1582-48C3-94BE-46D4E5581ADE}" name="תשואה לפדיון" dataDxfId="364" dataCellStyle="Percent"/>
    <tableColumn id="13" xr3:uid="{C44E56BC-39A7-4941-83F4-81041F991B30}" name="ערך נקוב" dataDxfId="363" dataCellStyle="Percent"/>
    <tableColumn id="14" xr3:uid="{B63D8D1E-D00B-4FDE-A507-998F564A258A}" name="שער" dataDxfId="362" dataCellStyle="Percent"/>
    <tableColumn id="15" xr3:uid="{C6C9688F-C931-4C17-8E04-7A67EF99A928}" name="שווי הוגן" dataDxfId="361" dataCellStyle="Comma"/>
    <tableColumn id="16" xr3:uid="{5A528FCD-6DEC-4B70-950C-BCE58AF3EA5E}" name="שעור מערך נקוב מונפק" dataDxfId="360" dataCellStyle="Percent"/>
    <tableColumn id="17" xr3:uid="{23457220-C14A-4739-A1E2-F14235D911F1}" name="שעור מנכסי אפיק ההשקעה" dataDxfId="359" dataCellStyle="Percent"/>
    <tableColumn id="18" xr3:uid="{37D92E41-9BB0-4DFC-8C40-F011066DBC18}" name="שעור מנכסי השקעה" dataDxfId="358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757E283-9C50-4D53-80E2-7D5671472679}" name="טבלה17" displayName="טבלה17" ref="A7:L30" totalsRowShown="0" headerRowDxfId="340" dataDxfId="341" headerRowBorderDxfId="354" tableBorderDxfId="355" headerRowCellStyle="Percent" dataCellStyle="Percent">
  <autoFilter ref="A7:L30" xr:uid="{452525DF-2208-46B7-B8C3-5657FBA6DDA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CC4D9EC6-63DF-418C-AB54-CEBE27DD88DE}" name="שם המנפיק/שם נייר ערך" dataDxfId="353"/>
    <tableColumn id="2" xr3:uid="{F619A233-AD45-4395-8FB0-336A738ABDB6}" name="מספר נ&quot;ע" dataDxfId="352" dataCellStyle="Percent"/>
    <tableColumn id="3" xr3:uid="{C7CF0F5F-413A-45ED-BAB2-BE396713B497}" name="ספק המידע" dataDxfId="351" dataCellStyle="Percent"/>
    <tableColumn id="4" xr3:uid="{B2218A27-698C-4C59-9CEA-E50B46B53744}" name="מספר מנפיק" dataDxfId="350" dataCellStyle="Percent"/>
    <tableColumn id="5" xr3:uid="{5CF654A5-0BA7-4E31-AF1D-1F3E7CEE1353}" name="ענף מסחר" dataDxfId="349" dataCellStyle="Percent"/>
    <tableColumn id="6" xr3:uid="{04B26CAD-7AD9-4F1F-8EC2-43F1BE04CC84}" name="סוג מטבע" dataDxfId="348" dataCellStyle="Percent"/>
    <tableColumn id="7" xr3:uid="{CFD5D1B0-423A-4B1F-BD45-2AA3D6D27D9B}" name="ערך נקוב" dataDxfId="347" dataCellStyle="Percent"/>
    <tableColumn id="8" xr3:uid="{1CE957DD-2964-4C91-B5A7-42A22BE7028B}" name="שער" dataDxfId="346" dataCellStyle="Percent"/>
    <tableColumn id="9" xr3:uid="{4F099915-1DD6-4D75-9243-8449E30B72D6}" name="שווי שוק" dataDxfId="345" dataCellStyle="Comma"/>
    <tableColumn id="10" xr3:uid="{36CCFF11-1BB7-4496-9A70-F1601F2036CB}" name="שעור מערך נקוב מונפק" dataDxfId="344" dataCellStyle="Percent"/>
    <tableColumn id="11" xr3:uid="{75AC7691-5F97-4A21-9E4E-E4E1C4239981}" name="שעור מנכסי אפיק ההשקעה" dataDxfId="343" dataCellStyle="Percent"/>
    <tableColumn id="12" xr3:uid="{D7123310-7BEF-4F79-9C94-90299B8317DC}" name="שעור מנכסי השקעה" dataDxfId="342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05EB9A8-9523-48A0-AE5F-F6D025F06104}" name="טבלה18" displayName="טבלה18" ref="A7:J94" totalsRowShown="0" headerRowDxfId="326" dataDxfId="327" headerRowBorderDxfId="338" tableBorderDxfId="339" headerRowCellStyle="Percent" dataCellStyle="Percent">
  <autoFilter ref="A7:J94" xr:uid="{4759EC53-5264-4F49-A314-850B56AC1F7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EA70C7FB-E9CD-411C-861C-B6675F8309FB}" name="שם המנפיק/שם נייר ערך" dataDxfId="337"/>
    <tableColumn id="2" xr3:uid="{FE30D7B4-D162-4D95-8464-EBD9CC708DBC}" name="מספר נ&quot;ע" dataDxfId="336" dataCellStyle="Percent"/>
    <tableColumn id="3" xr3:uid="{64414B4C-C5A1-4F69-9146-1BA00414A715}" name="סוג מטבע" dataDxfId="335" dataCellStyle="Percent"/>
    <tableColumn id="4" xr3:uid="{C80FDFF3-2825-4643-9D28-6C81D3DF022C}" name="תאריך רכישה" dataDxfId="334" dataCellStyle="Percent"/>
    <tableColumn id="5" xr3:uid="{B6922E8A-DC5D-44FF-AFED-221A635C1A5E}" name="ערך נקוב" dataDxfId="333" dataCellStyle="Percent"/>
    <tableColumn id="6" xr3:uid="{DE61512B-2027-400B-8930-8942B45E106E}" name="שער" dataDxfId="332" dataCellStyle="Percent"/>
    <tableColumn id="7" xr3:uid="{380B6F26-FC9F-482E-BBAE-3A1AC2A99AE1}" name="שווי הוגן" dataDxfId="331" dataCellStyle="Comma"/>
    <tableColumn id="8" xr3:uid="{38CA00FD-AFBF-4D07-BDE6-2A4118C4149C}" name="שעור מערך נקוב מונפק" dataDxfId="330" dataCellStyle="Percent"/>
    <tableColumn id="9" xr3:uid="{2238FE91-E6BB-4385-A9CB-02BB71FE4D8A}" name="שעור מנכסי אפיק ההשקעה" dataDxfId="329" dataCellStyle="Percent"/>
    <tableColumn id="10" xr3:uid="{E1433257-B93A-4C39-9AAE-9471A5769AE2}" name="שעור מנכסי השקעה" dataDxfId="328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E43DE69-19B1-4417-B624-DB48E00B3DDB}" name="טבלה19" displayName="טבלה19" ref="A7:K15" totalsRowShown="0" headerRowDxfId="321" headerRowBorderDxfId="324" tableBorderDxfId="325" headerRowCellStyle="Percent">
  <autoFilter ref="A7:K15" xr:uid="{7ED25E46-5B1A-4AE6-AEA8-9CA8E0430B2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D1A7A96E-2335-4B53-8C9D-1DDF2A1C17BD}" name="שם המנפיק/שם נייר ערך" dataDxfId="323"/>
    <tableColumn id="2" xr3:uid="{9816DB9C-F9E6-4BD1-9668-949740BE543F}" name="מספר נ&quot;ע"/>
    <tableColumn id="3" xr3:uid="{767B3608-3DE3-46D5-B200-C029D3737A89}" name="ענף מסחר"/>
    <tableColumn id="4" xr3:uid="{0E57B284-F997-46EE-9FF1-064CBE65F6FD}" name="סוג מטבע"/>
    <tableColumn id="5" xr3:uid="{44CCBAA7-FE27-44FC-BD61-609133F96630}" name="תאריך רכישה"/>
    <tableColumn id="6" xr3:uid="{E5BC5C1B-E8BE-438C-B0C9-A64776356C5F}" name="ערך נקוב"/>
    <tableColumn id="7" xr3:uid="{9A9C5976-C702-4FA3-8D0C-1F0454C97568}" name="שער"/>
    <tableColumn id="8" xr3:uid="{CE970866-4B6A-437E-B90C-8FE8B57E6921}" name="שווי הוגן" dataDxfId="322" dataCellStyle="Comma"/>
    <tableColumn id="9" xr3:uid="{61E38DCB-9454-4104-83A3-4E2494460F01}" name="שעור מערך נקוב מונפק"/>
    <tableColumn id="10" xr3:uid="{38A37057-2CF0-4DC4-A892-4821A0D2B754}" name="שעור מנכסי אפיק ההשקעה"/>
    <tableColumn id="11" xr3:uid="{0EB7950A-CEA1-434B-9BE3-14A061AE2A70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773C3C7-50D8-4FBE-9767-F8CDA63DAA5A}" name="טבלה20" displayName="טבלה20" ref="A7:K22" totalsRowShown="0" headerRowDxfId="306" dataDxfId="307" headerRowBorderDxfId="319" tableBorderDxfId="320" headerRowCellStyle="Percent" dataCellStyle="Percent">
  <autoFilter ref="A7:K22" xr:uid="{1231373B-7165-4578-920D-296AC92C5D7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975DD56E-DB41-4927-91C3-D8F7B773402D}" name="שם המנפיק/שם נייר ערך" dataDxfId="318"/>
    <tableColumn id="2" xr3:uid="{646C7EE3-A57D-477F-8FDE-7DC87A4AEA7D}" name="מספר נ&quot;ע" dataDxfId="317" dataCellStyle="Percent"/>
    <tableColumn id="3" xr3:uid="{24123144-5BFB-4676-B35A-1D7A67FCB0FB}" name="ענף מסחר" dataDxfId="316" dataCellStyle="Percent"/>
    <tableColumn id="4" xr3:uid="{BCEC2CDE-DD2E-49F5-A722-40C18C6A7748}" name="סוג מטבע" dataDxfId="315" dataCellStyle="Percent"/>
    <tableColumn id="5" xr3:uid="{BD6643D6-4670-4B46-8DDE-15F3EFE50D92}" name="תאריך רכישה" dataDxfId="314" dataCellStyle="Percent"/>
    <tableColumn id="6" xr3:uid="{AE2B66BC-DD78-4A54-A0BC-3AACF2CDB018}" name="ערך נקוב" dataDxfId="313" dataCellStyle="Percent"/>
    <tableColumn id="7" xr3:uid="{76770ED3-A1D4-4725-86BC-C2929AC21492}" name="שער" dataDxfId="312" dataCellStyle="Percent"/>
    <tableColumn id="8" xr3:uid="{AFC27ED6-E982-4DF8-8CBB-F03F4EEE6F29}" name="שווי הוגן" dataDxfId="311" dataCellStyle="Comma"/>
    <tableColumn id="9" xr3:uid="{A72A76AC-1336-47B5-99A3-B9DD17AF1DAA}" name="שעור מערך נקוב מונפק" dataDxfId="310" dataCellStyle="Percent"/>
    <tableColumn id="10" xr3:uid="{DE126FF7-27B8-467C-8AF6-32B2AF921FC6}" name="שעור מנכסי אפיק ההשקעה" dataDxfId="309" dataCellStyle="Percent"/>
    <tableColumn id="11" xr3:uid="{47C172B8-78EE-4F95-9BBA-B8B289EC09B8}" name="שעור מנכסי השקעה" dataDxfId="308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3110498-EAF8-4F7B-8940-D09A12DE7E7A}" name="טבלה21" displayName="טבלה21" ref="A7:J299" totalsRowShown="0" headerRowDxfId="292" dataDxfId="293" headerRowBorderDxfId="304" tableBorderDxfId="305" headerRowCellStyle="Percent" dataCellStyle="Percent">
  <autoFilter ref="A7:J299" xr:uid="{BC8409E2-1646-4C04-BBA0-683F478141E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3728537E-4F86-45B5-BB57-CAACBB1043B2}" name="שם המנפיק/שם נייר ערך" dataDxfId="303"/>
    <tableColumn id="2" xr3:uid="{03307C36-41CF-4BE7-81BB-CCBCB56A9ED6}" name="מספר נ&quot;ע" dataDxfId="302" dataCellStyle="Percent"/>
    <tableColumn id="3" xr3:uid="{A0AC0714-55A6-4730-9302-25292799F2F6}" name="ענף מסחר" dataDxfId="301" dataCellStyle="Percent"/>
    <tableColumn id="4" xr3:uid="{6D648141-DBC6-4501-A980-9FE682AB357C}" name="סוג מטבע" dataDxfId="300" dataCellStyle="Percent"/>
    <tableColumn id="5" xr3:uid="{6E9D3F57-45C9-465C-8C7A-16E1D899263A}" name="תאריך רכישה" dataDxfId="299" dataCellStyle="Percent"/>
    <tableColumn id="6" xr3:uid="{CE9C0A1E-1757-46A6-BC1A-E76DE98B891A}" name="ערך נקוב" dataDxfId="298" dataCellStyle="Percent"/>
    <tableColumn id="7" xr3:uid="{7305DDBC-03D6-46AF-AC2A-ABE641E6F108}" name="שער" dataDxfId="297" dataCellStyle="Percent"/>
    <tableColumn id="8" xr3:uid="{813E9B9E-C699-41A1-9855-4CEBFFC474F8}" name="שווי הוגן" dataDxfId="296" dataCellStyle="Comma"/>
    <tableColumn id="9" xr3:uid="{3FE7D6EE-4D08-4968-93A8-0AD1C963F026}" name="שעור מנכסי אפיק ההשקעה" dataDxfId="295" dataCellStyle="Percent"/>
    <tableColumn id="10" xr3:uid="{2B6C4895-A765-4FCB-A90C-2086EFFDE1FA}" name="שעור מנכסי השקעה" dataDxfId="294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93320B8-F89F-4E30-8787-19CD937FECA9}" name="טבלה22" displayName="טבלה22" ref="A7:P31" totalsRowShown="0" headerRowDxfId="272" dataDxfId="273" headerRowBorderDxfId="290" tableBorderDxfId="291" headerRowCellStyle="Percent" dataCellStyle="Percent">
  <autoFilter ref="A7:P31" xr:uid="{A5457CEE-E0C6-4B36-B95B-FAA6107819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AA7ACBDE-5237-4D98-866D-C3F640305A5E}" name="שם המנפיק/שם נייר ערך" dataDxfId="289"/>
    <tableColumn id="2" xr3:uid="{E0D5DAF2-5BA2-480D-916F-675450E3028C}" name="מספר נ&quot;ע" dataDxfId="288" dataCellStyle="Percent"/>
    <tableColumn id="3" xr3:uid="{D5DF4E8D-2B57-4123-AF66-E7A3947DFA6B}" name="נכס הבסיס" dataDxfId="287" dataCellStyle="Percent"/>
    <tableColumn id="4" xr3:uid="{428A3C03-95C7-4A23-8D77-963C6CC84524}" name="דירוג" dataDxfId="286" dataCellStyle="Percent"/>
    <tableColumn id="5" xr3:uid="{8F3FE597-C0A2-4172-818B-9CF6A0A7739E}" name="שם מדרג" dataDxfId="285" dataCellStyle="Percent"/>
    <tableColumn id="6" xr3:uid="{5065157E-2631-4B9F-A8D7-AFDFC9D2E362}" name="תאריך רכישה" dataDxfId="284" dataCellStyle="Percent"/>
    <tableColumn id="7" xr3:uid="{95379499-C186-4344-8040-FBA092988473}" name="מח&quot;מ" dataDxfId="283" dataCellStyle="Percent"/>
    <tableColumn id="8" xr3:uid="{BC5FEE91-D706-4D02-A821-711CE32A875D}" name="סוג מטבע" dataDxfId="282" dataCellStyle="Percent"/>
    <tableColumn id="9" xr3:uid="{E8B9A29E-D6E3-42B0-B2CF-408F53DC5E1F}" name="שעור ריבית" dataDxfId="281" dataCellStyle="Percent"/>
    <tableColumn id="10" xr3:uid="{9ED8D4FC-090F-4F74-9FBC-8792CE53BA4C}" name="תשואה לפדיון" dataDxfId="280" dataCellStyle="Percent"/>
    <tableColumn id="11" xr3:uid="{EEFCD562-FF6D-49CA-AE34-4C524F9DC28A}" name="ערך נקוב" dataDxfId="279" dataCellStyle="Percent"/>
    <tableColumn id="12" xr3:uid="{530012D0-D3BB-47EF-BD78-86B5D1130E02}" name="שער" dataDxfId="278" dataCellStyle="Percent"/>
    <tableColumn id="13" xr3:uid="{35115A19-2DD4-41A5-B241-613A150D255A}" name="שווי שוק" dataDxfId="277" dataCellStyle="Comma"/>
    <tableColumn id="14" xr3:uid="{33CE56C5-E345-424A-834C-6046E806B65A}" name="שעור מערך נקוב מונפק" dataDxfId="276" dataCellStyle="Percent"/>
    <tableColumn id="15" xr3:uid="{785552C4-C12E-4EC1-9A64-AF4F3A041313}" name="שעור מנכסי אפיק ההשקעה" dataDxfId="275" dataCellStyle="Percent"/>
    <tableColumn id="16" xr3:uid="{FF046131-F683-46D9-A93D-A975540277BA}" name="שעור מנכסי השקעה" dataDxfId="274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4B53526-B384-473A-8CE3-2DA39A5B000A}" name="טבלה23" displayName="טבלה23" ref="A6:Q292" totalsRowShown="0" headerRowDxfId="251" dataDxfId="252" headerRowBorderDxfId="270" tableBorderDxfId="271" headerRowCellStyle="Percent" dataCellStyle="Percent">
  <autoFilter ref="A6:Q292" xr:uid="{7630317F-C956-4E90-A86E-7651210F01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B80B613E-A1EC-4515-979F-E8D60EA33759}" name="שם המנפיק/שם נייר ערך" dataDxfId="269"/>
    <tableColumn id="2" xr3:uid="{65255ABB-4CF4-4A15-936C-50C35CE34CC2}" name="קונסורציום" dataDxfId="268" dataCellStyle="Percent"/>
    <tableColumn id="3" xr3:uid="{3364A8D2-450F-43E8-9073-2A1DEF5EF5E9}" name="מספר נ&quot;ע" dataDxfId="267" dataCellStyle="Percent"/>
    <tableColumn id="4" xr3:uid="{5EDE1F86-2D3B-4BF1-9A1F-FCA11B9063E4}" name="מספר מנפיק" dataDxfId="266" dataCellStyle="Percent"/>
    <tableColumn id="5" xr3:uid="{CB9F9F2A-CA7F-42A4-8224-2910FEBE6B3B}" name="דירוג" dataDxfId="265" dataCellStyle="Percent"/>
    <tableColumn id="6" xr3:uid="{13B8BF96-2DF1-4F6C-B489-87A88BF6BDF7}" name="תאריך רכישה" dataDxfId="264" dataCellStyle="Percent"/>
    <tableColumn id="7" xr3:uid="{8A2EDA1B-3E33-4666-B06D-BB22D8FB4FB1}" name="שם מדרג" dataDxfId="263" dataCellStyle="Percent"/>
    <tableColumn id="8" xr3:uid="{BD146D87-F558-4196-A021-F920EE203663}" name="מח&quot;מ" dataDxfId="262" dataCellStyle="Percent"/>
    <tableColumn id="9" xr3:uid="{669A8112-BE15-4D14-A024-9112E6D59AE2}" name="ענף משק" dataDxfId="261" dataCellStyle="Percent"/>
    <tableColumn id="10" xr3:uid="{5BFE3BC4-45E5-4B8B-970D-CBB60CD8B08D}" name="סוג מטבע" dataDxfId="260" dataCellStyle="Percent"/>
    <tableColumn id="11" xr3:uid="{401D3A4A-1985-4EF7-BFC6-F2AC92315A7F}" name="שעור ריבית ממוצע" dataDxfId="259" dataCellStyle="Percent"/>
    <tableColumn id="12" xr3:uid="{A135CBE2-FDE8-45FF-8FAD-FE358D11B1F6}" name="תשואה לפדיון" dataDxfId="258" dataCellStyle="Percent"/>
    <tableColumn id="13" xr3:uid="{3D41C666-3654-491F-84CC-944D6500377E}" name="ערך נקוב" dataDxfId="257" dataCellStyle="Comma"/>
    <tableColumn id="14" xr3:uid="{DBE9C3E5-DAD1-4E5E-9C70-6C0D4EB1E41B}" name="שער" dataDxfId="256" dataCellStyle="Percent"/>
    <tableColumn id="15" xr3:uid="{74C6314A-9D5A-43D5-8F12-C37B1C2092D9}" name="שווי הוגן" dataDxfId="255" dataCellStyle="Comma"/>
    <tableColumn id="16" xr3:uid="{FCAF3334-A36D-4BF8-AC61-2DFA86C83190}" name="שעור מנכסי אפיק ההשקעה" dataDxfId="254" dataCellStyle="Percent"/>
    <tableColumn id="17" xr3:uid="{04D49902-7E73-4D4E-BCB4-9B98B72707E3}" name="שעור מנכסי השקעה" dataDxfId="253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295DFF3-B239-4457-AC65-0F99A980D910}" name="טבלה24" displayName="טבלה24" ref="A6:N18" totalsRowShown="0" headerRowDxfId="233" dataDxfId="234" headerRowBorderDxfId="249" tableBorderDxfId="250" headerRowCellStyle="Percent" dataCellStyle="Percent">
  <autoFilter ref="A6:N18" xr:uid="{96E86305-40D7-4877-9870-8C842B8C5F6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87C3F43D-99FC-4156-8CD4-5CCB0E8337FA}" name="שם המנפיק/שם נייר ערך" dataDxfId="248"/>
    <tableColumn id="2" xr3:uid="{93F5B789-B3A0-4735-A527-4A5F17822112}" name="מספר נ&quot;ע" dataDxfId="247" dataCellStyle="Percent"/>
    <tableColumn id="3" xr3:uid="{E70D46A7-AAB8-4164-BD66-BB122B40B71E}" name="מספר מנפיק" dataDxfId="246" dataCellStyle="Percent"/>
    <tableColumn id="4" xr3:uid="{BD7E0709-3FEA-4196-AC47-7C4C59EDB61B}" name="דירוג" dataDxfId="245" dataCellStyle="Percent"/>
    <tableColumn id="5" xr3:uid="{F779140C-F291-4395-97BB-12A88C9C2871}" name="שם מדרג" dataDxfId="244" dataCellStyle="Percent"/>
    <tableColumn id="6" xr3:uid="{43AC5E7F-361C-4A5F-90FA-451730CA7764}" name="מח&quot;מ" dataDxfId="243" dataCellStyle="Percent"/>
    <tableColumn id="7" xr3:uid="{C8947DE9-EFFF-43EC-B389-B12C079F3451}" name="סוג מטבע" dataDxfId="242" dataCellStyle="Percent"/>
    <tableColumn id="8" xr3:uid="{51B3F05B-00D9-4EA3-A21A-A12D59E0F09C}" name="תנאי ושיעור ריבית" dataDxfId="241" dataCellStyle="Percent"/>
    <tableColumn id="9" xr3:uid="{9568647F-771B-4F60-91B7-273AE51C5F26}" name="תשואה לפדיון" dataDxfId="240" dataCellStyle="Percent"/>
    <tableColumn id="10" xr3:uid="{2D709A63-8146-4FFF-877C-905F7EB83551}" name="ערך נקוב" dataDxfId="239" dataCellStyle="Percent"/>
    <tableColumn id="11" xr3:uid="{84B237A6-744F-47A3-AB7E-F09CF8FF5E46}" name="שער" dataDxfId="238" dataCellStyle="Percent"/>
    <tableColumn id="12" xr3:uid="{5B984025-C60A-4C2C-B8C2-D8E63CDCD995}" name="שווי הוגן" dataDxfId="237" dataCellStyle="Comma"/>
    <tableColumn id="13" xr3:uid="{B681B9F7-00A6-4DF7-BEE8-9D6407E51750}" name="שעור מנכסי אפיק ההשקעה" dataDxfId="236" dataCellStyle="Percent"/>
    <tableColumn id="14" xr3:uid="{0D1DADCF-6E52-4713-A659-AE0CE8D7992E}" name="שעור מנכסי השקעה" dataDxfId="235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58154E2-124E-4252-AB66-69234E509DBA}" name="טבלה25" displayName="טבלה25" ref="A6:I19" totalsRowShown="0" headerRowDxfId="220" dataDxfId="221" headerRowBorderDxfId="231" tableBorderDxfId="232" headerRowCellStyle="Percent" dataCellStyle="Percent">
  <autoFilter ref="A6:I19" xr:uid="{31F479AE-AC1C-4CEE-9BBA-7FE29C1015D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E871A7BF-D17F-463E-81E6-B97F9EFFB26E}" name="שם המנפיק/שם נייר ערך" dataDxfId="230"/>
    <tableColumn id="2" xr3:uid="{3533DC02-EE9E-40BB-A17C-130B317314DF}" name="תאריך שערוך אחרון" dataDxfId="229" dataCellStyle="Percent"/>
    <tableColumn id="3" xr3:uid="{52DD6E68-480A-42DC-A4B6-4A74D77188F3}" name="אופי הנכס" dataDxfId="228" dataCellStyle="Percent"/>
    <tableColumn id="4" xr3:uid="{527BA352-DB19-44AC-8860-25B24A368C50}" name="שעור תשואה במהלך התקופה" dataDxfId="227" dataCellStyle="Percent"/>
    <tableColumn id="5" xr3:uid="{D60F4808-00B3-4867-975A-A1D46183A781}" name="סוג מטבע" dataDxfId="226" dataCellStyle="Percent"/>
    <tableColumn id="6" xr3:uid="{0FD400ED-5795-4641-ADEE-75B84B234694}" name="שווי משוערך" dataDxfId="225" dataCellStyle="Comma"/>
    <tableColumn id="7" xr3:uid="{C3C122D2-ADF9-4195-84E3-8CE6358F0152}" name="שעור מנכסי אפיק ההשקעה" dataDxfId="224" dataCellStyle="Percent"/>
    <tableColumn id="8" xr3:uid="{690FBF6C-9044-465C-A4AF-76B0E409B8F5}" name="שעור מנכסי השקעה" dataDxfId="223" dataCellStyle="Percent"/>
    <tableColumn id="9" xr3:uid="{697C3D85-B1F1-4676-8711-528A9A72E2A0}" name="כתובת הנכס" dataDxfId="222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9F01D74-ABAC-49B2-B809-2D4F2B9E46F3}" name="טבלה26" displayName="טבלה26" ref="A6:J11" totalsRowShown="0" headerRowDxfId="217" headerRowBorderDxfId="218" tableBorderDxfId="219" headerRowCellStyle="Percent">
  <autoFilter ref="A6:J11" xr:uid="{295A878D-71B7-460F-A91A-F14F08FEB9C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6D08FB86-85B7-4FE5-9FEA-B60C9DE3FBC8}" name="שם המנפיק/שם נייר ערך"/>
    <tableColumn id="2" xr3:uid="{2E0DFE07-94B9-4595-8EFC-118995A130A4}" name="מספר מנפיק"/>
    <tableColumn id="3" xr3:uid="{8EF296A5-8E31-44DE-9F89-80E074E6D765}" name="דירוג"/>
    <tableColumn id="4" xr3:uid="{1DCE1FB5-FB24-4AD3-B51C-9C4986858CBC}" name="שם המדרג"/>
    <tableColumn id="5" xr3:uid="{71529F9D-0632-4EBA-A57A-29E4C11108BA}" name="שעור הריבית"/>
    <tableColumn id="6" xr3:uid="{9D45CB6E-9C9F-4D67-809C-0D53780EF468}" name="סוג מטבע"/>
    <tableColumn id="7" xr3:uid="{133F6CF4-0FA7-48A7-9D09-C398D21AC205}" name="תשואה לפדיון"/>
    <tableColumn id="8" xr3:uid="{758926E0-28F2-44CB-AF6F-1FC688294C2F}" name="שווי הוגן"/>
    <tableColumn id="9" xr3:uid="{2087BF5E-800C-4E14-91F5-7D3B41CF6405}" name="שעור מנכסי אפיק ההשקעה"/>
    <tableColumn id="10" xr3:uid="{1F00DC37-D185-45D5-A05B-7B8087CA5601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FF10FE9-5A0C-4884-8C55-A65BA9BF2DBC}" name="טבלה27" displayName="טבלה27" ref="A6:J27" totalsRowShown="0" headerRowDxfId="204" headerRowBorderDxfId="215" tableBorderDxfId="216" headerRowCellStyle="Percent">
  <autoFilter ref="A6:J27" xr:uid="{446F54D1-07E4-4997-8B38-008EB3118D7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C4E62BD6-F8D6-47D4-A8A9-2319C3806357}" name="שם המנפיק/שם נייר ערך" dataDxfId="214"/>
    <tableColumn id="2" xr3:uid="{87DEE006-A00F-4BBF-8B0C-9D57153A48E0}" name="מספר נייר" dataDxfId="213" dataCellStyle="Percent"/>
    <tableColumn id="3" xr3:uid="{D9C4597E-C3F0-44E0-A65C-6037DCA94D4E}" name="דירוג" dataDxfId="212" dataCellStyle="Percent"/>
    <tableColumn id="4" xr3:uid="{97CA9097-C79D-472E-8FE4-BCEF34CCA761}" name="שם מדרג" dataDxfId="211" dataCellStyle="Percent"/>
    <tableColumn id="5" xr3:uid="{BEBB485C-1DFC-45EE-886F-7FCFD36EC7FE}" name="שעור ריבית" dataDxfId="210" dataCellStyle="Percent"/>
    <tableColumn id="6" xr3:uid="{EE2A7ACC-D266-4A59-9A61-945DEDD8675F}" name="סוג מטבע" dataDxfId="209" dataCellStyle="Comma"/>
    <tableColumn id="7" xr3:uid="{9C7D5D32-B787-487A-98A9-E0CAE45721AB}" name="תשואה לפדיון" dataDxfId="208" dataCellStyle="Percent"/>
    <tableColumn id="8" xr3:uid="{DCEC741D-71DD-4F38-9C6F-BED0F5650C65}" name="שווי הוגן" dataDxfId="207" dataCellStyle="Comma"/>
    <tableColumn id="9" xr3:uid="{F557BD51-357E-4F3D-B82C-5BBCD982238B}" name="שעור מנכסי אפיק ההשקעה" dataDxfId="206" dataCellStyle="Percent"/>
    <tableColumn id="10" xr3:uid="{BBA5D223-D681-49F1-81FE-E2C447905BE7}" name="שעור מנכסי השקעה" dataDxfId="205" dataCellStyle="Percent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E45C61F-7DC1-46C1-A970-AD3FFAFF0C79}" name="טבלה28" displayName="טבלה28" ref="A6:C86" totalsRowShown="0" headerRowBorderDxfId="202" tableBorderDxfId="203">
  <autoFilter ref="A6:C86" xr:uid="{6F165283-0534-4E05-A197-3785F6AD0F46}">
    <filterColumn colId="0" hiddenButton="1"/>
    <filterColumn colId="1" hiddenButton="1"/>
    <filterColumn colId="2" hiddenButton="1"/>
  </autoFilter>
  <tableColumns count="3">
    <tableColumn id="1" xr3:uid="{C4914A7D-FD8C-47EF-9737-0772D98DF00A}" name="שם המנפיק/שם נייר ערך" dataDxfId="201"/>
    <tableColumn id="2" xr3:uid="{F9E02868-5C93-41FD-BD77-B6D698CD7B34}" name="סכום ההתחייבות" dataDxfId="200"/>
    <tableColumn id="3" xr3:uid="{367CEED2-BDA2-44E7-9D97-A6B94152BA39}" name="תאריך סיום ההתחייבות" dataDxfId="199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C345256-381E-468F-A9A6-586BC6324636}" name="טבלה29" displayName="טבלה29" ref="A6:O19" totalsRowShown="0" headerRowDxfId="181" headerRowBorderDxfId="197" tableBorderDxfId="198" headerRowCellStyle="Percent">
  <autoFilter ref="A6:O19" xr:uid="{787C5E88-AE73-40A4-9B19-C35F8FAB5C5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EF16E98A-9056-4031-A1A9-9222697F6DBF}" name="שם המנפיק/שם נייר ערך" dataDxfId="196"/>
    <tableColumn id="2" xr3:uid="{664F68A2-DA4E-48C9-A45C-00F31A3DF1DE}" name="מספר ני&quot;ע" dataDxfId="195" dataCellStyle="Percent"/>
    <tableColumn id="3" xr3:uid="{87435A9C-F743-4B3D-8DCC-EFD1BEC9199F}" name="ענף מסחר" dataDxfId="194" dataCellStyle="Percent"/>
    <tableColumn id="4" xr3:uid="{9961B59C-6B29-4D88-A886-56D29FE42282}" name="דירוג" dataDxfId="193" dataCellStyle="Percent"/>
    <tableColumn id="5" xr3:uid="{B9048AFB-5CEA-47E5-8A6F-A23F93E3E988}" name="שם מדרג" dataDxfId="192" dataCellStyle="Percent"/>
    <tableColumn id="6" xr3:uid="{8E426D05-7580-4832-83C4-4767CE393D45}" name="תאריך רכישה" dataDxfId="191" dataCellStyle="Percent"/>
    <tableColumn id="7" xr3:uid="{E6BD9D03-81EF-472A-8B80-6C05B52119FD}" name="מח&quot;מ" dataDxfId="190" dataCellStyle="Percent"/>
    <tableColumn id="8" xr3:uid="{BD9A5B2E-3923-48FF-A15F-2D5BF9582DF6}" name="סוג מטבע" dataDxfId="189" dataCellStyle="Percent"/>
    <tableColumn id="9" xr3:uid="{844A5E07-E015-4FDC-9F88-9287040AD711}" name="שיעור ריבית" dataDxfId="188" dataCellStyle="Percent"/>
    <tableColumn id="10" xr3:uid="{DC725C34-6E6E-4DD9-B98C-9780A2E97AC3}" name="ריבית אפקטיבית" dataDxfId="187" dataCellStyle="Percent"/>
    <tableColumn id="11" xr3:uid="{4501F386-B04E-460D-A3C7-FDBD31A6CAEF}" name="ערך נקוב" dataDxfId="186" dataCellStyle="Comma"/>
    <tableColumn id="12" xr3:uid="{969F0567-AD90-4269-8074-A2D60D28E01E}" name="עלות מתואמת" dataDxfId="185" dataCellStyle="Percent"/>
    <tableColumn id="13" xr3:uid="{0B6C72CF-1087-4D18-A773-2C7583EE7528}" name="שעור מערך נקוב מונפק" dataDxfId="184" dataCellStyle="Comma"/>
    <tableColumn id="14" xr3:uid="{1C8A62DC-E2B1-4C7D-84F9-37B3B05F48DD}" name="שעור מנכסי אפיק ההשקעה" dataDxfId="183" dataCellStyle="Percent"/>
    <tableColumn id="15" xr3:uid="{9A5975DC-5897-47A7-8C0C-1105F983AF3A}" name="שעור מסך נכסי השקעה**" dataDxfId="182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8E2D85B6-04A2-4941-BA8A-D4FA2874D139}" name="טבלה30" displayName="טבלה30" ref="A6:O18" totalsRowShown="0" headerRowDxfId="163" headerRowBorderDxfId="179" tableBorderDxfId="180" headerRowCellStyle="Percent">
  <autoFilter ref="A6:O18" xr:uid="{270665DA-4475-4827-AC9A-3695D6A0C19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7CB075DD-A507-4243-983C-8EBEF1AF14A4}" name="שם המנפיק/שם נייר ערך" dataDxfId="178"/>
    <tableColumn id="2" xr3:uid="{312772B0-4876-444E-9B33-DD75B494F7E7}" name="מספר ני&quot;ע" dataDxfId="177" dataCellStyle="Percent"/>
    <tableColumn id="3" xr3:uid="{AEE2BA4C-5913-44D4-9D32-6540AF1DD97C}" name="ענף מסחר" dataDxfId="176" dataCellStyle="Percent"/>
    <tableColumn id="4" xr3:uid="{43EE15E1-2AEB-4543-A9B6-7F84DCEE53B4}" name="דירוג" dataDxfId="175" dataCellStyle="Percent"/>
    <tableColumn id="5" xr3:uid="{4A200D49-3A6E-46D6-B601-82986DAE38F4}" name="שם מדרג" dataDxfId="174" dataCellStyle="Percent"/>
    <tableColumn id="6" xr3:uid="{1FC9E832-F887-4453-8776-DABACACABE43}" name="תאריך רכישה" dataDxfId="173" dataCellStyle="Percent"/>
    <tableColumn id="7" xr3:uid="{1A89247A-811A-46D3-A6EC-58C35F698F25}" name="מח&quot;מ" dataDxfId="172" dataCellStyle="Percent"/>
    <tableColumn id="8" xr3:uid="{B58FF333-C4C1-4446-B301-40D05F4C9A50}" name="סוג מטבע" dataDxfId="171" dataCellStyle="Percent"/>
    <tableColumn id="9" xr3:uid="{0E300C93-6F48-48D5-93E5-2039C4B63C39}" name="שיעור ריבית" dataDxfId="170" dataCellStyle="Percent"/>
    <tableColumn id="10" xr3:uid="{4662165C-9B8D-482A-A38B-C9251DC32766}" name="ריבית אפקטיבית" dataDxfId="169" dataCellStyle="Percent"/>
    <tableColumn id="11" xr3:uid="{312886D1-DE05-4D42-8C56-36FD5211314A}" name="ערך נקוב" dataDxfId="168" dataCellStyle="Comma"/>
    <tableColumn id="12" xr3:uid="{422364F8-7EAD-4892-ABCD-D1C4A74D0613}" name="עלות מתואמת" dataDxfId="167" dataCellStyle="Percent"/>
    <tableColumn id="13" xr3:uid="{3387AAE5-2381-4EB7-B0FB-869A29E3ED6D}" name="שעור מערך נקוב מונפק" dataDxfId="166" dataCellStyle="Comma"/>
    <tableColumn id="14" xr3:uid="{9A70CB0F-F886-42B1-971D-2CB2EBF47191}" name="שעור מנכסי אפיק ההשקעה" dataDxfId="165" dataCellStyle="Percent"/>
    <tableColumn id="15" xr3:uid="{8F2F8CC2-0483-42E9-B0EF-06A1015D9F81}" name="שעור מסך נכסי השקעה**" dataDxfId="164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47CAB3D4-232C-4A1B-A7C6-93A93FD3084D}" name="טבלה31" displayName="טבלה31" ref="A6:O19" totalsRowShown="0" headerRowDxfId="0" headerRowBorderDxfId="16" tableBorderDxfId="17" headerRowCellStyle="Percent">
  <autoFilter ref="A6:O19" xr:uid="{4374B1D7-76C2-42A9-9086-989FDA8D9B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8383A7BC-CF78-4759-9E38-BED395C36E01}" name="שם המנפיק/שם נייר ערך" dataDxfId="15"/>
    <tableColumn id="2" xr3:uid="{8019172F-6D34-4D87-B009-E3A49DD2B61E}" name="מספר ני&quot;ע" dataDxfId="14" dataCellStyle="Percent"/>
    <tableColumn id="3" xr3:uid="{AC4FF1C3-47F8-47F6-9AE8-F743E01E0BE0}" name="ענף מסחר" dataDxfId="13" dataCellStyle="Percent"/>
    <tableColumn id="4" xr3:uid="{232AE88B-5169-4695-8DB9-3D158CD5C428}" name="דירוג" dataDxfId="12" dataCellStyle="Percent"/>
    <tableColumn id="5" xr3:uid="{A8338E3A-88D7-4604-9630-955DAA469165}" name="שם מדרג" dataDxfId="11" dataCellStyle="Percent"/>
    <tableColumn id="6" xr3:uid="{F272B252-D13C-48C7-A53F-84AF0803B3EB}" name="תאריך רכישה" dataDxfId="10" dataCellStyle="Percent"/>
    <tableColumn id="7" xr3:uid="{E3EAF17A-9042-448D-B10B-A9B88A3D6A80}" name="מח&quot;מ" dataDxfId="9" dataCellStyle="Percent"/>
    <tableColumn id="8" xr3:uid="{0E6C7492-CB5D-4900-9FCC-20473C3FC12E}" name="סוג מטבע" dataDxfId="8" dataCellStyle="Percent"/>
    <tableColumn id="9" xr3:uid="{F0A85F25-965C-4AA2-BE6A-01C61DD19C17}" name="שיעור ריבית" dataDxfId="7" dataCellStyle="Percent"/>
    <tableColumn id="10" xr3:uid="{CD6E2B4E-F14C-4DCD-A7BD-D4D6D448F44F}" name="ריבית אפקטיבית" dataDxfId="6" dataCellStyle="Percent"/>
    <tableColumn id="11" xr3:uid="{CA0341A6-D787-4312-A249-891456F033C3}" name="ערך נקוב" dataDxfId="5" dataCellStyle="Comma"/>
    <tableColumn id="12" xr3:uid="{B2420882-FA74-431F-8085-26C5EB2AF224}" name="עלות מתואמת" dataDxfId="4" dataCellStyle="Percent"/>
    <tableColumn id="13" xr3:uid="{51D19310-A06F-4AC4-9E57-5DC148E4B9D5}" name="שעור מערך נקוב מונפק" dataDxfId="3" dataCellStyle="Comma"/>
    <tableColumn id="14" xr3:uid="{F057CCFB-F955-4D31-88F3-0ECC5EEC68D3}" name="שעור מנכסי אפיק ההשקעה" dataDxfId="2" dataCellStyle="Percent"/>
    <tableColumn id="15" xr3:uid="{92ECFB33-7A61-4EBA-9BB5-59622F36A6C3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90"/>
  <sheetViews>
    <sheetView rightToLeft="1" topLeftCell="A20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2" customWidth="1"/>
    <col min="2" max="2" width="14.85546875" style="53" bestFit="1" customWidth="1"/>
    <col min="3" max="3" width="21.42578125" style="52" customWidth="1"/>
    <col min="4" max="4" width="12.7109375" style="52" customWidth="1"/>
    <col min="5" max="5" width="9.140625" style="52" customWidth="1"/>
    <col min="6" max="49" width="11.7109375" style="52" customWidth="1"/>
    <col min="50" max="16384" width="44.42578125" style="52"/>
  </cols>
  <sheetData>
    <row r="1" spans="1:55" x14ac:dyDescent="0.2">
      <c r="A1" s="56" t="s">
        <v>225</v>
      </c>
      <c r="B1" s="56" t="s">
        <v>235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</row>
    <row r="2" spans="1:55" x14ac:dyDescent="0.2">
      <c r="A2" s="56" t="s">
        <v>226</v>
      </c>
      <c r="B2" s="56" t="s">
        <v>151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</row>
    <row r="3" spans="1:55" x14ac:dyDescent="0.2">
      <c r="A3" s="56" t="s">
        <v>227</v>
      </c>
      <c r="B3" s="56" t="s">
        <v>228</v>
      </c>
      <c r="C3" s="56"/>
      <c r="D3" s="60" t="s">
        <v>240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</row>
    <row r="4" spans="1:55" x14ac:dyDescent="0.2">
      <c r="A4" s="56" t="s">
        <v>229</v>
      </c>
      <c r="B4" s="56" t="s">
        <v>236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</row>
    <row r="5" spans="1:55" ht="21.75" customHeight="1" x14ac:dyDescent="0.2">
      <c r="A5" s="13" t="s">
        <v>51</v>
      </c>
      <c r="B5" s="12"/>
      <c r="C5" s="11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</row>
    <row r="6" spans="1:55" ht="21.75" customHeight="1" x14ac:dyDescent="0.2">
      <c r="A6" s="215" t="s">
        <v>4239</v>
      </c>
      <c r="B6" s="210" t="s">
        <v>29</v>
      </c>
      <c r="C6" s="211" t="s">
        <v>72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</row>
    <row r="7" spans="1:55" ht="15.75" x14ac:dyDescent="0.2">
      <c r="A7" s="199"/>
      <c r="B7" s="61" t="s">
        <v>10</v>
      </c>
      <c r="C7" s="206" t="s">
        <v>9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</row>
    <row r="8" spans="1:55" ht="15.75" x14ac:dyDescent="0.2">
      <c r="A8" s="200"/>
      <c r="B8" s="55" t="s">
        <v>49</v>
      </c>
      <c r="C8" s="207" t="s">
        <v>50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</row>
    <row r="9" spans="1:55" x14ac:dyDescent="0.2">
      <c r="A9" s="201" t="s">
        <v>98</v>
      </c>
      <c r="B9" s="55"/>
      <c r="C9" s="207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</row>
    <row r="10" spans="1:55" x14ac:dyDescent="0.2">
      <c r="A10" s="202" t="s">
        <v>43</v>
      </c>
      <c r="B10" s="115">
        <v>179857.49366997555</v>
      </c>
      <c r="C10" s="208">
        <v>1.6157863610020751E-2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</row>
    <row r="11" spans="1:55" x14ac:dyDescent="0.2">
      <c r="A11" s="203" t="s">
        <v>45</v>
      </c>
      <c r="B11" s="115">
        <v>8760383.3751399852</v>
      </c>
      <c r="C11" s="208">
        <v>0.78700685113925051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</row>
    <row r="12" spans="1:55" x14ac:dyDescent="0.2">
      <c r="A12" s="204" t="s">
        <v>12</v>
      </c>
      <c r="B12" s="115">
        <v>3525996.5227029258</v>
      </c>
      <c r="C12" s="208">
        <v>0.31676506627953754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</row>
    <row r="13" spans="1:55" x14ac:dyDescent="0.2">
      <c r="A13" s="204" t="s">
        <v>18</v>
      </c>
      <c r="B13" s="115">
        <v>0</v>
      </c>
      <c r="C13" s="208">
        <v>0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</row>
    <row r="14" spans="1:55" x14ac:dyDescent="0.2">
      <c r="A14" s="204" t="s">
        <v>20</v>
      </c>
      <c r="B14" s="115">
        <v>2529968.167971313</v>
      </c>
      <c r="C14" s="208">
        <v>0.2272848340185597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</row>
    <row r="15" spans="1:55" x14ac:dyDescent="0.2">
      <c r="A15" s="204" t="s">
        <v>21</v>
      </c>
      <c r="B15" s="115">
        <v>1252195.4497703607</v>
      </c>
      <c r="C15" s="208">
        <v>0.11249352405412527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</row>
    <row r="16" spans="1:55" x14ac:dyDescent="0.2">
      <c r="A16" s="204" t="s">
        <v>158</v>
      </c>
      <c r="B16" s="115">
        <v>781209.6876959221</v>
      </c>
      <c r="C16" s="208">
        <v>7.0181560562493139E-2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</row>
    <row r="17" spans="1:55" x14ac:dyDescent="0.2">
      <c r="A17" s="204" t="s">
        <v>44</v>
      </c>
      <c r="B17" s="115">
        <v>624997.40576457698</v>
      </c>
      <c r="C17" s="208">
        <v>5.6147912621817224E-2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</row>
    <row r="18" spans="1:55" x14ac:dyDescent="0.2">
      <c r="A18" s="204" t="s">
        <v>23</v>
      </c>
      <c r="B18" s="115">
        <v>138.85315588123692</v>
      </c>
      <c r="C18" s="208">
        <v>1.247415555932717E-5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</row>
    <row r="19" spans="1:55" x14ac:dyDescent="0.2">
      <c r="A19" s="204" t="s">
        <v>24</v>
      </c>
      <c r="B19" s="115">
        <v>5300.4994953208252</v>
      </c>
      <c r="C19" s="208">
        <v>4.7618114854602135E-4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</row>
    <row r="20" spans="1:55" x14ac:dyDescent="0.2">
      <c r="A20" s="204" t="s">
        <v>25</v>
      </c>
      <c r="B20" s="115">
        <v>5479.2210524802304</v>
      </c>
      <c r="C20" s="208">
        <v>4.9223696299015567E-4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</row>
    <row r="21" spans="1:55" x14ac:dyDescent="0.2">
      <c r="A21" s="204" t="s">
        <v>26</v>
      </c>
      <c r="B21" s="115">
        <v>35097.567531203706</v>
      </c>
      <c r="C21" s="208">
        <v>3.1530613356220206E-3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</row>
    <row r="22" spans="1:55" x14ac:dyDescent="0.2">
      <c r="A22" s="201" t="s">
        <v>46</v>
      </c>
      <c r="B22" s="115">
        <v>982396.7023485509</v>
      </c>
      <c r="C22" s="208">
        <v>8.8255605054791575E-2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</row>
    <row r="23" spans="1:55" x14ac:dyDescent="0.2">
      <c r="A23" s="204" t="s">
        <v>12</v>
      </c>
      <c r="B23" s="115">
        <v>6.9999999999999997E-7</v>
      </c>
      <c r="C23" s="208">
        <v>6.2885923161858449E-14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</row>
    <row r="24" spans="1:55" x14ac:dyDescent="0.2">
      <c r="A24" s="204" t="s">
        <v>18</v>
      </c>
      <c r="B24" s="115">
        <v>7.1804297930435163E-2</v>
      </c>
      <c r="C24" s="208">
        <v>6.450685089063625E-9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</row>
    <row r="25" spans="1:55" x14ac:dyDescent="0.2">
      <c r="A25" s="204" t="s">
        <v>20</v>
      </c>
      <c r="B25" s="115">
        <v>295561.59362849855</v>
      </c>
      <c r="C25" s="208">
        <v>2.6552376666454561E-2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</row>
    <row r="26" spans="1:55" x14ac:dyDescent="0.2">
      <c r="A26" s="204" t="s">
        <v>21</v>
      </c>
      <c r="B26" s="115">
        <v>139939.80361029998</v>
      </c>
      <c r="C26" s="208">
        <v>1.257177676731841E-2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</row>
    <row r="27" spans="1:55" x14ac:dyDescent="0.2">
      <c r="A27" s="204" t="s">
        <v>30</v>
      </c>
      <c r="B27" s="115">
        <v>433667.96583501319</v>
      </c>
      <c r="C27" s="208">
        <v>3.8959443396085855E-2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</row>
    <row r="28" spans="1:55" x14ac:dyDescent="0.2">
      <c r="A28" s="204" t="s">
        <v>31</v>
      </c>
      <c r="B28" s="115">
        <v>516.63447012164397</v>
      </c>
      <c r="C28" s="208">
        <v>4.641290798691023E-5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</row>
    <row r="29" spans="1:55" x14ac:dyDescent="0.2">
      <c r="A29" s="204" t="s">
        <v>32</v>
      </c>
      <c r="B29" s="115">
        <v>9.9999999999999995E-7</v>
      </c>
      <c r="C29" s="208">
        <v>8.9837033088369218E-14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</row>
    <row r="30" spans="1:55" x14ac:dyDescent="0.2">
      <c r="A30" s="204" t="s">
        <v>33</v>
      </c>
      <c r="B30" s="115">
        <v>104192.08845943859</v>
      </c>
      <c r="C30" s="208">
        <v>9.3603080984768772E-3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</row>
    <row r="31" spans="1:55" x14ac:dyDescent="0.2">
      <c r="A31" s="204" t="s">
        <v>34</v>
      </c>
      <c r="B31" s="115">
        <v>8518.5445391809444</v>
      </c>
      <c r="C31" s="208">
        <v>7.6528076763114541E-4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</row>
    <row r="32" spans="1:55" x14ac:dyDescent="0.2">
      <c r="A32" s="204" t="s">
        <v>35</v>
      </c>
      <c r="B32" s="115">
        <v>1072101.1603666574</v>
      </c>
      <c r="C32" s="208">
        <v>9.6314387417938435E-2</v>
      </c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</row>
    <row r="33" spans="1:55" x14ac:dyDescent="0.2">
      <c r="A33" s="204" t="s">
        <v>37</v>
      </c>
      <c r="B33" s="115">
        <v>46600.583130600004</v>
      </c>
      <c r="C33" s="208">
        <v>4.1864581286410133E-3</v>
      </c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</row>
    <row r="34" spans="1:55" x14ac:dyDescent="0.2">
      <c r="A34" s="204" t="s">
        <v>47</v>
      </c>
      <c r="B34" s="115">
        <v>80137.676380400007</v>
      </c>
      <c r="C34" s="208">
        <v>7.1993310846110202E-3</v>
      </c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</row>
    <row r="35" spans="1:55" x14ac:dyDescent="0.2">
      <c r="A35" s="204" t="s">
        <v>86</v>
      </c>
      <c r="B35" s="115">
        <v>2.0000000000000002E-7</v>
      </c>
      <c r="C35" s="208">
        <v>1.7967406617673846E-14</v>
      </c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</row>
    <row r="36" spans="1:55" x14ac:dyDescent="0.2">
      <c r="A36" s="204" t="s">
        <v>87</v>
      </c>
      <c r="B36" s="115">
        <v>9789.988988879204</v>
      </c>
      <c r="C36" s="208">
        <v>8.795035647287114E-4</v>
      </c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</row>
    <row r="37" spans="1:55" x14ac:dyDescent="0.2">
      <c r="A37" s="201" t="s">
        <v>94</v>
      </c>
      <c r="B37" s="98"/>
      <c r="C37" s="208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</row>
    <row r="38" spans="1:55" x14ac:dyDescent="0.2">
      <c r="A38" s="204" t="s">
        <v>95</v>
      </c>
      <c r="B38" s="98">
        <v>0</v>
      </c>
      <c r="C38" s="208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</row>
    <row r="39" spans="1:55" x14ac:dyDescent="0.2">
      <c r="A39" s="204" t="s">
        <v>96</v>
      </c>
      <c r="B39" s="98">
        <v>0</v>
      </c>
      <c r="C39" s="208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</row>
    <row r="40" spans="1:55" x14ac:dyDescent="0.2">
      <c r="A40" s="204" t="s">
        <v>97</v>
      </c>
      <c r="B40" s="98">
        <v>0</v>
      </c>
      <c r="C40" s="208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</row>
    <row r="41" spans="1:55" x14ac:dyDescent="0.2">
      <c r="A41" s="205" t="s">
        <v>48</v>
      </c>
      <c r="B41" s="65">
        <v>11131266.980025249</v>
      </c>
      <c r="C41" s="209">
        <v>1</v>
      </c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</row>
    <row r="42" spans="1:55" x14ac:dyDescent="0.2">
      <c r="A42" s="212" t="s">
        <v>93</v>
      </c>
      <c r="B42" s="213">
        <v>345706.65360988997</v>
      </c>
      <c r="C42" s="214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</row>
    <row r="43" spans="1:55" x14ac:dyDescent="0.2">
      <c r="A43" s="56"/>
      <c r="B43" s="59">
        <v>0</v>
      </c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</row>
    <row r="44" spans="1:55" x14ac:dyDescent="0.2">
      <c r="A44" s="56"/>
      <c r="B44" s="221" t="s">
        <v>0</v>
      </c>
      <c r="C44" s="222" t="s">
        <v>1</v>
      </c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</row>
    <row r="45" spans="1:55" x14ac:dyDescent="0.2">
      <c r="A45" s="56"/>
      <c r="B45" s="216" t="s">
        <v>49</v>
      </c>
      <c r="C45" s="207" t="s">
        <v>50</v>
      </c>
      <c r="D45" s="56"/>
      <c r="E45" s="131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</row>
    <row r="46" spans="1:55" x14ac:dyDescent="0.2">
      <c r="A46" s="56"/>
      <c r="B46" s="217" t="s">
        <v>126</v>
      </c>
      <c r="C46" s="219">
        <v>3.2149999999999999</v>
      </c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</row>
    <row r="47" spans="1:55" x14ac:dyDescent="0.2">
      <c r="A47" s="56"/>
      <c r="B47" s="217" t="s">
        <v>127</v>
      </c>
      <c r="C47" s="219">
        <v>3.9441000000000002</v>
      </c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</row>
    <row r="48" spans="1:55" x14ac:dyDescent="0.2">
      <c r="A48" s="56"/>
      <c r="B48" s="218" t="s">
        <v>2</v>
      </c>
      <c r="C48" s="219">
        <v>4.3918999999999997</v>
      </c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</row>
    <row r="49" spans="1:55" x14ac:dyDescent="0.2">
      <c r="A49" s="56"/>
      <c r="B49" s="217" t="s">
        <v>132</v>
      </c>
      <c r="C49" s="219">
        <v>2.5217000000000001</v>
      </c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</row>
    <row r="50" spans="1:55" x14ac:dyDescent="0.2">
      <c r="A50" s="56"/>
      <c r="B50" s="218" t="s">
        <v>3</v>
      </c>
      <c r="C50" s="219">
        <v>2.4634146341463414</v>
      </c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</row>
    <row r="51" spans="1:55" x14ac:dyDescent="0.2">
      <c r="A51" s="56"/>
      <c r="B51" s="218" t="s">
        <v>65</v>
      </c>
      <c r="C51" s="219">
        <v>0.41470000000000001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</row>
    <row r="52" spans="1:55" x14ac:dyDescent="0.2">
      <c r="A52" s="56"/>
      <c r="B52" s="217" t="s">
        <v>128</v>
      </c>
      <c r="C52" s="219">
        <v>2.3273999999999999</v>
      </c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</row>
    <row r="53" spans="1:55" x14ac:dyDescent="0.2">
      <c r="A53" s="56"/>
      <c r="B53" s="218" t="s">
        <v>91</v>
      </c>
      <c r="C53" s="220">
        <v>0.53</v>
      </c>
      <c r="D53" s="57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</row>
    <row r="54" spans="1:55" x14ac:dyDescent="0.2">
      <c r="A54" s="56"/>
      <c r="B54" s="217" t="s">
        <v>133</v>
      </c>
      <c r="C54" s="220">
        <v>0.39319999999999999</v>
      </c>
      <c r="D54" s="57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</row>
    <row r="55" spans="1:55" x14ac:dyDescent="0.2">
      <c r="A55" s="56"/>
      <c r="B55" s="217" t="s">
        <v>323</v>
      </c>
      <c r="C55" s="219">
        <v>3.1191</v>
      </c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</row>
    <row r="56" spans="1:55" ht="12" customHeight="1" x14ac:dyDescent="0.2">
      <c r="A56" s="56"/>
      <c r="B56" s="217" t="s">
        <v>131</v>
      </c>
      <c r="C56" s="220">
        <v>0.16200000000000001</v>
      </c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</row>
    <row r="57" spans="1:55" x14ac:dyDescent="0.2">
      <c r="A57" s="56"/>
      <c r="B57" s="218" t="s">
        <v>90</v>
      </c>
      <c r="C57" s="220">
        <v>3.6497999999999999</v>
      </c>
      <c r="D57" s="57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</row>
    <row r="58" spans="1:55" x14ac:dyDescent="0.2">
      <c r="A58" s="56"/>
      <c r="B58" s="218" t="s">
        <v>92</v>
      </c>
      <c r="C58" s="220">
        <v>0.49419999999999997</v>
      </c>
      <c r="D58" s="57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</row>
    <row r="59" spans="1:55" x14ac:dyDescent="0.2">
      <c r="A59" s="56"/>
      <c r="B59" s="218" t="s">
        <v>129</v>
      </c>
      <c r="C59" s="220">
        <v>0.62019999999999997</v>
      </c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</row>
    <row r="60" spans="1:55" x14ac:dyDescent="0.2">
      <c r="A60" s="56"/>
      <c r="B60" s="217" t="s">
        <v>224</v>
      </c>
      <c r="C60" s="220">
        <v>0.15040000000000001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</row>
    <row r="61" spans="1:55" x14ac:dyDescent="0.2">
      <c r="A61" s="56"/>
      <c r="B61" s="217" t="s">
        <v>152</v>
      </c>
      <c r="C61" s="220">
        <v>0.37669999999999998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</row>
    <row r="62" spans="1:55" x14ac:dyDescent="0.2">
      <c r="A62" s="56"/>
      <c r="B62" s="217" t="s">
        <v>161</v>
      </c>
      <c r="C62" s="220">
        <v>0.4526</v>
      </c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</row>
    <row r="63" spans="1:55" x14ac:dyDescent="0.2">
      <c r="A63" s="56"/>
      <c r="B63" s="217" t="s">
        <v>153</v>
      </c>
      <c r="C63" s="220">
        <v>0.86539999999999995</v>
      </c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</row>
    <row r="64" spans="1:55" x14ac:dyDescent="0.2">
      <c r="A64" s="56"/>
      <c r="B64" s="217" t="s">
        <v>154</v>
      </c>
      <c r="C64" s="220">
        <v>4.3969766E-2</v>
      </c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</row>
    <row r="65" spans="1:55" x14ac:dyDescent="0.2">
      <c r="A65" s="56"/>
      <c r="B65" s="217" t="s">
        <v>162</v>
      </c>
      <c r="C65" s="220">
        <v>2.2879000000000001E-4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</row>
    <row r="66" spans="1:55" x14ac:dyDescent="0.2">
      <c r="A66" s="56"/>
      <c r="B66" s="217" t="s">
        <v>155</v>
      </c>
      <c r="C66" s="220">
        <v>4.3099999999999999E-2</v>
      </c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</row>
    <row r="67" spans="1:55" x14ac:dyDescent="0.2">
      <c r="A67" s="56"/>
      <c r="B67" s="217" t="s">
        <v>223</v>
      </c>
      <c r="C67" s="220">
        <v>2.9510000000000001E-3</v>
      </c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</row>
    <row r="68" spans="1:55" x14ac:dyDescent="0.2">
      <c r="A68" s="56"/>
      <c r="B68" s="223" t="s">
        <v>156</v>
      </c>
      <c r="C68" s="224">
        <v>6.6720000000000002E-2</v>
      </c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</row>
    <row r="69" spans="1:55" x14ac:dyDescent="0.2">
      <c r="A69" s="56"/>
      <c r="B69" s="57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</row>
    <row r="70" spans="1:55" x14ac:dyDescent="0.2">
      <c r="A70" s="56"/>
      <c r="B70" s="57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</row>
    <row r="71" spans="1:55" x14ac:dyDescent="0.2">
      <c r="A71" s="56"/>
      <c r="B71" s="57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</row>
    <row r="72" spans="1:55" x14ac:dyDescent="0.2">
      <c r="A72" s="56"/>
      <c r="B72" s="57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</row>
    <row r="73" spans="1:55" x14ac:dyDescent="0.2">
      <c r="A73" s="56"/>
      <c r="B73" s="57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</row>
    <row r="74" spans="1:55" x14ac:dyDescent="0.2">
      <c r="A74" s="56"/>
      <c r="B74" s="57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</row>
    <row r="75" spans="1:55" x14ac:dyDescent="0.2">
      <c r="A75" s="56"/>
      <c r="B75" s="57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</row>
    <row r="76" spans="1:55" x14ac:dyDescent="0.2">
      <c r="A76" s="56"/>
      <c r="B76" s="57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</row>
    <row r="77" spans="1:55" x14ac:dyDescent="0.2">
      <c r="A77" s="56"/>
      <c r="B77" s="57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</row>
    <row r="78" spans="1:55" x14ac:dyDescent="0.2">
      <c r="A78" s="56"/>
      <c r="B78" s="57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</row>
    <row r="79" spans="1:55" x14ac:dyDescent="0.2">
      <c r="A79" s="56"/>
      <c r="B79" s="57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</row>
    <row r="80" spans="1:55" x14ac:dyDescent="0.2">
      <c r="A80" s="56"/>
      <c r="B80" s="57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</row>
    <row r="81" spans="1:55" x14ac:dyDescent="0.2">
      <c r="A81" s="56"/>
      <c r="B81" s="57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</row>
    <row r="82" spans="1:55" x14ac:dyDescent="0.2">
      <c r="A82" s="56"/>
      <c r="B82" s="57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</row>
    <row r="83" spans="1:55" x14ac:dyDescent="0.2">
      <c r="A83" s="56"/>
      <c r="B83" s="57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</row>
    <row r="84" spans="1:55" x14ac:dyDescent="0.2">
      <c r="A84" s="56"/>
      <c r="B84" s="57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</row>
    <row r="85" spans="1:55" x14ac:dyDescent="0.2">
      <c r="A85" s="56"/>
      <c r="B85" s="57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</row>
    <row r="86" spans="1:55" x14ac:dyDescent="0.2">
      <c r="A86" s="56"/>
      <c r="B86" s="57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</row>
    <row r="87" spans="1:55" x14ac:dyDescent="0.2">
      <c r="A87" s="56"/>
      <c r="B87" s="57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</row>
    <row r="88" spans="1:55" x14ac:dyDescent="0.2">
      <c r="A88" s="56"/>
      <c r="B88" s="57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</row>
    <row r="89" spans="1:55" x14ac:dyDescent="0.2">
      <c r="A89" s="56"/>
      <c r="B89" s="57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</row>
    <row r="90" spans="1:55" x14ac:dyDescent="0.2">
      <c r="A90" s="56"/>
      <c r="B90" s="57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</row>
    <row r="91" spans="1:55" x14ac:dyDescent="0.2">
      <c r="A91" s="56"/>
      <c r="B91" s="57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</row>
    <row r="92" spans="1:55" x14ac:dyDescent="0.2">
      <c r="A92" s="56"/>
      <c r="B92" s="57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</row>
    <row r="93" spans="1:55" x14ac:dyDescent="0.2">
      <c r="A93" s="56"/>
      <c r="B93" s="57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</row>
    <row r="94" spans="1:55" x14ac:dyDescent="0.2">
      <c r="A94" s="56"/>
      <c r="B94" s="57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</row>
    <row r="95" spans="1:55" x14ac:dyDescent="0.2">
      <c r="A95" s="56"/>
      <c r="B95" s="57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</row>
    <row r="96" spans="1:55" x14ac:dyDescent="0.2">
      <c r="A96" s="56"/>
      <c r="B96" s="57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</row>
    <row r="97" spans="1:55" x14ac:dyDescent="0.2">
      <c r="A97" s="56"/>
      <c r="B97" s="57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</row>
    <row r="98" spans="1:55" x14ac:dyDescent="0.2">
      <c r="A98" s="56"/>
      <c r="B98" s="57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</row>
    <row r="99" spans="1:55" x14ac:dyDescent="0.2">
      <c r="A99" s="56"/>
      <c r="B99" s="57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</row>
    <row r="100" spans="1:55" x14ac:dyDescent="0.2">
      <c r="A100" s="56"/>
      <c r="B100" s="57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</row>
    <row r="101" spans="1:55" x14ac:dyDescent="0.2">
      <c r="A101" s="56"/>
      <c r="B101" s="57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</row>
    <row r="102" spans="1:55" x14ac:dyDescent="0.2">
      <c r="A102" s="56"/>
      <c r="B102" s="57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</row>
    <row r="103" spans="1:55" x14ac:dyDescent="0.2">
      <c r="A103" s="56"/>
      <c r="B103" s="57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</row>
    <row r="104" spans="1:55" x14ac:dyDescent="0.2">
      <c r="A104" s="56"/>
      <c r="B104" s="57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</row>
    <row r="105" spans="1:55" x14ac:dyDescent="0.2">
      <c r="A105" s="56"/>
      <c r="B105" s="57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</row>
    <row r="106" spans="1:55" x14ac:dyDescent="0.2">
      <c r="A106" s="56"/>
      <c r="B106" s="57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</row>
    <row r="107" spans="1:55" x14ac:dyDescent="0.2">
      <c r="A107" s="56"/>
      <c r="B107" s="57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</row>
    <row r="108" spans="1:55" x14ac:dyDescent="0.2">
      <c r="A108" s="56"/>
      <c r="B108" s="57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</row>
    <row r="109" spans="1:55" x14ac:dyDescent="0.2">
      <c r="A109" s="56"/>
      <c r="B109" s="57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</row>
    <row r="110" spans="1:55" x14ac:dyDescent="0.2">
      <c r="A110" s="56"/>
      <c r="B110" s="57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</row>
    <row r="111" spans="1:55" x14ac:dyDescent="0.2">
      <c r="A111" s="56"/>
      <c r="B111" s="57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</row>
    <row r="112" spans="1:55" x14ac:dyDescent="0.2">
      <c r="A112" s="56"/>
      <c r="B112" s="57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</row>
    <row r="113" spans="1:55" x14ac:dyDescent="0.2">
      <c r="A113" s="56"/>
      <c r="B113" s="57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</row>
    <row r="114" spans="1:55" x14ac:dyDescent="0.2">
      <c r="A114" s="56"/>
      <c r="B114" s="57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</row>
    <row r="115" spans="1:55" x14ac:dyDescent="0.2">
      <c r="A115" s="56"/>
      <c r="B115" s="57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</row>
    <row r="116" spans="1:55" x14ac:dyDescent="0.2">
      <c r="A116" s="56"/>
      <c r="B116" s="57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</row>
    <row r="117" spans="1:55" x14ac:dyDescent="0.2">
      <c r="A117" s="56"/>
      <c r="B117" s="57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</row>
    <row r="118" spans="1:55" x14ac:dyDescent="0.2">
      <c r="A118" s="56"/>
      <c r="B118" s="57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</row>
    <row r="119" spans="1:55" x14ac:dyDescent="0.2">
      <c r="A119" s="56"/>
      <c r="B119" s="57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</row>
    <row r="120" spans="1:55" x14ac:dyDescent="0.2">
      <c r="A120" s="56"/>
      <c r="B120" s="57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</row>
    <row r="121" spans="1:55" x14ac:dyDescent="0.2">
      <c r="A121" s="56"/>
      <c r="B121" s="57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</row>
    <row r="122" spans="1:55" x14ac:dyDescent="0.2">
      <c r="A122" s="56"/>
      <c r="B122" s="57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</row>
    <row r="123" spans="1:55" x14ac:dyDescent="0.2">
      <c r="A123" s="56"/>
      <c r="B123" s="57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</row>
    <row r="124" spans="1:55" x14ac:dyDescent="0.2">
      <c r="A124" s="56"/>
      <c r="B124" s="57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</row>
    <row r="125" spans="1:55" x14ac:dyDescent="0.2">
      <c r="A125" s="56"/>
      <c r="B125" s="57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</row>
    <row r="126" spans="1:55" x14ac:dyDescent="0.2">
      <c r="A126" s="56"/>
      <c r="B126" s="57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</row>
    <row r="127" spans="1:55" x14ac:dyDescent="0.2">
      <c r="A127" s="56"/>
      <c r="B127" s="57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</row>
    <row r="128" spans="1:55" x14ac:dyDescent="0.2">
      <c r="A128" s="56"/>
      <c r="B128" s="57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</row>
    <row r="129" spans="1:55" x14ac:dyDescent="0.2">
      <c r="A129" s="56"/>
      <c r="B129" s="57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</row>
    <row r="130" spans="1:55" x14ac:dyDescent="0.2">
      <c r="A130" s="56"/>
      <c r="B130" s="57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</row>
    <row r="131" spans="1:55" x14ac:dyDescent="0.2">
      <c r="A131" s="56"/>
      <c r="B131" s="57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</row>
    <row r="132" spans="1:55" x14ac:dyDescent="0.2">
      <c r="A132" s="56"/>
      <c r="B132" s="57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</row>
    <row r="133" spans="1:55" x14ac:dyDescent="0.2">
      <c r="A133" s="56"/>
      <c r="B133" s="57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</row>
    <row r="134" spans="1:55" x14ac:dyDescent="0.2">
      <c r="A134" s="56"/>
      <c r="B134" s="57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</row>
    <row r="135" spans="1:55" x14ac:dyDescent="0.2">
      <c r="A135" s="56"/>
      <c r="B135" s="57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</row>
    <row r="136" spans="1:55" x14ac:dyDescent="0.2">
      <c r="A136" s="56"/>
      <c r="B136" s="57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</row>
    <row r="137" spans="1:55" x14ac:dyDescent="0.2">
      <c r="A137" s="56"/>
      <c r="B137" s="57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</row>
    <row r="138" spans="1:55" x14ac:dyDescent="0.2">
      <c r="A138" s="56"/>
      <c r="B138" s="57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</row>
    <row r="139" spans="1:55" x14ac:dyDescent="0.2">
      <c r="A139" s="56"/>
      <c r="B139" s="57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</row>
    <row r="140" spans="1:55" x14ac:dyDescent="0.2">
      <c r="A140" s="56"/>
      <c r="B140" s="57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</row>
    <row r="141" spans="1:55" x14ac:dyDescent="0.2">
      <c r="A141" s="56"/>
      <c r="B141" s="57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</row>
    <row r="142" spans="1:55" x14ac:dyDescent="0.2">
      <c r="A142" s="56"/>
      <c r="B142" s="57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</row>
    <row r="143" spans="1:55" x14ac:dyDescent="0.2">
      <c r="A143" s="56"/>
      <c r="B143" s="57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</row>
    <row r="144" spans="1:55" x14ac:dyDescent="0.2">
      <c r="A144" s="56"/>
      <c r="B144" s="57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</row>
    <row r="145" spans="1:55" x14ac:dyDescent="0.2">
      <c r="A145" s="56"/>
      <c r="B145" s="57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</row>
    <row r="146" spans="1:55" x14ac:dyDescent="0.2">
      <c r="A146" s="56"/>
      <c r="B146" s="57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</row>
    <row r="147" spans="1:55" x14ac:dyDescent="0.2">
      <c r="A147" s="56"/>
      <c r="B147" s="57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</row>
    <row r="148" spans="1:55" x14ac:dyDescent="0.2">
      <c r="A148" s="56"/>
      <c r="B148" s="57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</row>
    <row r="149" spans="1:55" x14ac:dyDescent="0.2">
      <c r="A149" s="56"/>
      <c r="B149" s="57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</row>
    <row r="150" spans="1:55" x14ac:dyDescent="0.2">
      <c r="A150" s="56"/>
      <c r="B150" s="57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</row>
    <row r="151" spans="1:55" x14ac:dyDescent="0.2">
      <c r="A151" s="56"/>
      <c r="B151" s="57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</row>
    <row r="152" spans="1:55" x14ac:dyDescent="0.2">
      <c r="A152" s="56"/>
      <c r="B152" s="57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</row>
    <row r="153" spans="1:55" x14ac:dyDescent="0.2">
      <c r="A153" s="56"/>
      <c r="B153" s="57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</row>
    <row r="154" spans="1:55" x14ac:dyDescent="0.2">
      <c r="A154" s="56"/>
      <c r="B154" s="57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</row>
    <row r="155" spans="1:55" x14ac:dyDescent="0.2">
      <c r="A155" s="56"/>
      <c r="B155" s="57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</row>
    <row r="156" spans="1:55" x14ac:dyDescent="0.2">
      <c r="A156" s="56"/>
      <c r="B156" s="57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</row>
    <row r="157" spans="1:55" x14ac:dyDescent="0.2">
      <c r="A157" s="56"/>
      <c r="B157" s="57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</row>
    <row r="158" spans="1:55" x14ac:dyDescent="0.2">
      <c r="A158" s="56"/>
      <c r="B158" s="57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</row>
    <row r="159" spans="1:55" x14ac:dyDescent="0.2">
      <c r="A159" s="56"/>
      <c r="B159" s="57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</row>
    <row r="160" spans="1:55" x14ac:dyDescent="0.2">
      <c r="A160" s="56"/>
      <c r="B160" s="57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</row>
    <row r="161" spans="1:55" x14ac:dyDescent="0.2">
      <c r="A161" s="56"/>
      <c r="B161" s="57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</row>
    <row r="162" spans="1:55" x14ac:dyDescent="0.2">
      <c r="A162" s="56"/>
      <c r="B162" s="57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</row>
    <row r="163" spans="1:55" x14ac:dyDescent="0.2">
      <c r="A163" s="56"/>
      <c r="B163" s="57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</row>
    <row r="164" spans="1:55" x14ac:dyDescent="0.2">
      <c r="A164" s="56"/>
      <c r="B164" s="57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</row>
    <row r="165" spans="1:55" x14ac:dyDescent="0.2">
      <c r="A165" s="56"/>
      <c r="B165" s="57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</row>
    <row r="166" spans="1:55" x14ac:dyDescent="0.2">
      <c r="A166" s="56"/>
      <c r="B166" s="57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</row>
    <row r="167" spans="1:55" x14ac:dyDescent="0.2">
      <c r="A167" s="56"/>
      <c r="B167" s="57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</row>
    <row r="168" spans="1:55" x14ac:dyDescent="0.2">
      <c r="A168" s="56"/>
      <c r="B168" s="57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</row>
    <row r="169" spans="1:55" x14ac:dyDescent="0.2">
      <c r="A169" s="56"/>
      <c r="B169" s="57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</row>
    <row r="170" spans="1:55" x14ac:dyDescent="0.2">
      <c r="A170" s="56"/>
      <c r="B170" s="57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</row>
    <row r="171" spans="1:55" x14ac:dyDescent="0.2">
      <c r="A171" s="56"/>
      <c r="B171" s="57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</row>
    <row r="172" spans="1:55" x14ac:dyDescent="0.2">
      <c r="A172" s="56"/>
      <c r="B172" s="57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</row>
    <row r="173" spans="1:55" x14ac:dyDescent="0.2">
      <c r="A173" s="56"/>
      <c r="B173" s="57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</row>
    <row r="174" spans="1:55" x14ac:dyDescent="0.2">
      <c r="A174" s="56"/>
      <c r="B174" s="57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</row>
    <row r="175" spans="1:55" x14ac:dyDescent="0.2">
      <c r="A175" s="56"/>
      <c r="B175" s="57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</row>
    <row r="176" spans="1:55" x14ac:dyDescent="0.2">
      <c r="A176" s="56"/>
      <c r="B176" s="57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</row>
    <row r="177" spans="1:55" x14ac:dyDescent="0.2">
      <c r="A177" s="56"/>
      <c r="B177" s="57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</row>
    <row r="178" spans="1:55" x14ac:dyDescent="0.2">
      <c r="A178" s="56"/>
      <c r="B178" s="57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</row>
    <row r="179" spans="1:55" x14ac:dyDescent="0.2">
      <c r="A179" s="56"/>
      <c r="B179" s="57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</row>
    <row r="180" spans="1:55" x14ac:dyDescent="0.2">
      <c r="A180" s="56"/>
      <c r="B180" s="57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</row>
    <row r="181" spans="1:55" x14ac:dyDescent="0.2">
      <c r="A181" s="56"/>
      <c r="B181" s="57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</row>
    <row r="182" spans="1:55" x14ac:dyDescent="0.2">
      <c r="A182" s="56"/>
      <c r="B182" s="57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</row>
    <row r="183" spans="1:55" x14ac:dyDescent="0.2">
      <c r="A183" s="56"/>
      <c r="B183" s="57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</row>
    <row r="184" spans="1:55" x14ac:dyDescent="0.2">
      <c r="A184" s="56"/>
      <c r="B184" s="57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</row>
    <row r="185" spans="1:55" x14ac:dyDescent="0.2">
      <c r="A185" s="56"/>
      <c r="B185" s="57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</row>
    <row r="186" spans="1:55" x14ac:dyDescent="0.2">
      <c r="A186" s="56"/>
      <c r="B186" s="57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</row>
    <row r="187" spans="1:55" x14ac:dyDescent="0.2">
      <c r="A187" s="56"/>
      <c r="B187" s="57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</row>
    <row r="188" spans="1:55" x14ac:dyDescent="0.2">
      <c r="A188" s="56"/>
      <c r="B188" s="57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</row>
    <row r="189" spans="1:55" x14ac:dyDescent="0.2">
      <c r="A189" s="56"/>
      <c r="B189" s="57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</row>
    <row r="190" spans="1:55" x14ac:dyDescent="0.2">
      <c r="A190" s="56"/>
      <c r="B190" s="57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</row>
    <row r="191" spans="1:55" x14ac:dyDescent="0.2">
      <c r="A191" s="56"/>
      <c r="B191" s="57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</row>
    <row r="192" spans="1:55" x14ac:dyDescent="0.2">
      <c r="A192" s="56"/>
      <c r="B192" s="57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</row>
    <row r="193" spans="1:55" x14ac:dyDescent="0.2">
      <c r="A193" s="56"/>
      <c r="B193" s="57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</row>
    <row r="194" spans="1:55" x14ac:dyDescent="0.2">
      <c r="A194" s="56"/>
      <c r="B194" s="57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</row>
    <row r="195" spans="1:55" x14ac:dyDescent="0.2">
      <c r="A195" s="56"/>
      <c r="B195" s="57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</row>
    <row r="196" spans="1:55" x14ac:dyDescent="0.2">
      <c r="A196" s="56"/>
      <c r="B196" s="57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</row>
    <row r="197" spans="1:55" x14ac:dyDescent="0.2">
      <c r="A197" s="56"/>
      <c r="B197" s="57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</row>
    <row r="198" spans="1:55" x14ac:dyDescent="0.2">
      <c r="A198" s="56"/>
      <c r="B198" s="57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</row>
    <row r="199" spans="1:55" x14ac:dyDescent="0.2">
      <c r="A199" s="56"/>
      <c r="B199" s="57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</row>
    <row r="200" spans="1:55" x14ac:dyDescent="0.2">
      <c r="A200" s="56"/>
      <c r="B200" s="57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</row>
    <row r="201" spans="1:55" x14ac:dyDescent="0.2">
      <c r="A201" s="56"/>
      <c r="B201" s="57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</row>
    <row r="202" spans="1:55" x14ac:dyDescent="0.2">
      <c r="A202" s="56"/>
      <c r="B202" s="57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</row>
    <row r="203" spans="1:55" x14ac:dyDescent="0.2">
      <c r="A203" s="56"/>
      <c r="B203" s="57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</row>
    <row r="204" spans="1:55" x14ac:dyDescent="0.2">
      <c r="A204" s="56"/>
      <c r="B204" s="57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</row>
    <row r="205" spans="1:55" x14ac:dyDescent="0.2">
      <c r="A205" s="56"/>
      <c r="B205" s="57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</row>
    <row r="206" spans="1:55" x14ac:dyDescent="0.2">
      <c r="A206" s="56"/>
      <c r="B206" s="57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</row>
    <row r="207" spans="1:55" x14ac:dyDescent="0.2">
      <c r="A207" s="56"/>
      <c r="B207" s="57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</row>
    <row r="208" spans="1:55" x14ac:dyDescent="0.2">
      <c r="A208" s="56"/>
      <c r="B208" s="57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</row>
    <row r="209" spans="1:55" x14ac:dyDescent="0.2">
      <c r="A209" s="56"/>
      <c r="B209" s="57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</row>
    <row r="210" spans="1:55" x14ac:dyDescent="0.2">
      <c r="A210" s="56"/>
      <c r="B210" s="57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</row>
    <row r="211" spans="1:55" x14ac:dyDescent="0.2">
      <c r="A211" s="56"/>
      <c r="B211" s="57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</row>
    <row r="212" spans="1:55" x14ac:dyDescent="0.2">
      <c r="A212" s="56"/>
      <c r="B212" s="57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</row>
    <row r="213" spans="1:55" x14ac:dyDescent="0.2">
      <c r="A213" s="56"/>
      <c r="B213" s="57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</row>
    <row r="214" spans="1:55" x14ac:dyDescent="0.2">
      <c r="A214" s="56"/>
      <c r="B214" s="57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</row>
    <row r="215" spans="1:55" x14ac:dyDescent="0.2">
      <c r="A215" s="56"/>
      <c r="B215" s="57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</row>
    <row r="216" spans="1:55" x14ac:dyDescent="0.2">
      <c r="A216" s="56"/>
      <c r="B216" s="57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</row>
    <row r="217" spans="1:55" x14ac:dyDescent="0.2">
      <c r="A217" s="56"/>
      <c r="B217" s="57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</row>
    <row r="218" spans="1:55" x14ac:dyDescent="0.2">
      <c r="A218" s="56"/>
      <c r="B218" s="57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</row>
    <row r="219" spans="1:55" x14ac:dyDescent="0.2">
      <c r="A219" s="56"/>
      <c r="B219" s="57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</row>
    <row r="220" spans="1:55" x14ac:dyDescent="0.2">
      <c r="A220" s="56"/>
      <c r="B220" s="57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</row>
    <row r="221" spans="1:55" x14ac:dyDescent="0.2">
      <c r="A221" s="56"/>
      <c r="B221" s="57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</row>
    <row r="222" spans="1:55" x14ac:dyDescent="0.2">
      <c r="A222" s="56"/>
      <c r="B222" s="57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</row>
    <row r="223" spans="1:55" x14ac:dyDescent="0.2">
      <c r="A223" s="56"/>
      <c r="B223" s="57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</row>
    <row r="224" spans="1:55" x14ac:dyDescent="0.2">
      <c r="A224" s="56"/>
      <c r="B224" s="57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</row>
    <row r="225" spans="1:55" x14ac:dyDescent="0.2">
      <c r="A225" s="56"/>
      <c r="B225" s="57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</row>
    <row r="226" spans="1:55" x14ac:dyDescent="0.2">
      <c r="A226" s="56"/>
      <c r="B226" s="57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</row>
    <row r="227" spans="1:55" x14ac:dyDescent="0.2">
      <c r="A227" s="56"/>
      <c r="B227" s="57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</row>
    <row r="228" spans="1:55" x14ac:dyDescent="0.2">
      <c r="A228" s="56"/>
      <c r="B228" s="57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</row>
    <row r="229" spans="1:55" x14ac:dyDescent="0.2">
      <c r="A229" s="56"/>
      <c r="B229" s="57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</row>
    <row r="230" spans="1:55" x14ac:dyDescent="0.2">
      <c r="A230" s="56"/>
      <c r="B230" s="57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</row>
    <row r="231" spans="1:55" x14ac:dyDescent="0.2">
      <c r="A231" s="56"/>
      <c r="B231" s="57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</row>
    <row r="232" spans="1:55" x14ac:dyDescent="0.2">
      <c r="A232" s="56"/>
      <c r="B232" s="57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</row>
    <row r="233" spans="1:55" x14ac:dyDescent="0.2">
      <c r="A233" s="56"/>
      <c r="B233" s="57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</row>
    <row r="234" spans="1:55" x14ac:dyDescent="0.2">
      <c r="A234" s="56"/>
      <c r="B234" s="57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</row>
    <row r="235" spans="1:55" x14ac:dyDescent="0.2">
      <c r="A235" s="56"/>
      <c r="B235" s="57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</row>
    <row r="236" spans="1:55" x14ac:dyDescent="0.2">
      <c r="A236" s="56"/>
      <c r="B236" s="57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</row>
    <row r="237" spans="1:55" x14ac:dyDescent="0.2">
      <c r="A237" s="56"/>
      <c r="B237" s="57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</row>
    <row r="238" spans="1:55" x14ac:dyDescent="0.2">
      <c r="A238" s="56"/>
      <c r="B238" s="57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</row>
    <row r="239" spans="1:55" x14ac:dyDescent="0.2">
      <c r="A239" s="56"/>
      <c r="B239" s="57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</row>
    <row r="240" spans="1:55" x14ac:dyDescent="0.2">
      <c r="A240" s="56"/>
      <c r="B240" s="57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</row>
    <row r="241" spans="1:55" x14ac:dyDescent="0.2">
      <c r="A241" s="56"/>
      <c r="B241" s="57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</row>
    <row r="242" spans="1:55" x14ac:dyDescent="0.2">
      <c r="A242" s="56"/>
      <c r="B242" s="57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</row>
    <row r="243" spans="1:55" x14ac:dyDescent="0.2">
      <c r="A243" s="56"/>
      <c r="B243" s="57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</row>
    <row r="244" spans="1:55" x14ac:dyDescent="0.2">
      <c r="A244" s="56"/>
      <c r="B244" s="57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</row>
    <row r="245" spans="1:55" x14ac:dyDescent="0.2">
      <c r="A245" s="56"/>
      <c r="B245" s="57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</row>
    <row r="246" spans="1:55" x14ac:dyDescent="0.2">
      <c r="A246" s="56"/>
      <c r="B246" s="57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</row>
    <row r="247" spans="1:55" x14ac:dyDescent="0.2">
      <c r="A247" s="56"/>
      <c r="B247" s="57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</row>
    <row r="248" spans="1:55" x14ac:dyDescent="0.2">
      <c r="A248" s="56"/>
      <c r="B248" s="57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</row>
    <row r="249" spans="1:55" x14ac:dyDescent="0.2">
      <c r="A249" s="56"/>
      <c r="B249" s="57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</row>
    <row r="250" spans="1:55" x14ac:dyDescent="0.2">
      <c r="A250" s="56"/>
      <c r="B250" s="57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</row>
    <row r="251" spans="1:55" x14ac:dyDescent="0.2">
      <c r="A251" s="56"/>
      <c r="B251" s="57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</row>
    <row r="252" spans="1:55" x14ac:dyDescent="0.2">
      <c r="A252" s="56"/>
      <c r="B252" s="57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</row>
    <row r="253" spans="1:55" x14ac:dyDescent="0.2">
      <c r="A253" s="56"/>
      <c r="B253" s="57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</row>
    <row r="254" spans="1:55" x14ac:dyDescent="0.2">
      <c r="A254" s="56"/>
      <c r="B254" s="57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</row>
    <row r="255" spans="1:55" x14ac:dyDescent="0.2">
      <c r="A255" s="56"/>
      <c r="B255" s="57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</row>
    <row r="256" spans="1:55" x14ac:dyDescent="0.2">
      <c r="A256" s="56"/>
      <c r="B256" s="57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</row>
    <row r="257" spans="1:55" x14ac:dyDescent="0.2">
      <c r="A257" s="56"/>
      <c r="B257" s="57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</row>
    <row r="258" spans="1:55" x14ac:dyDescent="0.2">
      <c r="A258" s="56"/>
      <c r="B258" s="57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</row>
    <row r="259" spans="1:55" x14ac:dyDescent="0.2">
      <c r="A259" s="56"/>
      <c r="B259" s="57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</row>
    <row r="260" spans="1:55" x14ac:dyDescent="0.2">
      <c r="A260" s="56"/>
      <c r="B260" s="57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</row>
    <row r="261" spans="1:55" x14ac:dyDescent="0.2">
      <c r="A261" s="56"/>
      <c r="B261" s="57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</row>
    <row r="262" spans="1:55" x14ac:dyDescent="0.2">
      <c r="A262" s="56"/>
      <c r="B262" s="57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</row>
    <row r="263" spans="1:55" x14ac:dyDescent="0.2">
      <c r="A263" s="56"/>
      <c r="B263" s="57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</row>
    <row r="264" spans="1:55" x14ac:dyDescent="0.2">
      <c r="A264" s="56"/>
      <c r="B264" s="57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</row>
    <row r="265" spans="1:55" x14ac:dyDescent="0.2">
      <c r="A265" s="56"/>
      <c r="B265" s="57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</row>
    <row r="266" spans="1:55" x14ac:dyDescent="0.2">
      <c r="A266" s="56"/>
      <c r="B266" s="57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</row>
    <row r="267" spans="1:55" x14ac:dyDescent="0.2">
      <c r="A267" s="56"/>
      <c r="B267" s="57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</row>
    <row r="268" spans="1:55" x14ac:dyDescent="0.2">
      <c r="A268" s="56"/>
      <c r="B268" s="57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</row>
    <row r="269" spans="1:55" x14ac:dyDescent="0.2">
      <c r="A269" s="56"/>
      <c r="B269" s="57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</row>
    <row r="270" spans="1:55" x14ac:dyDescent="0.2">
      <c r="A270" s="56"/>
      <c r="B270" s="57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</row>
    <row r="271" spans="1:55" x14ac:dyDescent="0.2">
      <c r="A271" s="56"/>
      <c r="B271" s="57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</row>
    <row r="272" spans="1:55" x14ac:dyDescent="0.2">
      <c r="A272" s="56"/>
      <c r="B272" s="57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</row>
    <row r="273" spans="1:55" x14ac:dyDescent="0.2">
      <c r="A273" s="56"/>
      <c r="B273" s="57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</row>
    <row r="274" spans="1:55" x14ac:dyDescent="0.2">
      <c r="A274" s="56"/>
      <c r="B274" s="57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</row>
    <row r="275" spans="1:55" x14ac:dyDescent="0.2">
      <c r="A275" s="56"/>
      <c r="B275" s="57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</row>
    <row r="276" spans="1:55" x14ac:dyDescent="0.2">
      <c r="A276" s="56"/>
      <c r="B276" s="57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</row>
    <row r="277" spans="1:55" x14ac:dyDescent="0.2">
      <c r="A277" s="56"/>
      <c r="B277" s="57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</row>
    <row r="278" spans="1:55" x14ac:dyDescent="0.2">
      <c r="A278" s="56"/>
      <c r="B278" s="57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</row>
    <row r="279" spans="1:55" x14ac:dyDescent="0.2">
      <c r="A279" s="56"/>
      <c r="B279" s="57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</row>
    <row r="280" spans="1:55" x14ac:dyDescent="0.2">
      <c r="A280" s="56"/>
      <c r="B280" s="57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</row>
    <row r="281" spans="1:55" x14ac:dyDescent="0.2">
      <c r="A281" s="56"/>
      <c r="B281" s="57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</row>
    <row r="282" spans="1:55" x14ac:dyDescent="0.2">
      <c r="A282" s="56"/>
      <c r="B282" s="57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</row>
    <row r="283" spans="1:55" x14ac:dyDescent="0.2">
      <c r="A283" s="56"/>
      <c r="B283" s="57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</row>
    <row r="284" spans="1:55" x14ac:dyDescent="0.2">
      <c r="A284" s="56"/>
      <c r="B284" s="57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</row>
    <row r="285" spans="1:55" x14ac:dyDescent="0.2">
      <c r="A285" s="56"/>
      <c r="B285" s="57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</row>
    <row r="286" spans="1:55" x14ac:dyDescent="0.2">
      <c r="A286" s="56"/>
      <c r="B286" s="57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</row>
    <row r="287" spans="1:55" x14ac:dyDescent="0.2">
      <c r="A287" s="56"/>
      <c r="B287" s="57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</row>
    <row r="288" spans="1:55" x14ac:dyDescent="0.2">
      <c r="A288" s="56"/>
      <c r="B288" s="57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</row>
    <row r="289" spans="1:55" x14ac:dyDescent="0.2">
      <c r="A289" s="56"/>
      <c r="B289" s="57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</row>
    <row r="290" spans="1:55" x14ac:dyDescent="0.2">
      <c r="A290" s="56"/>
      <c r="B290" s="57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</row>
    <row r="291" spans="1:55" x14ac:dyDescent="0.2">
      <c r="A291" s="56"/>
      <c r="B291" s="57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</row>
    <row r="292" spans="1:55" x14ac:dyDescent="0.2">
      <c r="A292" s="56"/>
      <c r="B292" s="57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</row>
    <row r="293" spans="1:55" x14ac:dyDescent="0.2">
      <c r="A293" s="56"/>
      <c r="B293" s="57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</row>
    <row r="294" spans="1:55" x14ac:dyDescent="0.2">
      <c r="A294" s="56"/>
      <c r="B294" s="57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</row>
    <row r="295" spans="1:55" x14ac:dyDescent="0.2">
      <c r="A295" s="56"/>
      <c r="B295" s="57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</row>
    <row r="296" spans="1:55" x14ac:dyDescent="0.2">
      <c r="A296" s="56"/>
      <c r="B296" s="57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</row>
    <row r="297" spans="1:55" x14ac:dyDescent="0.2">
      <c r="A297" s="56"/>
      <c r="B297" s="57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</row>
    <row r="298" spans="1:55" x14ac:dyDescent="0.2">
      <c r="A298" s="56"/>
      <c r="B298" s="57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</row>
    <row r="299" spans="1:55" x14ac:dyDescent="0.2">
      <c r="A299" s="56"/>
      <c r="B299" s="57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</row>
    <row r="300" spans="1:55" x14ac:dyDescent="0.2">
      <c r="A300" s="56"/>
      <c r="B300" s="57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</row>
    <row r="301" spans="1:55" x14ac:dyDescent="0.2">
      <c r="A301" s="56"/>
      <c r="B301" s="57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</row>
    <row r="302" spans="1:55" x14ac:dyDescent="0.2">
      <c r="A302" s="56"/>
      <c r="B302" s="57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</row>
    <row r="303" spans="1:55" x14ac:dyDescent="0.2">
      <c r="A303" s="56"/>
      <c r="B303" s="57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</row>
    <row r="304" spans="1:55" x14ac:dyDescent="0.2">
      <c r="A304" s="56"/>
      <c r="B304" s="57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</row>
    <row r="305" spans="1:55" x14ac:dyDescent="0.2">
      <c r="A305" s="56"/>
      <c r="B305" s="57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</row>
    <row r="306" spans="1:55" x14ac:dyDescent="0.2">
      <c r="A306" s="56"/>
      <c r="B306" s="57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</row>
    <row r="307" spans="1:55" x14ac:dyDescent="0.2">
      <c r="A307" s="56"/>
      <c r="B307" s="57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</row>
    <row r="308" spans="1:55" x14ac:dyDescent="0.2">
      <c r="A308" s="56"/>
      <c r="B308" s="57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</row>
    <row r="309" spans="1:55" x14ac:dyDescent="0.2">
      <c r="A309" s="56"/>
      <c r="B309" s="57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</row>
    <row r="310" spans="1:55" x14ac:dyDescent="0.2">
      <c r="A310" s="56"/>
      <c r="B310" s="57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</row>
    <row r="311" spans="1:55" x14ac:dyDescent="0.2">
      <c r="A311" s="56"/>
      <c r="B311" s="57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</row>
    <row r="312" spans="1:55" x14ac:dyDescent="0.2">
      <c r="A312" s="56"/>
      <c r="B312" s="57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</row>
    <row r="313" spans="1:55" x14ac:dyDescent="0.2">
      <c r="A313" s="56"/>
      <c r="B313" s="57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</row>
    <row r="314" spans="1:55" x14ac:dyDescent="0.2">
      <c r="A314" s="56"/>
      <c r="B314" s="57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</row>
    <row r="315" spans="1:55" x14ac:dyDescent="0.2">
      <c r="A315" s="56"/>
      <c r="B315" s="57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</row>
    <row r="316" spans="1:55" x14ac:dyDescent="0.2">
      <c r="A316" s="56"/>
      <c r="B316" s="57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</row>
    <row r="317" spans="1:55" x14ac:dyDescent="0.2">
      <c r="A317" s="56"/>
      <c r="B317" s="57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</row>
    <row r="318" spans="1:55" x14ac:dyDescent="0.2">
      <c r="A318" s="56"/>
      <c r="B318" s="57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</row>
    <row r="319" spans="1:55" x14ac:dyDescent="0.2">
      <c r="A319" s="56"/>
      <c r="B319" s="57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</row>
    <row r="320" spans="1:55" x14ac:dyDescent="0.2">
      <c r="A320" s="56"/>
      <c r="B320" s="57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</row>
    <row r="321" spans="1:55" x14ac:dyDescent="0.2">
      <c r="A321" s="56"/>
      <c r="B321" s="57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</row>
    <row r="322" spans="1:55" x14ac:dyDescent="0.2">
      <c r="A322" s="56"/>
      <c r="B322" s="57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</row>
    <row r="323" spans="1:55" x14ac:dyDescent="0.2">
      <c r="A323" s="56"/>
      <c r="B323" s="57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</row>
    <row r="324" spans="1:55" x14ac:dyDescent="0.2">
      <c r="A324" s="56"/>
      <c r="B324" s="57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</row>
    <row r="325" spans="1:55" x14ac:dyDescent="0.2">
      <c r="A325" s="56"/>
      <c r="B325" s="57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</row>
    <row r="326" spans="1:55" x14ac:dyDescent="0.2">
      <c r="A326" s="56"/>
      <c r="B326" s="57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</row>
    <row r="327" spans="1:55" x14ac:dyDescent="0.2">
      <c r="A327" s="56"/>
      <c r="B327" s="57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</row>
    <row r="328" spans="1:55" x14ac:dyDescent="0.2">
      <c r="A328" s="56"/>
      <c r="B328" s="57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</row>
    <row r="329" spans="1:55" x14ac:dyDescent="0.2">
      <c r="A329" s="56"/>
      <c r="B329" s="57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</row>
    <row r="330" spans="1:55" x14ac:dyDescent="0.2">
      <c r="A330" s="56"/>
      <c r="B330" s="57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</row>
    <row r="331" spans="1:55" x14ac:dyDescent="0.2">
      <c r="A331" s="56"/>
      <c r="B331" s="57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</row>
    <row r="332" spans="1:55" x14ac:dyDescent="0.2">
      <c r="A332" s="56"/>
      <c r="B332" s="57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</row>
    <row r="333" spans="1:55" x14ac:dyDescent="0.2">
      <c r="A333" s="56"/>
      <c r="B333" s="57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</row>
    <row r="334" spans="1:55" x14ac:dyDescent="0.2">
      <c r="A334" s="56"/>
      <c r="B334" s="57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</row>
    <row r="335" spans="1:55" x14ac:dyDescent="0.2">
      <c r="A335" s="56"/>
      <c r="B335" s="57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</row>
    <row r="336" spans="1:55" x14ac:dyDescent="0.2">
      <c r="A336" s="56"/>
      <c r="B336" s="57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</row>
    <row r="337" spans="1:55" x14ac:dyDescent="0.2">
      <c r="A337" s="56"/>
      <c r="B337" s="57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</row>
    <row r="338" spans="1:55" x14ac:dyDescent="0.2">
      <c r="A338" s="56"/>
      <c r="B338" s="57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</row>
    <row r="339" spans="1:55" x14ac:dyDescent="0.2">
      <c r="A339" s="56"/>
      <c r="B339" s="57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</row>
    <row r="340" spans="1:55" x14ac:dyDescent="0.2">
      <c r="A340" s="56"/>
      <c r="B340" s="57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</row>
    <row r="341" spans="1:55" x14ac:dyDescent="0.2">
      <c r="A341" s="56"/>
      <c r="B341" s="57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</row>
    <row r="342" spans="1:55" x14ac:dyDescent="0.2">
      <c r="A342" s="56"/>
      <c r="B342" s="57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</row>
    <row r="343" spans="1:55" x14ac:dyDescent="0.2">
      <c r="A343" s="56"/>
      <c r="B343" s="57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</row>
    <row r="344" spans="1:55" x14ac:dyDescent="0.2">
      <c r="A344" s="56"/>
      <c r="B344" s="57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</row>
    <row r="345" spans="1:55" x14ac:dyDescent="0.2">
      <c r="A345" s="56"/>
      <c r="B345" s="57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</row>
    <row r="346" spans="1:55" x14ac:dyDescent="0.2">
      <c r="A346" s="56"/>
      <c r="B346" s="57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</row>
    <row r="347" spans="1:55" x14ac:dyDescent="0.2">
      <c r="A347" s="56"/>
      <c r="B347" s="57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</row>
    <row r="348" spans="1:55" x14ac:dyDescent="0.2">
      <c r="A348" s="56"/>
      <c r="B348" s="57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</row>
    <row r="349" spans="1:55" x14ac:dyDescent="0.2">
      <c r="A349" s="56"/>
      <c r="B349" s="57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</row>
    <row r="350" spans="1:55" x14ac:dyDescent="0.2">
      <c r="A350" s="56"/>
      <c r="B350" s="57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</row>
    <row r="351" spans="1:55" x14ac:dyDescent="0.2">
      <c r="A351" s="56"/>
      <c r="B351" s="57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</row>
    <row r="352" spans="1:55" x14ac:dyDescent="0.2">
      <c r="A352" s="56"/>
      <c r="B352" s="57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</row>
    <row r="353" spans="1:55" x14ac:dyDescent="0.2">
      <c r="A353" s="56"/>
      <c r="B353" s="57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</row>
    <row r="354" spans="1:55" x14ac:dyDescent="0.2">
      <c r="A354" s="56"/>
      <c r="B354" s="57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</row>
    <row r="355" spans="1:55" x14ac:dyDescent="0.2">
      <c r="A355" s="56"/>
      <c r="B355" s="57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</row>
    <row r="356" spans="1:55" x14ac:dyDescent="0.2">
      <c r="A356" s="56"/>
      <c r="B356" s="57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</row>
    <row r="357" spans="1:55" x14ac:dyDescent="0.2">
      <c r="A357" s="56"/>
      <c r="B357" s="57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</row>
    <row r="358" spans="1:55" x14ac:dyDescent="0.2">
      <c r="A358" s="56"/>
      <c r="B358" s="57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</row>
    <row r="359" spans="1:55" x14ac:dyDescent="0.2">
      <c r="A359" s="56"/>
      <c r="B359" s="57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</row>
    <row r="360" spans="1:55" x14ac:dyDescent="0.2">
      <c r="A360" s="56"/>
      <c r="B360" s="57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</row>
    <row r="361" spans="1:55" x14ac:dyDescent="0.2">
      <c r="A361" s="56"/>
      <c r="B361" s="57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</row>
    <row r="362" spans="1:55" x14ac:dyDescent="0.2">
      <c r="A362" s="56"/>
      <c r="B362" s="57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</row>
    <row r="363" spans="1:55" x14ac:dyDescent="0.2">
      <c r="A363" s="56"/>
      <c r="B363" s="57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</row>
    <row r="364" spans="1:55" x14ac:dyDescent="0.2">
      <c r="A364" s="56"/>
      <c r="B364" s="57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</row>
    <row r="365" spans="1:55" x14ac:dyDescent="0.2">
      <c r="A365" s="56"/>
      <c r="B365" s="57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</row>
    <row r="366" spans="1:55" x14ac:dyDescent="0.2">
      <c r="A366" s="56"/>
      <c r="B366" s="57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</row>
    <row r="367" spans="1:55" x14ac:dyDescent="0.2">
      <c r="A367" s="56"/>
      <c r="B367" s="57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</row>
    <row r="368" spans="1:55" x14ac:dyDescent="0.2">
      <c r="A368" s="56"/>
      <c r="B368" s="57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</row>
    <row r="369" spans="1:55" x14ac:dyDescent="0.2">
      <c r="A369" s="56"/>
      <c r="B369" s="57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</row>
    <row r="370" spans="1:55" x14ac:dyDescent="0.2">
      <c r="A370" s="56"/>
      <c r="B370" s="57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</row>
    <row r="371" spans="1:55" x14ac:dyDescent="0.2">
      <c r="A371" s="56"/>
      <c r="B371" s="57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</row>
    <row r="372" spans="1:55" x14ac:dyDescent="0.2">
      <c r="A372" s="56"/>
      <c r="B372" s="57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</row>
    <row r="373" spans="1:55" x14ac:dyDescent="0.2">
      <c r="A373" s="56"/>
      <c r="B373" s="57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</row>
    <row r="374" spans="1:55" x14ac:dyDescent="0.2">
      <c r="A374" s="56"/>
      <c r="B374" s="57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</row>
    <row r="375" spans="1:55" x14ac:dyDescent="0.2">
      <c r="A375" s="56"/>
      <c r="B375" s="57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</row>
    <row r="376" spans="1:55" x14ac:dyDescent="0.2">
      <c r="A376" s="56"/>
      <c r="B376" s="57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</row>
    <row r="377" spans="1:55" x14ac:dyDescent="0.2">
      <c r="A377" s="56"/>
      <c r="B377" s="57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</row>
    <row r="378" spans="1:55" x14ac:dyDescent="0.2">
      <c r="A378" s="56"/>
      <c r="B378" s="57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</row>
    <row r="379" spans="1:55" x14ac:dyDescent="0.2">
      <c r="A379" s="56"/>
      <c r="B379" s="57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</row>
    <row r="380" spans="1:55" x14ac:dyDescent="0.2">
      <c r="A380" s="56"/>
      <c r="B380" s="57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</row>
    <row r="381" spans="1:55" x14ac:dyDescent="0.2">
      <c r="A381" s="56"/>
      <c r="B381" s="57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</row>
    <row r="382" spans="1:55" x14ac:dyDescent="0.2">
      <c r="A382" s="56"/>
      <c r="B382" s="57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</row>
    <row r="383" spans="1:55" x14ac:dyDescent="0.2">
      <c r="A383" s="56"/>
      <c r="B383" s="57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</row>
    <row r="384" spans="1:55" x14ac:dyDescent="0.2">
      <c r="A384" s="56"/>
      <c r="B384" s="57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</row>
    <row r="385" spans="1:55" x14ac:dyDescent="0.2">
      <c r="A385" s="56"/>
      <c r="B385" s="57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</row>
    <row r="386" spans="1:55" x14ac:dyDescent="0.2">
      <c r="A386" s="56"/>
      <c r="B386" s="57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</row>
    <row r="387" spans="1:55" x14ac:dyDescent="0.2">
      <c r="A387" s="56"/>
      <c r="B387" s="57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</row>
    <row r="388" spans="1:55" x14ac:dyDescent="0.2">
      <c r="A388" s="56"/>
      <c r="B388" s="57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</row>
    <row r="389" spans="1:55" x14ac:dyDescent="0.2">
      <c r="A389" s="56"/>
      <c r="B389" s="57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</row>
    <row r="390" spans="1:55" x14ac:dyDescent="0.2">
      <c r="A390" s="56"/>
      <c r="B390" s="57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</row>
    <row r="391" spans="1:55" x14ac:dyDescent="0.2">
      <c r="A391" s="56"/>
      <c r="B391" s="57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</row>
    <row r="392" spans="1:55" x14ac:dyDescent="0.2">
      <c r="A392" s="56"/>
      <c r="B392" s="57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</row>
    <row r="393" spans="1:55" x14ac:dyDescent="0.2">
      <c r="A393" s="56"/>
      <c r="B393" s="57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</row>
    <row r="394" spans="1:55" x14ac:dyDescent="0.2">
      <c r="A394" s="56"/>
      <c r="B394" s="57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</row>
    <row r="395" spans="1:55" x14ac:dyDescent="0.2">
      <c r="A395" s="56"/>
      <c r="B395" s="57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</row>
    <row r="396" spans="1:55" x14ac:dyDescent="0.2">
      <c r="A396" s="56"/>
      <c r="B396" s="57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</row>
    <row r="397" spans="1:55" x14ac:dyDescent="0.2">
      <c r="A397" s="56"/>
      <c r="B397" s="57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</row>
    <row r="398" spans="1:55" x14ac:dyDescent="0.2">
      <c r="A398" s="56"/>
      <c r="B398" s="57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</row>
    <row r="399" spans="1:55" x14ac:dyDescent="0.2">
      <c r="A399" s="56"/>
      <c r="B399" s="57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</row>
    <row r="400" spans="1:55" x14ac:dyDescent="0.2">
      <c r="A400" s="56"/>
      <c r="B400" s="57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</row>
    <row r="401" spans="1:55" x14ac:dyDescent="0.2">
      <c r="A401" s="56"/>
      <c r="B401" s="57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</row>
    <row r="402" spans="1:55" x14ac:dyDescent="0.2">
      <c r="A402" s="56"/>
      <c r="B402" s="57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</row>
    <row r="403" spans="1:55" x14ac:dyDescent="0.2">
      <c r="A403" s="56"/>
      <c r="B403" s="57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</row>
    <row r="404" spans="1:55" x14ac:dyDescent="0.2">
      <c r="A404" s="56"/>
      <c r="B404" s="57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</row>
    <row r="405" spans="1:55" x14ac:dyDescent="0.2">
      <c r="A405" s="56"/>
      <c r="B405" s="57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</row>
    <row r="406" spans="1:55" x14ac:dyDescent="0.2">
      <c r="A406" s="56"/>
      <c r="B406" s="57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</row>
    <row r="407" spans="1:55" x14ac:dyDescent="0.2">
      <c r="A407" s="56"/>
      <c r="B407" s="57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</row>
    <row r="408" spans="1:55" x14ac:dyDescent="0.2">
      <c r="A408" s="56"/>
      <c r="B408" s="57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</row>
    <row r="409" spans="1:55" x14ac:dyDescent="0.2">
      <c r="A409" s="56"/>
      <c r="B409" s="57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</row>
    <row r="410" spans="1:55" x14ac:dyDescent="0.2">
      <c r="A410" s="56"/>
      <c r="B410" s="57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</row>
    <row r="411" spans="1:55" x14ac:dyDescent="0.2">
      <c r="A411" s="56"/>
      <c r="B411" s="57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</row>
    <row r="412" spans="1:55" x14ac:dyDescent="0.2">
      <c r="A412" s="56"/>
      <c r="B412" s="57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</row>
    <row r="413" spans="1:55" x14ac:dyDescent="0.2">
      <c r="A413" s="56"/>
      <c r="B413" s="57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</row>
    <row r="414" spans="1:55" x14ac:dyDescent="0.2">
      <c r="A414" s="56"/>
      <c r="B414" s="57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</row>
    <row r="415" spans="1:55" x14ac:dyDescent="0.2">
      <c r="A415" s="56"/>
      <c r="B415" s="57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</row>
    <row r="416" spans="1:55" x14ac:dyDescent="0.2">
      <c r="A416" s="56"/>
      <c r="B416" s="57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</row>
    <row r="417" spans="1:55" x14ac:dyDescent="0.2">
      <c r="A417" s="56"/>
      <c r="B417" s="57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</row>
    <row r="418" spans="1:55" x14ac:dyDescent="0.2">
      <c r="A418" s="56"/>
      <c r="B418" s="57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</row>
    <row r="419" spans="1:55" x14ac:dyDescent="0.2">
      <c r="A419" s="56"/>
      <c r="B419" s="57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</row>
    <row r="420" spans="1:55" x14ac:dyDescent="0.2">
      <c r="A420" s="56"/>
      <c r="B420" s="57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</row>
    <row r="421" spans="1:55" x14ac:dyDescent="0.2">
      <c r="A421" s="56"/>
      <c r="B421" s="57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</row>
    <row r="422" spans="1:55" x14ac:dyDescent="0.2">
      <c r="A422" s="56"/>
      <c r="B422" s="57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</row>
    <row r="423" spans="1:55" x14ac:dyDescent="0.2">
      <c r="A423" s="56"/>
      <c r="B423" s="57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</row>
    <row r="424" spans="1:55" x14ac:dyDescent="0.2">
      <c r="A424" s="56"/>
      <c r="B424" s="57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</row>
    <row r="425" spans="1:55" x14ac:dyDescent="0.2">
      <c r="A425" s="56"/>
      <c r="B425" s="57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</row>
    <row r="426" spans="1:55" x14ac:dyDescent="0.2">
      <c r="A426" s="56"/>
      <c r="B426" s="57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</row>
    <row r="427" spans="1:55" x14ac:dyDescent="0.2">
      <c r="A427" s="56"/>
      <c r="B427" s="57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</row>
    <row r="428" spans="1:55" x14ac:dyDescent="0.2">
      <c r="A428" s="56"/>
      <c r="B428" s="57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</row>
    <row r="429" spans="1:55" x14ac:dyDescent="0.2">
      <c r="A429" s="56"/>
      <c r="B429" s="57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</row>
    <row r="430" spans="1:55" x14ac:dyDescent="0.2">
      <c r="A430" s="56"/>
      <c r="B430" s="57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</row>
    <row r="431" spans="1:55" x14ac:dyDescent="0.2">
      <c r="A431" s="56"/>
      <c r="B431" s="57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</row>
    <row r="432" spans="1:55" x14ac:dyDescent="0.2">
      <c r="A432" s="56"/>
      <c r="B432" s="57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</row>
    <row r="433" spans="1:55" x14ac:dyDescent="0.2">
      <c r="A433" s="56"/>
      <c r="B433" s="57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</row>
    <row r="434" spans="1:55" x14ac:dyDescent="0.2">
      <c r="A434" s="56"/>
      <c r="B434" s="57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</row>
    <row r="435" spans="1:55" x14ac:dyDescent="0.2">
      <c r="A435" s="56"/>
      <c r="B435" s="57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</row>
    <row r="436" spans="1:55" x14ac:dyDescent="0.2">
      <c r="A436" s="56"/>
      <c r="B436" s="57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</row>
    <row r="437" spans="1:55" x14ac:dyDescent="0.2">
      <c r="A437" s="56"/>
      <c r="B437" s="57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</row>
    <row r="438" spans="1:55" x14ac:dyDescent="0.2">
      <c r="A438" s="56"/>
      <c r="B438" s="57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</row>
    <row r="439" spans="1:55" x14ac:dyDescent="0.2">
      <c r="A439" s="56"/>
      <c r="B439" s="57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</row>
    <row r="440" spans="1:55" x14ac:dyDescent="0.2">
      <c r="A440" s="56"/>
      <c r="B440" s="57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</row>
    <row r="441" spans="1:55" x14ac:dyDescent="0.2">
      <c r="A441" s="56"/>
      <c r="B441" s="57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</row>
    <row r="442" spans="1:55" x14ac:dyDescent="0.2">
      <c r="A442" s="56"/>
      <c r="B442" s="57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</row>
    <row r="443" spans="1:55" x14ac:dyDescent="0.2">
      <c r="A443" s="56"/>
      <c r="B443" s="57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</row>
    <row r="444" spans="1:55" x14ac:dyDescent="0.2">
      <c r="A444" s="56"/>
      <c r="B444" s="57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</row>
    <row r="445" spans="1:55" x14ac:dyDescent="0.2">
      <c r="A445" s="56"/>
      <c r="B445" s="57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</row>
    <row r="446" spans="1:55" x14ac:dyDescent="0.2">
      <c r="A446" s="56"/>
      <c r="B446" s="57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</row>
    <row r="447" spans="1:55" x14ac:dyDescent="0.2">
      <c r="A447" s="56"/>
      <c r="B447" s="57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</row>
    <row r="448" spans="1:55" x14ac:dyDescent="0.2">
      <c r="A448" s="56"/>
      <c r="B448" s="57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</row>
    <row r="449" spans="1:55" x14ac:dyDescent="0.2">
      <c r="A449" s="56"/>
      <c r="B449" s="57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</row>
    <row r="450" spans="1:55" x14ac:dyDescent="0.2">
      <c r="A450" s="56"/>
      <c r="B450" s="57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</row>
    <row r="451" spans="1:55" x14ac:dyDescent="0.2">
      <c r="A451" s="56"/>
      <c r="B451" s="57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</row>
    <row r="452" spans="1:55" x14ac:dyDescent="0.2">
      <c r="A452" s="56"/>
      <c r="B452" s="57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</row>
    <row r="453" spans="1:55" x14ac:dyDescent="0.2">
      <c r="A453" s="56"/>
      <c r="B453" s="57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</row>
    <row r="454" spans="1:55" x14ac:dyDescent="0.2">
      <c r="A454" s="56"/>
      <c r="B454" s="57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</row>
    <row r="455" spans="1:55" x14ac:dyDescent="0.2">
      <c r="A455" s="56"/>
      <c r="B455" s="57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</row>
    <row r="456" spans="1:55" x14ac:dyDescent="0.2">
      <c r="A456" s="56"/>
      <c r="B456" s="57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</row>
    <row r="457" spans="1:55" x14ac:dyDescent="0.2">
      <c r="A457" s="56"/>
      <c r="B457" s="57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</row>
    <row r="458" spans="1:55" x14ac:dyDescent="0.2">
      <c r="A458" s="56"/>
      <c r="B458" s="57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</row>
    <row r="459" spans="1:55" x14ac:dyDescent="0.2">
      <c r="A459" s="56"/>
      <c r="B459" s="57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</row>
    <row r="460" spans="1:55" x14ac:dyDescent="0.2">
      <c r="A460" s="56"/>
      <c r="B460" s="57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</row>
    <row r="461" spans="1:55" x14ac:dyDescent="0.2">
      <c r="A461" s="56"/>
      <c r="B461" s="57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</row>
    <row r="462" spans="1:55" x14ac:dyDescent="0.2">
      <c r="A462" s="56"/>
      <c r="B462" s="57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</row>
    <row r="463" spans="1:55" x14ac:dyDescent="0.2">
      <c r="A463" s="56"/>
      <c r="B463" s="57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</row>
    <row r="464" spans="1:55" x14ac:dyDescent="0.2">
      <c r="A464" s="56"/>
      <c r="B464" s="57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</row>
    <row r="465" spans="1:55" x14ac:dyDescent="0.2">
      <c r="A465" s="56"/>
      <c r="B465" s="57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</row>
    <row r="466" spans="1:55" x14ac:dyDescent="0.2">
      <c r="A466" s="56"/>
      <c r="B466" s="57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</row>
    <row r="467" spans="1:55" x14ac:dyDescent="0.2">
      <c r="A467" s="56"/>
      <c r="B467" s="57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</row>
    <row r="468" spans="1:55" x14ac:dyDescent="0.2">
      <c r="A468" s="56"/>
      <c r="B468" s="57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</row>
    <row r="469" spans="1:55" x14ac:dyDescent="0.2">
      <c r="A469" s="56"/>
      <c r="B469" s="57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</row>
    <row r="470" spans="1:55" x14ac:dyDescent="0.2">
      <c r="A470" s="56"/>
      <c r="B470" s="57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</row>
    <row r="471" spans="1:55" x14ac:dyDescent="0.2">
      <c r="A471" s="56"/>
      <c r="B471" s="57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</row>
    <row r="472" spans="1:55" x14ac:dyDescent="0.2">
      <c r="A472" s="56"/>
      <c r="B472" s="57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</row>
    <row r="473" spans="1:55" x14ac:dyDescent="0.2">
      <c r="A473" s="56"/>
      <c r="B473" s="57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</row>
    <row r="474" spans="1:55" x14ac:dyDescent="0.2">
      <c r="A474" s="56"/>
      <c r="B474" s="57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</row>
    <row r="475" spans="1:55" x14ac:dyDescent="0.2">
      <c r="A475" s="56"/>
      <c r="B475" s="57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</row>
    <row r="476" spans="1:55" x14ac:dyDescent="0.2">
      <c r="A476" s="56"/>
      <c r="B476" s="57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</row>
    <row r="477" spans="1:55" x14ac:dyDescent="0.2">
      <c r="A477" s="56"/>
      <c r="B477" s="57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</row>
    <row r="478" spans="1:55" x14ac:dyDescent="0.2">
      <c r="A478" s="56"/>
      <c r="B478" s="57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</row>
    <row r="479" spans="1:55" x14ac:dyDescent="0.2">
      <c r="A479" s="56"/>
      <c r="B479" s="57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</row>
    <row r="480" spans="1:55" x14ac:dyDescent="0.2">
      <c r="A480" s="56"/>
      <c r="B480" s="57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</row>
    <row r="481" spans="1:55" x14ac:dyDescent="0.2">
      <c r="A481" s="56"/>
      <c r="B481" s="57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</row>
    <row r="482" spans="1:55" x14ac:dyDescent="0.2">
      <c r="A482" s="56"/>
      <c r="B482" s="57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</row>
    <row r="483" spans="1:55" x14ac:dyDescent="0.2">
      <c r="A483" s="56"/>
      <c r="B483" s="57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</row>
    <row r="484" spans="1:55" x14ac:dyDescent="0.2">
      <c r="A484" s="56"/>
      <c r="B484" s="57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</row>
    <row r="485" spans="1:55" x14ac:dyDescent="0.2">
      <c r="A485" s="56"/>
      <c r="B485" s="57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</row>
    <row r="486" spans="1:55" x14ac:dyDescent="0.2">
      <c r="A486" s="56"/>
      <c r="B486" s="57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</row>
    <row r="487" spans="1:55" x14ac:dyDescent="0.2">
      <c r="A487" s="56"/>
      <c r="B487" s="57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</row>
    <row r="488" spans="1:55" x14ac:dyDescent="0.2">
      <c r="A488" s="56"/>
      <c r="B488" s="57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</row>
    <row r="489" spans="1:55" x14ac:dyDescent="0.2">
      <c r="A489" s="56"/>
      <c r="B489" s="57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</row>
    <row r="490" spans="1:55" x14ac:dyDescent="0.2">
      <c r="A490" s="56"/>
      <c r="B490" s="57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</row>
    <row r="491" spans="1:55" x14ac:dyDescent="0.2">
      <c r="A491" s="56"/>
      <c r="B491" s="57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</row>
    <row r="492" spans="1:55" x14ac:dyDescent="0.2">
      <c r="A492" s="56"/>
      <c r="B492" s="57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</row>
    <row r="493" spans="1:55" x14ac:dyDescent="0.2">
      <c r="A493" s="56"/>
      <c r="B493" s="57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</row>
    <row r="494" spans="1:55" x14ac:dyDescent="0.2">
      <c r="A494" s="56"/>
      <c r="B494" s="57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</row>
    <row r="495" spans="1:55" x14ac:dyDescent="0.2">
      <c r="A495" s="56"/>
      <c r="B495" s="57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</row>
    <row r="496" spans="1:55" x14ac:dyDescent="0.2">
      <c r="A496" s="56"/>
      <c r="B496" s="57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</row>
    <row r="497" spans="1:55" x14ac:dyDescent="0.2">
      <c r="A497" s="56"/>
      <c r="B497" s="57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</row>
    <row r="498" spans="1:55" x14ac:dyDescent="0.2">
      <c r="A498" s="56"/>
      <c r="B498" s="57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</row>
    <row r="499" spans="1:55" x14ac:dyDescent="0.2">
      <c r="A499" s="56"/>
      <c r="B499" s="57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</row>
    <row r="500" spans="1:55" x14ac:dyDescent="0.2">
      <c r="A500" s="56"/>
      <c r="B500" s="57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</row>
    <row r="501" spans="1:55" x14ac:dyDescent="0.2">
      <c r="A501" s="56"/>
      <c r="B501" s="57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</row>
    <row r="502" spans="1:55" x14ac:dyDescent="0.2">
      <c r="A502" s="56"/>
      <c r="B502" s="57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</row>
    <row r="503" spans="1:55" x14ac:dyDescent="0.2">
      <c r="A503" s="56"/>
      <c r="B503" s="57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</row>
    <row r="504" spans="1:55" x14ac:dyDescent="0.2">
      <c r="A504" s="56"/>
      <c r="B504" s="57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</row>
    <row r="505" spans="1:55" x14ac:dyDescent="0.2">
      <c r="A505" s="56"/>
      <c r="B505" s="57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</row>
    <row r="506" spans="1:55" x14ac:dyDescent="0.2">
      <c r="A506" s="56"/>
      <c r="B506" s="57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</row>
    <row r="507" spans="1:55" x14ac:dyDescent="0.2">
      <c r="A507" s="56"/>
      <c r="B507" s="57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</row>
    <row r="508" spans="1:55" x14ac:dyDescent="0.2">
      <c r="A508" s="56"/>
      <c r="B508" s="57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</row>
    <row r="509" spans="1:55" x14ac:dyDescent="0.2">
      <c r="A509" s="56"/>
      <c r="B509" s="57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</row>
    <row r="510" spans="1:55" x14ac:dyDescent="0.2">
      <c r="A510" s="56"/>
      <c r="B510" s="57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</row>
    <row r="511" spans="1:55" x14ac:dyDescent="0.2">
      <c r="A511" s="56"/>
      <c r="B511" s="57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</row>
    <row r="512" spans="1:55" x14ac:dyDescent="0.2">
      <c r="A512" s="56"/>
      <c r="B512" s="57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</row>
    <row r="513" spans="1:55" x14ac:dyDescent="0.2">
      <c r="A513" s="56"/>
      <c r="B513" s="57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</row>
    <row r="514" spans="1:55" x14ac:dyDescent="0.2">
      <c r="A514" s="56"/>
      <c r="B514" s="57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</row>
    <row r="515" spans="1:55" x14ac:dyDescent="0.2">
      <c r="A515" s="56"/>
      <c r="B515" s="57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</row>
    <row r="516" spans="1:55" x14ac:dyDescent="0.2">
      <c r="A516" s="56"/>
      <c r="B516" s="57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</row>
    <row r="517" spans="1:55" x14ac:dyDescent="0.2">
      <c r="A517" s="56"/>
      <c r="B517" s="57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</row>
    <row r="518" spans="1:55" x14ac:dyDescent="0.2">
      <c r="A518" s="56"/>
      <c r="B518" s="57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</row>
    <row r="519" spans="1:55" x14ac:dyDescent="0.2">
      <c r="A519" s="56"/>
      <c r="B519" s="57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</row>
    <row r="520" spans="1:55" x14ac:dyDescent="0.2">
      <c r="A520" s="56"/>
      <c r="B520" s="57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</row>
    <row r="521" spans="1:55" x14ac:dyDescent="0.2">
      <c r="A521" s="56"/>
      <c r="B521" s="57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</row>
    <row r="522" spans="1:55" x14ac:dyDescent="0.2">
      <c r="A522" s="56"/>
      <c r="B522" s="57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</row>
    <row r="523" spans="1:55" x14ac:dyDescent="0.2">
      <c r="A523" s="56"/>
      <c r="B523" s="57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</row>
    <row r="524" spans="1:55" x14ac:dyDescent="0.2">
      <c r="A524" s="56"/>
      <c r="B524" s="57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</row>
    <row r="525" spans="1:55" x14ac:dyDescent="0.2">
      <c r="A525" s="56"/>
      <c r="B525" s="57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</row>
    <row r="526" spans="1:55" x14ac:dyDescent="0.2">
      <c r="A526" s="56"/>
      <c r="B526" s="57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</row>
    <row r="527" spans="1:55" x14ac:dyDescent="0.2">
      <c r="A527" s="56"/>
      <c r="B527" s="57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</row>
    <row r="528" spans="1:55" x14ac:dyDescent="0.2">
      <c r="A528" s="56"/>
      <c r="B528" s="57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</row>
    <row r="529" spans="1:55" x14ac:dyDescent="0.2">
      <c r="A529" s="56"/>
      <c r="B529" s="57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</row>
    <row r="530" spans="1:55" x14ac:dyDescent="0.2">
      <c r="A530" s="56"/>
      <c r="B530" s="57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</row>
    <row r="531" spans="1:55" x14ac:dyDescent="0.2">
      <c r="A531" s="56"/>
      <c r="B531" s="57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</row>
    <row r="532" spans="1:55" x14ac:dyDescent="0.2">
      <c r="A532" s="56"/>
      <c r="B532" s="57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</row>
    <row r="533" spans="1:55" x14ac:dyDescent="0.2">
      <c r="A533" s="56"/>
      <c r="B533" s="57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</row>
    <row r="534" spans="1:55" x14ac:dyDescent="0.2">
      <c r="A534" s="56"/>
      <c r="B534" s="57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</row>
    <row r="535" spans="1:55" x14ac:dyDescent="0.2">
      <c r="A535" s="56"/>
      <c r="B535" s="57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</row>
    <row r="536" spans="1:55" x14ac:dyDescent="0.2">
      <c r="A536" s="56"/>
      <c r="B536" s="57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</row>
    <row r="537" spans="1:55" x14ac:dyDescent="0.2">
      <c r="A537" s="56"/>
      <c r="B537" s="57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</row>
    <row r="538" spans="1:55" x14ac:dyDescent="0.2">
      <c r="A538" s="56"/>
      <c r="B538" s="57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</row>
    <row r="539" spans="1:55" x14ac:dyDescent="0.2">
      <c r="A539" s="56"/>
      <c r="B539" s="57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</row>
    <row r="540" spans="1:55" x14ac:dyDescent="0.2">
      <c r="A540" s="56"/>
      <c r="B540" s="57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</row>
    <row r="541" spans="1:55" x14ac:dyDescent="0.2">
      <c r="A541" s="56"/>
      <c r="B541" s="57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</row>
    <row r="542" spans="1:55" x14ac:dyDescent="0.2">
      <c r="A542" s="56"/>
      <c r="B542" s="57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</row>
    <row r="543" spans="1:55" x14ac:dyDescent="0.2">
      <c r="A543" s="56"/>
      <c r="B543" s="57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</row>
    <row r="544" spans="1:55" x14ac:dyDescent="0.2">
      <c r="A544" s="56"/>
      <c r="B544" s="57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</row>
    <row r="545" spans="1:55" x14ac:dyDescent="0.2">
      <c r="A545" s="56"/>
      <c r="B545" s="57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</row>
    <row r="546" spans="1:55" x14ac:dyDescent="0.2">
      <c r="A546" s="56"/>
      <c r="B546" s="57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</row>
    <row r="547" spans="1:55" x14ac:dyDescent="0.2">
      <c r="A547" s="56"/>
      <c r="B547" s="57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</row>
    <row r="548" spans="1:55" x14ac:dyDescent="0.2">
      <c r="A548" s="56"/>
      <c r="B548" s="57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</row>
    <row r="549" spans="1:55" x14ac:dyDescent="0.2">
      <c r="A549" s="56"/>
      <c r="B549" s="57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</row>
    <row r="550" spans="1:55" x14ac:dyDescent="0.2">
      <c r="A550" s="56"/>
      <c r="B550" s="57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</row>
    <row r="551" spans="1:55" x14ac:dyDescent="0.2">
      <c r="A551" s="56"/>
      <c r="B551" s="57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</row>
    <row r="552" spans="1:55" x14ac:dyDescent="0.2">
      <c r="A552" s="56"/>
      <c r="B552" s="57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</row>
    <row r="553" spans="1:55" x14ac:dyDescent="0.2">
      <c r="A553" s="56"/>
      <c r="B553" s="57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</row>
    <row r="554" spans="1:55" x14ac:dyDescent="0.2">
      <c r="A554" s="56"/>
      <c r="B554" s="57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</row>
    <row r="555" spans="1:55" x14ac:dyDescent="0.2">
      <c r="A555" s="56"/>
      <c r="B555" s="57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</row>
    <row r="556" spans="1:55" x14ac:dyDescent="0.2">
      <c r="A556" s="56"/>
      <c r="B556" s="57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</row>
    <row r="557" spans="1:55" x14ac:dyDescent="0.2">
      <c r="A557" s="56"/>
      <c r="B557" s="57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</row>
    <row r="558" spans="1:55" x14ac:dyDescent="0.2">
      <c r="A558" s="56"/>
      <c r="B558" s="57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</row>
    <row r="559" spans="1:55" x14ac:dyDescent="0.2">
      <c r="A559" s="56"/>
      <c r="B559" s="57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</row>
    <row r="560" spans="1:55" x14ac:dyDescent="0.2">
      <c r="A560" s="56"/>
      <c r="B560" s="57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</row>
    <row r="561" spans="1:55" x14ac:dyDescent="0.2">
      <c r="A561" s="56"/>
      <c r="B561" s="57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</row>
    <row r="562" spans="1:55" x14ac:dyDescent="0.2">
      <c r="A562" s="56"/>
      <c r="B562" s="57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</row>
    <row r="563" spans="1:55" x14ac:dyDescent="0.2">
      <c r="A563" s="56"/>
      <c r="B563" s="57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</row>
    <row r="564" spans="1:55" x14ac:dyDescent="0.2">
      <c r="A564" s="56"/>
      <c r="B564" s="57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</row>
    <row r="565" spans="1:55" x14ac:dyDescent="0.2">
      <c r="A565" s="56"/>
      <c r="B565" s="57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</row>
    <row r="566" spans="1:55" x14ac:dyDescent="0.2">
      <c r="A566" s="56"/>
      <c r="B566" s="57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</row>
    <row r="567" spans="1:55" x14ac:dyDescent="0.2">
      <c r="A567" s="56"/>
      <c r="B567" s="57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</row>
    <row r="568" spans="1:55" x14ac:dyDescent="0.2">
      <c r="A568" s="56"/>
      <c r="B568" s="57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</row>
    <row r="569" spans="1:55" x14ac:dyDescent="0.2">
      <c r="A569" s="56"/>
      <c r="B569" s="57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</row>
    <row r="570" spans="1:55" x14ac:dyDescent="0.2">
      <c r="A570" s="56"/>
      <c r="B570" s="57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</row>
    <row r="571" spans="1:55" x14ac:dyDescent="0.2">
      <c r="A571" s="56"/>
      <c r="B571" s="57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</row>
    <row r="572" spans="1:55" x14ac:dyDescent="0.2">
      <c r="A572" s="56"/>
      <c r="B572" s="57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</row>
    <row r="573" spans="1:55" x14ac:dyDescent="0.2">
      <c r="A573" s="56"/>
      <c r="B573" s="57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</row>
    <row r="574" spans="1:55" x14ac:dyDescent="0.2">
      <c r="A574" s="56"/>
      <c r="B574" s="57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</row>
    <row r="575" spans="1:55" x14ac:dyDescent="0.2">
      <c r="A575" s="56"/>
      <c r="B575" s="57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</row>
    <row r="576" spans="1:55" x14ac:dyDescent="0.2">
      <c r="A576" s="56"/>
      <c r="B576" s="57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</row>
    <row r="577" spans="1:55" x14ac:dyDescent="0.2">
      <c r="A577" s="56"/>
      <c r="B577" s="57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</row>
    <row r="578" spans="1:55" x14ac:dyDescent="0.2">
      <c r="A578" s="56"/>
      <c r="B578" s="57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</row>
    <row r="579" spans="1:55" x14ac:dyDescent="0.2">
      <c r="A579" s="56"/>
      <c r="B579" s="57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</row>
    <row r="580" spans="1:55" x14ac:dyDescent="0.2">
      <c r="A580" s="56"/>
      <c r="B580" s="57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</row>
    <row r="581" spans="1:55" x14ac:dyDescent="0.2">
      <c r="A581" s="56"/>
      <c r="B581" s="57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</row>
    <row r="582" spans="1:55" x14ac:dyDescent="0.2">
      <c r="A582" s="56"/>
      <c r="B582" s="57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</row>
    <row r="583" spans="1:55" x14ac:dyDescent="0.2">
      <c r="A583" s="56"/>
      <c r="B583" s="57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</row>
    <row r="584" spans="1:55" x14ac:dyDescent="0.2">
      <c r="A584" s="56"/>
      <c r="B584" s="57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</row>
    <row r="585" spans="1:55" x14ac:dyDescent="0.2">
      <c r="A585" s="56"/>
      <c r="B585" s="57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</row>
    <row r="586" spans="1:55" x14ac:dyDescent="0.2">
      <c r="A586" s="56"/>
      <c r="B586" s="57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</row>
    <row r="587" spans="1:55" x14ac:dyDescent="0.2">
      <c r="A587" s="56"/>
      <c r="B587" s="57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</row>
    <row r="588" spans="1:55" x14ac:dyDescent="0.2">
      <c r="A588" s="56"/>
      <c r="B588" s="57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</row>
    <row r="589" spans="1:55" x14ac:dyDescent="0.2">
      <c r="A589" s="56"/>
      <c r="B589" s="57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</row>
    <row r="590" spans="1:55" x14ac:dyDescent="0.2">
      <c r="A590" s="56"/>
      <c r="B590" s="57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</row>
    <row r="591" spans="1:55" x14ac:dyDescent="0.2">
      <c r="A591" s="56"/>
      <c r="B591" s="57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</row>
    <row r="592" spans="1:55" x14ac:dyDescent="0.2">
      <c r="A592" s="56"/>
      <c r="B592" s="57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</row>
    <row r="593" spans="1:55" x14ac:dyDescent="0.2">
      <c r="A593" s="56"/>
      <c r="B593" s="57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</row>
    <row r="594" spans="1:55" x14ac:dyDescent="0.2">
      <c r="A594" s="56"/>
      <c r="B594" s="57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</row>
    <row r="595" spans="1:55" x14ac:dyDescent="0.2">
      <c r="A595" s="56"/>
      <c r="B595" s="57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</row>
    <row r="596" spans="1:55" x14ac:dyDescent="0.2">
      <c r="A596" s="56"/>
      <c r="B596" s="57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</row>
    <row r="597" spans="1:55" x14ac:dyDescent="0.2">
      <c r="A597" s="56"/>
      <c r="B597" s="57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</row>
    <row r="598" spans="1:55" x14ac:dyDescent="0.2">
      <c r="A598" s="56"/>
      <c r="B598" s="57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</row>
    <row r="599" spans="1:55" x14ac:dyDescent="0.2">
      <c r="A599" s="56"/>
      <c r="B599" s="57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</row>
    <row r="600" spans="1:55" x14ac:dyDescent="0.2">
      <c r="A600" s="56"/>
      <c r="B600" s="57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</row>
    <row r="601" spans="1:55" x14ac:dyDescent="0.2">
      <c r="A601" s="56"/>
      <c r="B601" s="57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</row>
    <row r="602" spans="1:55" x14ac:dyDescent="0.2">
      <c r="A602" s="56"/>
      <c r="B602" s="57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</row>
    <row r="603" spans="1:55" x14ac:dyDescent="0.2">
      <c r="A603" s="56"/>
      <c r="B603" s="57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</row>
    <row r="604" spans="1:55" x14ac:dyDescent="0.2">
      <c r="A604" s="56"/>
      <c r="B604" s="57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</row>
    <row r="605" spans="1:55" x14ac:dyDescent="0.2">
      <c r="A605" s="56"/>
      <c r="B605" s="57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</row>
    <row r="606" spans="1:55" x14ac:dyDescent="0.2">
      <c r="A606" s="56"/>
      <c r="B606" s="57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</row>
    <row r="607" spans="1:55" x14ac:dyDescent="0.2">
      <c r="A607" s="56"/>
      <c r="B607" s="57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</row>
    <row r="608" spans="1:55" x14ac:dyDescent="0.2">
      <c r="A608" s="56"/>
      <c r="B608" s="57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</row>
    <row r="609" spans="1:55" x14ac:dyDescent="0.2">
      <c r="A609" s="56"/>
      <c r="B609" s="57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</row>
    <row r="610" spans="1:55" x14ac:dyDescent="0.2">
      <c r="A610" s="56"/>
      <c r="B610" s="57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</row>
    <row r="611" spans="1:55" x14ac:dyDescent="0.2">
      <c r="A611" s="56"/>
      <c r="B611" s="57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</row>
    <row r="612" spans="1:55" x14ac:dyDescent="0.2">
      <c r="A612" s="56"/>
      <c r="B612" s="57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</row>
    <row r="613" spans="1:55" x14ac:dyDescent="0.2">
      <c r="A613" s="56"/>
      <c r="B613" s="57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</row>
    <row r="614" spans="1:55" x14ac:dyDescent="0.2">
      <c r="A614" s="56"/>
      <c r="B614" s="57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</row>
    <row r="615" spans="1:55" x14ac:dyDescent="0.2">
      <c r="A615" s="56"/>
      <c r="B615" s="57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</row>
    <row r="616" spans="1:55" x14ac:dyDescent="0.2">
      <c r="A616" s="56"/>
      <c r="B616" s="57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</row>
    <row r="617" spans="1:55" x14ac:dyDescent="0.2">
      <c r="A617" s="56"/>
      <c r="B617" s="57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</row>
    <row r="618" spans="1:55" x14ac:dyDescent="0.2">
      <c r="A618" s="56"/>
      <c r="B618" s="57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</row>
    <row r="619" spans="1:55" x14ac:dyDescent="0.2">
      <c r="A619" s="56"/>
      <c r="B619" s="57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</row>
    <row r="620" spans="1:55" x14ac:dyDescent="0.2">
      <c r="A620" s="56"/>
      <c r="B620" s="57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</row>
    <row r="621" spans="1:55" x14ac:dyDescent="0.2">
      <c r="A621" s="56"/>
      <c r="B621" s="57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</row>
    <row r="622" spans="1:55" x14ac:dyDescent="0.2">
      <c r="A622" s="56"/>
      <c r="B622" s="57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</row>
    <row r="623" spans="1:55" x14ac:dyDescent="0.2">
      <c r="A623" s="56"/>
      <c r="B623" s="57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</row>
    <row r="624" spans="1:55" x14ac:dyDescent="0.2">
      <c r="A624" s="56"/>
      <c r="B624" s="57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</row>
    <row r="625" spans="1:55" x14ac:dyDescent="0.2">
      <c r="A625" s="56"/>
      <c r="B625" s="57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</row>
    <row r="626" spans="1:55" x14ac:dyDescent="0.2">
      <c r="A626" s="56"/>
      <c r="B626" s="57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</row>
    <row r="627" spans="1:55" x14ac:dyDescent="0.2">
      <c r="A627" s="56"/>
      <c r="B627" s="57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</row>
    <row r="628" spans="1:55" x14ac:dyDescent="0.2">
      <c r="A628" s="56"/>
      <c r="B628" s="57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</row>
    <row r="629" spans="1:55" x14ac:dyDescent="0.2">
      <c r="A629" s="56"/>
      <c r="B629" s="57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</row>
    <row r="630" spans="1:55" x14ac:dyDescent="0.2">
      <c r="A630" s="56"/>
      <c r="B630" s="57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</row>
    <row r="631" spans="1:55" x14ac:dyDescent="0.2">
      <c r="A631" s="56"/>
      <c r="B631" s="57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</row>
    <row r="632" spans="1:55" x14ac:dyDescent="0.2">
      <c r="A632" s="56"/>
      <c r="B632" s="57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</row>
    <row r="633" spans="1:55" x14ac:dyDescent="0.2">
      <c r="A633" s="56"/>
      <c r="B633" s="57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</row>
    <row r="634" spans="1:55" x14ac:dyDescent="0.2">
      <c r="A634" s="56"/>
      <c r="B634" s="57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</row>
    <row r="635" spans="1:55" x14ac:dyDescent="0.2">
      <c r="A635" s="56"/>
      <c r="B635" s="57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</row>
    <row r="636" spans="1:55" x14ac:dyDescent="0.2">
      <c r="A636" s="56"/>
      <c r="B636" s="57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</row>
    <row r="637" spans="1:55" x14ac:dyDescent="0.2">
      <c r="A637" s="56"/>
      <c r="B637" s="57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</row>
    <row r="638" spans="1:55" x14ac:dyDescent="0.2">
      <c r="A638" s="56"/>
      <c r="B638" s="57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</row>
    <row r="639" spans="1:55" x14ac:dyDescent="0.2">
      <c r="A639" s="56"/>
      <c r="B639" s="57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</row>
    <row r="640" spans="1:55" x14ac:dyDescent="0.2">
      <c r="A640" s="56"/>
      <c r="B640" s="57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</row>
    <row r="641" spans="1:55" x14ac:dyDescent="0.2">
      <c r="A641" s="56"/>
      <c r="B641" s="57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</row>
    <row r="642" spans="1:55" x14ac:dyDescent="0.2">
      <c r="A642" s="56"/>
      <c r="B642" s="57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</row>
    <row r="643" spans="1:55" x14ac:dyDescent="0.2">
      <c r="A643" s="56"/>
      <c r="B643" s="57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</row>
    <row r="644" spans="1:55" x14ac:dyDescent="0.2">
      <c r="A644" s="56"/>
      <c r="B644" s="57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</row>
    <row r="645" spans="1:55" x14ac:dyDescent="0.2">
      <c r="A645" s="56"/>
      <c r="B645" s="57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</row>
    <row r="646" spans="1:55" x14ac:dyDescent="0.2">
      <c r="A646" s="56"/>
      <c r="B646" s="57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</row>
    <row r="647" spans="1:55" x14ac:dyDescent="0.2">
      <c r="A647" s="56"/>
      <c r="B647" s="57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</row>
    <row r="648" spans="1:55" x14ac:dyDescent="0.2">
      <c r="A648" s="56"/>
      <c r="B648" s="57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</row>
    <row r="649" spans="1:55" x14ac:dyDescent="0.2">
      <c r="A649" s="56"/>
      <c r="B649" s="57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</row>
    <row r="650" spans="1:55" x14ac:dyDescent="0.2">
      <c r="A650" s="56"/>
      <c r="B650" s="57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</row>
    <row r="651" spans="1:55" x14ac:dyDescent="0.2">
      <c r="A651" s="56"/>
      <c r="B651" s="57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</row>
    <row r="652" spans="1:55" x14ac:dyDescent="0.2">
      <c r="A652" s="56"/>
      <c r="B652" s="57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</row>
    <row r="653" spans="1:55" x14ac:dyDescent="0.2">
      <c r="A653" s="56"/>
      <c r="B653" s="57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</row>
    <row r="654" spans="1:55" x14ac:dyDescent="0.2">
      <c r="A654" s="56"/>
      <c r="B654" s="57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</row>
    <row r="655" spans="1:55" x14ac:dyDescent="0.2">
      <c r="A655" s="56"/>
      <c r="B655" s="57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</row>
    <row r="656" spans="1:55" x14ac:dyDescent="0.2">
      <c r="A656" s="56"/>
      <c r="B656" s="57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</row>
    <row r="657" spans="1:55" x14ac:dyDescent="0.2">
      <c r="A657" s="56"/>
      <c r="B657" s="57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</row>
    <row r="658" spans="1:55" x14ac:dyDescent="0.2">
      <c r="A658" s="56"/>
      <c r="B658" s="57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</row>
    <row r="659" spans="1:55" x14ac:dyDescent="0.2">
      <c r="A659" s="56"/>
      <c r="B659" s="57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</row>
    <row r="660" spans="1:55" x14ac:dyDescent="0.2">
      <c r="A660" s="56"/>
      <c r="B660" s="57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</row>
    <row r="661" spans="1:55" x14ac:dyDescent="0.2">
      <c r="A661" s="56"/>
      <c r="B661" s="57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</row>
    <row r="662" spans="1:55" x14ac:dyDescent="0.2">
      <c r="A662" s="56"/>
      <c r="B662" s="57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</row>
    <row r="663" spans="1:55" x14ac:dyDescent="0.2">
      <c r="A663" s="56"/>
      <c r="B663" s="57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</row>
    <row r="664" spans="1:55" x14ac:dyDescent="0.2">
      <c r="A664" s="56"/>
      <c r="B664" s="57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</row>
    <row r="665" spans="1:55" x14ac:dyDescent="0.2">
      <c r="A665" s="56"/>
      <c r="B665" s="57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</row>
    <row r="666" spans="1:55" x14ac:dyDescent="0.2">
      <c r="A666" s="56"/>
      <c r="B666" s="57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</row>
    <row r="667" spans="1:55" x14ac:dyDescent="0.2">
      <c r="A667" s="56"/>
      <c r="B667" s="57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</row>
    <row r="668" spans="1:55" x14ac:dyDescent="0.2">
      <c r="A668" s="56"/>
      <c r="B668" s="57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</row>
    <row r="669" spans="1:55" x14ac:dyDescent="0.2">
      <c r="A669" s="56"/>
      <c r="B669" s="57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</row>
    <row r="670" spans="1:55" x14ac:dyDescent="0.2">
      <c r="A670" s="56"/>
      <c r="B670" s="57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</row>
    <row r="671" spans="1:55" x14ac:dyDescent="0.2">
      <c r="A671" s="56"/>
      <c r="B671" s="57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</row>
    <row r="672" spans="1:55" x14ac:dyDescent="0.2">
      <c r="A672" s="56"/>
      <c r="B672" s="57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</row>
    <row r="673" spans="1:55" x14ac:dyDescent="0.2">
      <c r="A673" s="56"/>
      <c r="B673" s="57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</row>
    <row r="674" spans="1:55" x14ac:dyDescent="0.2">
      <c r="A674" s="56"/>
      <c r="B674" s="57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</row>
    <row r="675" spans="1:55" x14ac:dyDescent="0.2">
      <c r="A675" s="56"/>
      <c r="B675" s="57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</row>
    <row r="676" spans="1:55" x14ac:dyDescent="0.2">
      <c r="A676" s="56"/>
      <c r="B676" s="57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</row>
    <row r="677" spans="1:55" x14ac:dyDescent="0.2">
      <c r="A677" s="56"/>
      <c r="B677" s="57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</row>
    <row r="678" spans="1:55" x14ac:dyDescent="0.2">
      <c r="A678" s="56"/>
      <c r="B678" s="57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</row>
    <row r="679" spans="1:55" x14ac:dyDescent="0.2">
      <c r="A679" s="56"/>
      <c r="B679" s="57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</row>
    <row r="680" spans="1:55" x14ac:dyDescent="0.2">
      <c r="A680" s="56"/>
      <c r="B680" s="57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</row>
    <row r="681" spans="1:55" x14ac:dyDescent="0.2">
      <c r="A681" s="56"/>
      <c r="B681" s="57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</row>
    <row r="682" spans="1:55" x14ac:dyDescent="0.2">
      <c r="A682" s="56"/>
      <c r="B682" s="57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</row>
    <row r="683" spans="1:55" x14ac:dyDescent="0.2">
      <c r="A683" s="56"/>
      <c r="B683" s="57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</row>
    <row r="684" spans="1:55" x14ac:dyDescent="0.2">
      <c r="A684" s="56"/>
      <c r="B684" s="57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</row>
    <row r="685" spans="1:55" x14ac:dyDescent="0.2">
      <c r="A685" s="56"/>
      <c r="B685" s="57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</row>
    <row r="686" spans="1:55" x14ac:dyDescent="0.2">
      <c r="A686" s="56"/>
      <c r="B686" s="57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</row>
    <row r="687" spans="1:55" x14ac:dyDescent="0.2">
      <c r="A687" s="56"/>
      <c r="B687" s="57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</row>
    <row r="688" spans="1:55" x14ac:dyDescent="0.2">
      <c r="A688" s="56"/>
      <c r="B688" s="57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</row>
    <row r="689" spans="1:55" x14ac:dyDescent="0.2">
      <c r="A689" s="56"/>
      <c r="B689" s="57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</row>
    <row r="690" spans="1:55" x14ac:dyDescent="0.2">
      <c r="A690" s="56"/>
      <c r="B690" s="57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</row>
  </sheetData>
  <mergeCells count="1">
    <mergeCell ref="A5:C5"/>
  </mergeCells>
  <conditionalFormatting sqref="A9:A42">
    <cfRule type="expression" dxfId="162" priority="25" stopIfTrue="1">
      <formula>$F9&gt;0</formula>
    </cfRule>
    <cfRule type="expression" dxfId="161" priority="26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172"/>
  <sheetViews>
    <sheetView rightToLeft="1" topLeftCell="A6" zoomScale="90" zoomScaleNormal="90" workbookViewId="0">
      <selection activeCell="A6" sqref="A6:K167"/>
    </sheetView>
  </sheetViews>
  <sheetFormatPr defaultRowHeight="12.75" x14ac:dyDescent="0.2"/>
  <cols>
    <col min="1" max="1" width="53.140625" style="23" bestFit="1" customWidth="1"/>
    <col min="2" max="2" width="12.7109375" style="22" bestFit="1" customWidth="1"/>
    <col min="3" max="3" width="12.85546875" style="22" customWidth="1"/>
    <col min="4" max="4" width="7.140625" style="22" customWidth="1"/>
    <col min="5" max="5" width="10.42578125" style="79" customWidth="1"/>
    <col min="6" max="6" width="11.42578125" style="50" bestFit="1" customWidth="1"/>
    <col min="7" max="7" width="11.85546875" style="81" customWidth="1"/>
    <col min="8" max="8" width="13.7109375" style="83" customWidth="1"/>
    <col min="9" max="9" width="12.140625" style="81" bestFit="1" customWidth="1"/>
    <col min="10" max="10" width="24" style="26" customWidth="1"/>
    <col min="11" max="11" width="19.5703125" style="28" customWidth="1"/>
    <col min="12" max="12" width="15.42578125" style="28" customWidth="1"/>
    <col min="13" max="16384" width="9.140625" style="28"/>
  </cols>
  <sheetData>
    <row r="1" spans="1:11" s="20" customFormat="1" x14ac:dyDescent="0.2">
      <c r="A1" s="20" t="s">
        <v>225</v>
      </c>
      <c r="B1" s="22" t="s">
        <v>235</v>
      </c>
      <c r="C1" s="22"/>
      <c r="D1" s="22"/>
      <c r="E1" s="79"/>
      <c r="F1" s="50"/>
      <c r="G1" s="81"/>
      <c r="H1" s="82"/>
      <c r="I1" s="81"/>
      <c r="J1" s="26"/>
      <c r="K1" s="28"/>
    </row>
    <row r="2" spans="1:11" s="20" customFormat="1" ht="14.25" customHeight="1" x14ac:dyDescent="0.2">
      <c r="A2" s="23" t="s">
        <v>226</v>
      </c>
      <c r="B2" s="22" t="s">
        <v>151</v>
      </c>
      <c r="C2" s="22"/>
      <c r="D2" s="22"/>
      <c r="E2" s="79"/>
      <c r="F2" s="50"/>
      <c r="G2" s="81"/>
      <c r="H2" s="82"/>
      <c r="I2" s="81"/>
      <c r="J2" s="26"/>
      <c r="K2" s="28"/>
    </row>
    <row r="3" spans="1:11" s="20" customFormat="1" x14ac:dyDescent="0.2">
      <c r="A3" s="23" t="s">
        <v>227</v>
      </c>
      <c r="B3" s="22" t="s">
        <v>228</v>
      </c>
      <c r="C3" s="22"/>
      <c r="D3" s="22"/>
      <c r="E3" s="79"/>
      <c r="F3" s="50"/>
      <c r="G3" s="81"/>
      <c r="H3" s="82"/>
      <c r="I3" s="81"/>
      <c r="J3" s="26"/>
      <c r="K3" s="28"/>
    </row>
    <row r="4" spans="1:11" s="20" customFormat="1" ht="13.5" thickBot="1" x14ac:dyDescent="0.25">
      <c r="A4" s="23" t="s">
        <v>229</v>
      </c>
      <c r="B4" s="22" t="s">
        <v>236</v>
      </c>
      <c r="C4" s="22"/>
      <c r="D4" s="22"/>
      <c r="E4" s="79"/>
      <c r="F4" s="50"/>
      <c r="G4" s="81"/>
      <c r="H4" s="82"/>
      <c r="I4" s="81"/>
      <c r="J4" s="26"/>
      <c r="K4" s="28"/>
    </row>
    <row r="5" spans="1:11" s="20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0" customFormat="1" ht="25.5" x14ac:dyDescent="0.2">
      <c r="A6" s="106" t="s">
        <v>157</v>
      </c>
      <c r="B6" s="107" t="s">
        <v>69</v>
      </c>
      <c r="C6" s="107" t="s">
        <v>74</v>
      </c>
      <c r="D6" s="107" t="s">
        <v>70</v>
      </c>
      <c r="E6" s="107" t="s">
        <v>5</v>
      </c>
      <c r="F6" s="107" t="s">
        <v>6</v>
      </c>
      <c r="G6" s="108" t="s">
        <v>66</v>
      </c>
      <c r="H6" s="108" t="s">
        <v>71</v>
      </c>
      <c r="I6" s="108" t="s">
        <v>7</v>
      </c>
      <c r="J6" s="109" t="s">
        <v>75</v>
      </c>
      <c r="K6" s="110" t="s">
        <v>8</v>
      </c>
    </row>
    <row r="7" spans="1:11" s="20" customFormat="1" x14ac:dyDescent="0.2">
      <c r="A7" s="18"/>
      <c r="B7" s="16"/>
      <c r="C7" s="16"/>
      <c r="D7" s="16"/>
      <c r="E7" s="41"/>
      <c r="F7" s="43"/>
      <c r="G7" s="69" t="s">
        <v>9</v>
      </c>
      <c r="H7" s="69" t="s">
        <v>9</v>
      </c>
      <c r="I7" s="69" t="s">
        <v>10</v>
      </c>
      <c r="J7" s="68" t="s">
        <v>9</v>
      </c>
      <c r="K7" s="70" t="s">
        <v>9</v>
      </c>
    </row>
    <row r="8" spans="1:11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6">
        <v>10</v>
      </c>
    </row>
    <row r="9" spans="1:11" s="139" customFormat="1" ht="12.75" customHeight="1" thickBot="1" x14ac:dyDescent="0.25">
      <c r="A9" s="91" t="s">
        <v>78</v>
      </c>
      <c r="B9" s="140"/>
      <c r="C9" s="140"/>
      <c r="D9" s="140"/>
      <c r="E9" s="140"/>
      <c r="F9" s="140"/>
      <c r="G9" s="140"/>
      <c r="H9" s="140"/>
      <c r="I9" s="100">
        <v>179857.49366997555</v>
      </c>
      <c r="J9" s="96">
        <v>1</v>
      </c>
      <c r="K9" s="78">
        <v>1.6157863610020751E-2</v>
      </c>
    </row>
    <row r="10" spans="1:11" s="139" customFormat="1" x14ac:dyDescent="0.2">
      <c r="A10" s="141" t="s">
        <v>239</v>
      </c>
      <c r="B10" s="142" t="s">
        <v>240</v>
      </c>
      <c r="C10" s="142" t="s">
        <v>240</v>
      </c>
      <c r="D10" s="142" t="s">
        <v>240</v>
      </c>
      <c r="E10" s="142" t="s">
        <v>240</v>
      </c>
      <c r="F10" s="142" t="s">
        <v>240</v>
      </c>
      <c r="G10" s="142" t="s">
        <v>240</v>
      </c>
      <c r="H10" s="142" t="s">
        <v>240</v>
      </c>
      <c r="I10" s="143">
        <v>190407.23551602353</v>
      </c>
      <c r="J10" s="142">
        <v>1.0586561150763387</v>
      </c>
      <c r="K10" s="142">
        <v>1.7105621117317917E-2</v>
      </c>
    </row>
    <row r="11" spans="1:11" s="139" customFormat="1" x14ac:dyDescent="0.2">
      <c r="A11" s="144" t="s">
        <v>241</v>
      </c>
      <c r="B11" s="145" t="s">
        <v>240</v>
      </c>
      <c r="C11" s="145" t="s">
        <v>240</v>
      </c>
      <c r="D11" s="146" t="s">
        <v>240</v>
      </c>
      <c r="E11" s="147" t="s">
        <v>240</v>
      </c>
      <c r="F11" s="142" t="s">
        <v>240</v>
      </c>
      <c r="G11" s="145" t="s">
        <v>240</v>
      </c>
      <c r="H11" s="145" t="s">
        <v>240</v>
      </c>
      <c r="I11" s="148">
        <v>184490.45674726673</v>
      </c>
      <c r="J11" s="142">
        <v>1.0257590772714331</v>
      </c>
      <c r="K11" s="142">
        <v>1.6574075267292553E-2</v>
      </c>
    </row>
    <row r="12" spans="1:11" x14ac:dyDescent="0.2">
      <c r="A12" s="67" t="s">
        <v>4040</v>
      </c>
      <c r="B12" s="38" t="s">
        <v>248</v>
      </c>
      <c r="C12" s="38" t="s">
        <v>249</v>
      </c>
      <c r="D12" s="85" t="s">
        <v>244</v>
      </c>
      <c r="E12" s="80" t="s">
        <v>245</v>
      </c>
      <c r="F12" s="46" t="s">
        <v>246</v>
      </c>
      <c r="G12" s="38">
        <v>0</v>
      </c>
      <c r="H12" s="38">
        <v>0</v>
      </c>
      <c r="I12" s="104">
        <v>1266.2693300000001</v>
      </c>
      <c r="J12" s="46">
        <v>7.040403511479513E-3</v>
      </c>
      <c r="K12" s="46">
        <v>1.1375787969799713E-4</v>
      </c>
    </row>
    <row r="13" spans="1:11" x14ac:dyDescent="0.2">
      <c r="A13" s="67" t="s">
        <v>4040</v>
      </c>
      <c r="B13" s="38" t="s">
        <v>260</v>
      </c>
      <c r="C13" s="38" t="s">
        <v>249</v>
      </c>
      <c r="D13" s="85" t="s">
        <v>244</v>
      </c>
      <c r="E13" s="80" t="s">
        <v>245</v>
      </c>
      <c r="F13" s="46" t="s">
        <v>246</v>
      </c>
      <c r="G13" s="38">
        <v>0</v>
      </c>
      <c r="H13" s="38">
        <v>0</v>
      </c>
      <c r="I13" s="104">
        <v>29195.454059164553</v>
      </c>
      <c r="J13" s="46">
        <v>0.16232548037579092</v>
      </c>
      <c r="K13" s="46">
        <v>2.6228329723431295E-3</v>
      </c>
    </row>
    <row r="14" spans="1:11" x14ac:dyDescent="0.2">
      <c r="A14" s="67" t="s">
        <v>4056</v>
      </c>
      <c r="B14" s="38" t="s">
        <v>279</v>
      </c>
      <c r="C14" s="38" t="s">
        <v>249</v>
      </c>
      <c r="D14" s="85" t="s">
        <v>244</v>
      </c>
      <c r="E14" s="80" t="s">
        <v>245</v>
      </c>
      <c r="F14" s="46" t="s">
        <v>246</v>
      </c>
      <c r="G14" s="38">
        <v>0</v>
      </c>
      <c r="H14" s="38">
        <v>0</v>
      </c>
      <c r="I14" s="104">
        <v>-3.2293603965783809E-3</v>
      </c>
      <c r="J14" s="46">
        <v>-1.7955106182587006E-8</v>
      </c>
      <c r="K14" s="46">
        <v>-2.9011615680168117E-10</v>
      </c>
    </row>
    <row r="15" spans="1:11" x14ac:dyDescent="0.2">
      <c r="A15" s="67" t="s">
        <v>4040</v>
      </c>
      <c r="B15" s="38" t="s">
        <v>288</v>
      </c>
      <c r="C15" s="38" t="s">
        <v>249</v>
      </c>
      <c r="D15" s="85" t="s">
        <v>244</v>
      </c>
      <c r="E15" s="80" t="s">
        <v>245</v>
      </c>
      <c r="F15" s="46" t="s">
        <v>246</v>
      </c>
      <c r="G15" s="38">
        <v>0</v>
      </c>
      <c r="H15" s="38">
        <v>0</v>
      </c>
      <c r="I15" s="104">
        <v>1.1398861813862913</v>
      </c>
      <c r="J15" s="46">
        <v>6.3377185911302285E-6</v>
      </c>
      <c r="K15" s="46">
        <v>1.0240399259417509E-7</v>
      </c>
    </row>
    <row r="16" spans="1:11" x14ac:dyDescent="0.2">
      <c r="A16" s="67" t="s">
        <v>4040</v>
      </c>
      <c r="B16" s="38" t="s">
        <v>292</v>
      </c>
      <c r="C16" s="38" t="s">
        <v>249</v>
      </c>
      <c r="D16" s="85" t="s">
        <v>244</v>
      </c>
      <c r="E16" s="80" t="s">
        <v>245</v>
      </c>
      <c r="F16" s="46" t="s">
        <v>246</v>
      </c>
      <c r="G16" s="38">
        <v>0</v>
      </c>
      <c r="H16" s="38">
        <v>0</v>
      </c>
      <c r="I16" s="104">
        <v>80.417849113314062</v>
      </c>
      <c r="J16" s="46">
        <v>4.4711981398381172E-4</v>
      </c>
      <c r="K16" s="46">
        <v>7.2245009716882789E-6</v>
      </c>
    </row>
    <row r="17" spans="1:11" x14ac:dyDescent="0.2">
      <c r="A17" s="67" t="s">
        <v>4040</v>
      </c>
      <c r="B17" s="38" t="s">
        <v>293</v>
      </c>
      <c r="C17" s="38" t="s">
        <v>249</v>
      </c>
      <c r="D17" s="85" t="s">
        <v>244</v>
      </c>
      <c r="E17" s="80" t="s">
        <v>245</v>
      </c>
      <c r="F17" s="46" t="s">
        <v>246</v>
      </c>
      <c r="G17" s="38">
        <v>0</v>
      </c>
      <c r="H17" s="38">
        <v>0</v>
      </c>
      <c r="I17" s="104">
        <v>1.4707145935449131</v>
      </c>
      <c r="J17" s="46">
        <v>8.1771104641520211E-6</v>
      </c>
      <c r="K17" s="46">
        <v>1.3212463560384185E-7</v>
      </c>
    </row>
    <row r="18" spans="1:11" x14ac:dyDescent="0.2">
      <c r="A18" s="67" t="s">
        <v>4040</v>
      </c>
      <c r="B18" s="38" t="s">
        <v>294</v>
      </c>
      <c r="C18" s="38" t="s">
        <v>249</v>
      </c>
      <c r="D18" s="85" t="s">
        <v>244</v>
      </c>
      <c r="E18" s="80" t="s">
        <v>245</v>
      </c>
      <c r="F18" s="46" t="s">
        <v>246</v>
      </c>
      <c r="G18" s="38">
        <v>0</v>
      </c>
      <c r="H18" s="38">
        <v>0</v>
      </c>
      <c r="I18" s="104">
        <v>1.2489865210286308</v>
      </c>
      <c r="J18" s="46">
        <v>6.9443118301227059E-6</v>
      </c>
      <c r="K18" s="46">
        <v>1.1220524341657627E-7</v>
      </c>
    </row>
    <row r="19" spans="1:11" x14ac:dyDescent="0.2">
      <c r="A19" s="67" t="s">
        <v>4041</v>
      </c>
      <c r="B19" s="38" t="s">
        <v>250</v>
      </c>
      <c r="C19" s="38" t="s">
        <v>238</v>
      </c>
      <c r="D19" s="85" t="s">
        <v>244</v>
      </c>
      <c r="E19" s="80" t="s">
        <v>245</v>
      </c>
      <c r="F19" s="46" t="s">
        <v>246</v>
      </c>
      <c r="G19" s="38">
        <v>0</v>
      </c>
      <c r="H19" s="38">
        <v>0</v>
      </c>
      <c r="I19" s="104">
        <v>1343.5605700000001</v>
      </c>
      <c r="J19" s="46">
        <v>7.4701395120368389E-3</v>
      </c>
      <c r="K19" s="46">
        <v>1.2070149538331822E-4</v>
      </c>
    </row>
    <row r="20" spans="1:11" x14ac:dyDescent="0.2">
      <c r="A20" s="67" t="s">
        <v>4041</v>
      </c>
      <c r="B20" s="38" t="s">
        <v>255</v>
      </c>
      <c r="C20" s="38" t="s">
        <v>238</v>
      </c>
      <c r="D20" s="85" t="s">
        <v>244</v>
      </c>
      <c r="E20" s="80" t="s">
        <v>245</v>
      </c>
      <c r="F20" s="46" t="s">
        <v>246</v>
      </c>
      <c r="G20" s="38">
        <v>0</v>
      </c>
      <c r="H20" s="38">
        <v>0</v>
      </c>
      <c r="I20" s="104">
        <v>149.99757</v>
      </c>
      <c r="J20" s="46">
        <v>8.3398009690512998E-4</v>
      </c>
      <c r="K20" s="46">
        <v>1.3475336659264979E-5</v>
      </c>
    </row>
    <row r="21" spans="1:11" x14ac:dyDescent="0.2">
      <c r="A21" s="67" t="s">
        <v>256</v>
      </c>
      <c r="B21" s="38" t="s">
        <v>257</v>
      </c>
      <c r="C21" s="38" t="s">
        <v>238</v>
      </c>
      <c r="D21" s="85" t="s">
        <v>244</v>
      </c>
      <c r="E21" s="80" t="s">
        <v>245</v>
      </c>
      <c r="F21" s="46" t="s">
        <v>246</v>
      </c>
      <c r="G21" s="38">
        <v>0</v>
      </c>
      <c r="H21" s="38">
        <v>0</v>
      </c>
      <c r="I21" s="104">
        <v>201.50325000000001</v>
      </c>
      <c r="J21" s="46">
        <v>1.1203494827396112E-3</v>
      </c>
      <c r="K21" s="46">
        <v>1.8102454137663937E-5</v>
      </c>
    </row>
    <row r="22" spans="1:11" x14ac:dyDescent="0.2">
      <c r="A22" s="67" t="s">
        <v>4041</v>
      </c>
      <c r="B22" s="38" t="s">
        <v>259</v>
      </c>
      <c r="C22" s="38" t="s">
        <v>238</v>
      </c>
      <c r="D22" s="85" t="s">
        <v>244</v>
      </c>
      <c r="E22" s="80" t="s">
        <v>245</v>
      </c>
      <c r="F22" s="46" t="s">
        <v>246</v>
      </c>
      <c r="G22" s="38">
        <v>0</v>
      </c>
      <c r="H22" s="38">
        <v>0</v>
      </c>
      <c r="I22" s="104">
        <v>26738.915320425593</v>
      </c>
      <c r="J22" s="46">
        <v>0.14866722967623142</v>
      </c>
      <c r="K22" s="46">
        <v>2.4021448203881768E-3</v>
      </c>
    </row>
    <row r="23" spans="1:11" x14ac:dyDescent="0.2">
      <c r="A23" s="67" t="s">
        <v>4041</v>
      </c>
      <c r="B23" s="38" t="s">
        <v>262</v>
      </c>
      <c r="C23" s="38" t="s">
        <v>238</v>
      </c>
      <c r="D23" s="85" t="s">
        <v>244</v>
      </c>
      <c r="E23" s="80" t="s">
        <v>245</v>
      </c>
      <c r="F23" s="46" t="s">
        <v>246</v>
      </c>
      <c r="G23" s="38">
        <v>0</v>
      </c>
      <c r="H23" s="38">
        <v>0</v>
      </c>
      <c r="I23" s="104">
        <v>38626.501432331213</v>
      </c>
      <c r="J23" s="46">
        <v>0.21476170185718158</v>
      </c>
      <c r="K23" s="46">
        <v>3.4700902872642804E-3</v>
      </c>
    </row>
    <row r="24" spans="1:11" x14ac:dyDescent="0.2">
      <c r="A24" s="67" t="s">
        <v>4041</v>
      </c>
      <c r="B24" s="38" t="s">
        <v>267</v>
      </c>
      <c r="C24" s="38" t="s">
        <v>238</v>
      </c>
      <c r="D24" s="85" t="s">
        <v>244</v>
      </c>
      <c r="E24" s="80" t="s">
        <v>245</v>
      </c>
      <c r="F24" s="46" t="s">
        <v>246</v>
      </c>
      <c r="G24" s="38">
        <v>0</v>
      </c>
      <c r="H24" s="38">
        <v>0</v>
      </c>
      <c r="I24" s="104">
        <v>4.4043705064408334</v>
      </c>
      <c r="J24" s="46">
        <v>2.4488112319203719E-5</v>
      </c>
      <c r="K24" s="46">
        <v>3.9567557892056267E-7</v>
      </c>
    </row>
    <row r="25" spans="1:11" x14ac:dyDescent="0.2">
      <c r="A25" s="67" t="s">
        <v>4041</v>
      </c>
      <c r="B25" s="38" t="s">
        <v>268</v>
      </c>
      <c r="C25" s="38" t="s">
        <v>238</v>
      </c>
      <c r="D25" s="85" t="s">
        <v>244</v>
      </c>
      <c r="E25" s="80" t="s">
        <v>245</v>
      </c>
      <c r="F25" s="46" t="s">
        <v>246</v>
      </c>
      <c r="G25" s="38">
        <v>0</v>
      </c>
      <c r="H25" s="38">
        <v>0</v>
      </c>
      <c r="I25" s="104">
        <v>1.5062139697411967</v>
      </c>
      <c r="J25" s="46">
        <v>8.3744854829623147E-6</v>
      </c>
      <c r="K25" s="46">
        <v>1.3531379423780385E-7</v>
      </c>
    </row>
    <row r="26" spans="1:11" x14ac:dyDescent="0.2">
      <c r="A26" s="67" t="s">
        <v>4084</v>
      </c>
      <c r="B26" s="38" t="s">
        <v>278</v>
      </c>
      <c r="C26" s="38" t="s">
        <v>238</v>
      </c>
      <c r="D26" s="85" t="s">
        <v>244</v>
      </c>
      <c r="E26" s="80" t="s">
        <v>245</v>
      </c>
      <c r="F26" s="46" t="s">
        <v>246</v>
      </c>
      <c r="G26" s="38">
        <v>0</v>
      </c>
      <c r="H26" s="38">
        <v>0</v>
      </c>
      <c r="I26" s="104">
        <v>-25.386904539791409</v>
      </c>
      <c r="J26" s="46">
        <v>-1.4115010735318259E-4</v>
      </c>
      <c r="K26" s="46">
        <v>-2.2806841831525116E-6</v>
      </c>
    </row>
    <row r="27" spans="1:11" x14ac:dyDescent="0.2">
      <c r="A27" s="67" t="s">
        <v>4057</v>
      </c>
      <c r="B27" s="38" t="s">
        <v>281</v>
      </c>
      <c r="C27" s="38" t="s">
        <v>238</v>
      </c>
      <c r="D27" s="85" t="s">
        <v>244</v>
      </c>
      <c r="E27" s="80" t="s">
        <v>245</v>
      </c>
      <c r="F27" s="46" t="s">
        <v>246</v>
      </c>
      <c r="G27" s="38">
        <v>0</v>
      </c>
      <c r="H27" s="38">
        <v>0</v>
      </c>
      <c r="I27" s="104">
        <v>3.9028808596653795</v>
      </c>
      <c r="J27" s="46">
        <v>2.1699851254609723E-5</v>
      </c>
      <c r="K27" s="46">
        <v>3.5062323692972161E-7</v>
      </c>
    </row>
    <row r="28" spans="1:11" x14ac:dyDescent="0.2">
      <c r="A28" s="67" t="s">
        <v>4057</v>
      </c>
      <c r="B28" s="38" t="s">
        <v>282</v>
      </c>
      <c r="C28" s="38" t="s">
        <v>238</v>
      </c>
      <c r="D28" s="85" t="s">
        <v>244</v>
      </c>
      <c r="E28" s="80" t="s">
        <v>245</v>
      </c>
      <c r="F28" s="46" t="s">
        <v>246</v>
      </c>
      <c r="G28" s="38">
        <v>0</v>
      </c>
      <c r="H28" s="38">
        <v>0</v>
      </c>
      <c r="I28" s="104">
        <v>47.492791179341459</v>
      </c>
      <c r="J28" s="46">
        <v>2.6405789500484768E-4</v>
      </c>
      <c r="K28" s="46">
        <v>4.2666114526375087E-6</v>
      </c>
    </row>
    <row r="29" spans="1:11" x14ac:dyDescent="0.2">
      <c r="A29" s="67" t="s">
        <v>4057</v>
      </c>
      <c r="B29" s="38" t="s">
        <v>283</v>
      </c>
      <c r="C29" s="38" t="s">
        <v>238</v>
      </c>
      <c r="D29" s="85" t="s">
        <v>244</v>
      </c>
      <c r="E29" s="80" t="s">
        <v>245</v>
      </c>
      <c r="F29" s="46" t="s">
        <v>246</v>
      </c>
      <c r="G29" s="38">
        <v>0</v>
      </c>
      <c r="H29" s="38">
        <v>0</v>
      </c>
      <c r="I29" s="104">
        <v>11.351924509246956</v>
      </c>
      <c r="J29" s="46">
        <v>6.3116216497917233E-5</v>
      </c>
      <c r="K29" s="46">
        <v>1.0198232177538883E-6</v>
      </c>
    </row>
    <row r="30" spans="1:11" x14ac:dyDescent="0.2">
      <c r="A30" s="67" t="s">
        <v>285</v>
      </c>
      <c r="B30" s="38" t="s">
        <v>286</v>
      </c>
      <c r="C30" s="38" t="s">
        <v>238</v>
      </c>
      <c r="D30" s="85" t="s">
        <v>244</v>
      </c>
      <c r="E30" s="80" t="s">
        <v>245</v>
      </c>
      <c r="F30" s="46" t="s">
        <v>246</v>
      </c>
      <c r="G30" s="38">
        <v>0</v>
      </c>
      <c r="H30" s="38">
        <v>0</v>
      </c>
      <c r="I30" s="104">
        <v>1.1561129512212691E-2</v>
      </c>
      <c r="J30" s="46">
        <v>6.4279387398928514E-8</v>
      </c>
      <c r="K30" s="46">
        <v>1.0386175745275733E-9</v>
      </c>
    </row>
    <row r="31" spans="1:11" x14ac:dyDescent="0.2">
      <c r="A31" s="67" t="s">
        <v>4058</v>
      </c>
      <c r="B31" s="38" t="s">
        <v>242</v>
      </c>
      <c r="C31" s="38" t="s">
        <v>243</v>
      </c>
      <c r="D31" s="85" t="s">
        <v>244</v>
      </c>
      <c r="E31" s="80" t="s">
        <v>245</v>
      </c>
      <c r="F31" s="46" t="s">
        <v>246</v>
      </c>
      <c r="G31" s="38">
        <v>0</v>
      </c>
      <c r="H31" s="38">
        <v>0</v>
      </c>
      <c r="I31" s="104">
        <v>7430.0950800000001</v>
      </c>
      <c r="J31" s="46">
        <v>4.131101200394599E-2</v>
      </c>
      <c r="K31" s="46">
        <v>6.6749769755168934E-4</v>
      </c>
    </row>
    <row r="32" spans="1:11" x14ac:dyDescent="0.2">
      <c r="A32" s="67" t="s">
        <v>4058</v>
      </c>
      <c r="B32" s="38" t="s">
        <v>253</v>
      </c>
      <c r="C32" s="38" t="s">
        <v>243</v>
      </c>
      <c r="D32" s="85" t="s">
        <v>244</v>
      </c>
      <c r="E32" s="80" t="s">
        <v>245</v>
      </c>
      <c r="F32" s="46" t="s">
        <v>246</v>
      </c>
      <c r="G32" s="38">
        <v>0</v>
      </c>
      <c r="H32" s="38">
        <v>0</v>
      </c>
      <c r="I32" s="104">
        <v>46460.996789999997</v>
      </c>
      <c r="J32" s="46">
        <v>0.25832116217104806</v>
      </c>
      <c r="K32" s="46">
        <v>4.173918105941846E-3</v>
      </c>
    </row>
    <row r="33" spans="1:11" x14ac:dyDescent="0.2">
      <c r="A33" s="67" t="s">
        <v>4059</v>
      </c>
      <c r="B33" s="38" t="s">
        <v>254</v>
      </c>
      <c r="C33" s="38" t="s">
        <v>243</v>
      </c>
      <c r="D33" s="85" t="s">
        <v>244</v>
      </c>
      <c r="E33" s="80" t="s">
        <v>245</v>
      </c>
      <c r="F33" s="46" t="s">
        <v>246</v>
      </c>
      <c r="G33" s="38">
        <v>0</v>
      </c>
      <c r="H33" s="38">
        <v>0</v>
      </c>
      <c r="I33" s="104">
        <v>16738.242269999999</v>
      </c>
      <c r="J33" s="46">
        <v>9.306391370444296E-2</v>
      </c>
      <c r="K33" s="46">
        <v>1.5037140246511303E-3</v>
      </c>
    </row>
    <row r="34" spans="1:11" x14ac:dyDescent="0.2">
      <c r="A34" s="67" t="s">
        <v>4059</v>
      </c>
      <c r="B34" s="38" t="s">
        <v>258</v>
      </c>
      <c r="C34" s="38" t="s">
        <v>243</v>
      </c>
      <c r="D34" s="85" t="s">
        <v>244</v>
      </c>
      <c r="E34" s="80" t="s">
        <v>245</v>
      </c>
      <c r="F34" s="46" t="s">
        <v>246</v>
      </c>
      <c r="G34" s="38">
        <v>0</v>
      </c>
      <c r="H34" s="38">
        <v>0</v>
      </c>
      <c r="I34" s="104">
        <v>1.4824767113333226</v>
      </c>
      <c r="J34" s="46">
        <v>8.2425073378012899E-6</v>
      </c>
      <c r="K34" s="46">
        <v>1.331813093687885E-7</v>
      </c>
    </row>
    <row r="35" spans="1:11" x14ac:dyDescent="0.2">
      <c r="A35" s="67" t="s">
        <v>4058</v>
      </c>
      <c r="B35" s="38" t="s">
        <v>261</v>
      </c>
      <c r="C35" s="38" t="s">
        <v>243</v>
      </c>
      <c r="D35" s="85" t="s">
        <v>244</v>
      </c>
      <c r="E35" s="80" t="s">
        <v>245</v>
      </c>
      <c r="F35" s="46" t="s">
        <v>246</v>
      </c>
      <c r="G35" s="38">
        <v>0</v>
      </c>
      <c r="H35" s="38">
        <v>0</v>
      </c>
      <c r="I35" s="104">
        <v>12361.390691518813</v>
      </c>
      <c r="J35" s="46">
        <v>6.8728805451948524E-2</v>
      </c>
      <c r="K35" s="46">
        <v>1.1105106645722348E-3</v>
      </c>
    </row>
    <row r="36" spans="1:11" x14ac:dyDescent="0.2">
      <c r="A36" s="67" t="s">
        <v>4058</v>
      </c>
      <c r="B36" s="38" t="s">
        <v>263</v>
      </c>
      <c r="C36" s="38" t="s">
        <v>243</v>
      </c>
      <c r="D36" s="85" t="s">
        <v>244</v>
      </c>
      <c r="E36" s="80" t="s">
        <v>245</v>
      </c>
      <c r="F36" s="46" t="s">
        <v>246</v>
      </c>
      <c r="G36" s="38">
        <v>0</v>
      </c>
      <c r="H36" s="38">
        <v>0</v>
      </c>
      <c r="I36" s="104">
        <v>2943.5836887722216</v>
      </c>
      <c r="J36" s="46">
        <v>1.6366199865841941E-2</v>
      </c>
      <c r="K36" s="46">
        <v>2.6444282524661403E-4</v>
      </c>
    </row>
    <row r="37" spans="1:11" x14ac:dyDescent="0.2">
      <c r="A37" s="67" t="s">
        <v>4058</v>
      </c>
      <c r="B37" s="38" t="s">
        <v>264</v>
      </c>
      <c r="C37" s="38" t="s">
        <v>243</v>
      </c>
      <c r="D37" s="85" t="s">
        <v>244</v>
      </c>
      <c r="E37" s="80" t="s">
        <v>245</v>
      </c>
      <c r="F37" s="46" t="s">
        <v>246</v>
      </c>
      <c r="G37" s="38">
        <v>0</v>
      </c>
      <c r="H37" s="38">
        <v>0</v>
      </c>
      <c r="I37" s="104">
        <v>306.84684723699826</v>
      </c>
      <c r="J37" s="46">
        <v>1.7060553940556865E-3</v>
      </c>
      <c r="K37" s="46">
        <v>2.756621036829199E-5</v>
      </c>
    </row>
    <row r="38" spans="1:11" x14ac:dyDescent="0.2">
      <c r="A38" s="67" t="s">
        <v>4058</v>
      </c>
      <c r="B38" s="38" t="s">
        <v>265</v>
      </c>
      <c r="C38" s="38" t="s">
        <v>243</v>
      </c>
      <c r="D38" s="85" t="s">
        <v>244</v>
      </c>
      <c r="E38" s="80" t="s">
        <v>245</v>
      </c>
      <c r="F38" s="46" t="s">
        <v>246</v>
      </c>
      <c r="G38" s="38">
        <v>0</v>
      </c>
      <c r="H38" s="38">
        <v>0</v>
      </c>
      <c r="I38" s="104">
        <v>204.70391006858148</v>
      </c>
      <c r="J38" s="46">
        <v>1.1381450163216284E-3</v>
      </c>
      <c r="K38" s="46">
        <v>1.8389991942149713E-5</v>
      </c>
    </row>
    <row r="39" spans="1:11" x14ac:dyDescent="0.2">
      <c r="A39" s="67" t="s">
        <v>4058</v>
      </c>
      <c r="B39" s="38" t="s">
        <v>266</v>
      </c>
      <c r="C39" s="38" t="s">
        <v>243</v>
      </c>
      <c r="D39" s="85" t="s">
        <v>244</v>
      </c>
      <c r="E39" s="80" t="s">
        <v>245</v>
      </c>
      <c r="F39" s="46" t="s">
        <v>246</v>
      </c>
      <c r="G39" s="38">
        <v>0</v>
      </c>
      <c r="H39" s="38">
        <v>0</v>
      </c>
      <c r="I39" s="104">
        <v>46.731656605988867</v>
      </c>
      <c r="J39" s="46">
        <v>2.5982601921351023E-4</v>
      </c>
      <c r="K39" s="46">
        <v>4.1982333807865297E-6</v>
      </c>
    </row>
    <row r="40" spans="1:11" x14ac:dyDescent="0.2">
      <c r="A40" s="67" t="s">
        <v>4058</v>
      </c>
      <c r="B40" s="38" t="s">
        <v>269</v>
      </c>
      <c r="C40" s="38" t="s">
        <v>243</v>
      </c>
      <c r="D40" s="85" t="s">
        <v>244</v>
      </c>
      <c r="E40" s="80" t="s">
        <v>245</v>
      </c>
      <c r="F40" s="46" t="s">
        <v>246</v>
      </c>
      <c r="G40" s="38">
        <v>0</v>
      </c>
      <c r="H40" s="38">
        <v>0</v>
      </c>
      <c r="I40" s="104">
        <v>0.26546884823281869</v>
      </c>
      <c r="J40" s="46">
        <v>1.4759954829568197E-6</v>
      </c>
      <c r="K40" s="46">
        <v>2.3848933702623001E-8</v>
      </c>
    </row>
    <row r="41" spans="1:11" x14ac:dyDescent="0.2">
      <c r="A41" s="67" t="s">
        <v>4058</v>
      </c>
      <c r="B41" s="38" t="s">
        <v>270</v>
      </c>
      <c r="C41" s="38" t="s">
        <v>243</v>
      </c>
      <c r="D41" s="85" t="s">
        <v>244</v>
      </c>
      <c r="E41" s="80" t="s">
        <v>245</v>
      </c>
      <c r="F41" s="46" t="s">
        <v>246</v>
      </c>
      <c r="G41" s="38">
        <v>0</v>
      </c>
      <c r="H41" s="38">
        <v>0</v>
      </c>
      <c r="I41" s="104">
        <v>0.43198692109451781</v>
      </c>
      <c r="J41" s="46">
        <v>2.4018288717354201E-6</v>
      </c>
      <c r="K41" s="46">
        <v>3.8808423324110942E-8</v>
      </c>
    </row>
    <row r="42" spans="1:11" x14ac:dyDescent="0.2">
      <c r="A42" s="67" t="s">
        <v>4058</v>
      </c>
      <c r="B42" s="38" t="s">
        <v>271</v>
      </c>
      <c r="C42" s="38" t="s">
        <v>243</v>
      </c>
      <c r="D42" s="85" t="s">
        <v>244</v>
      </c>
      <c r="E42" s="80" t="s">
        <v>245</v>
      </c>
      <c r="F42" s="46" t="s">
        <v>246</v>
      </c>
      <c r="G42" s="38">
        <v>0</v>
      </c>
      <c r="H42" s="38">
        <v>0</v>
      </c>
      <c r="I42" s="104">
        <v>2.6156376961234365E-2</v>
      </c>
      <c r="J42" s="46">
        <v>1.454283412245768E-7</v>
      </c>
      <c r="K42" s="46">
        <v>2.3498113025382701E-9</v>
      </c>
    </row>
    <row r="43" spans="1:11" x14ac:dyDescent="0.2">
      <c r="A43" s="67" t="s">
        <v>4058</v>
      </c>
      <c r="B43" s="38" t="s">
        <v>272</v>
      </c>
      <c r="C43" s="38" t="s">
        <v>243</v>
      </c>
      <c r="D43" s="85" t="s">
        <v>244</v>
      </c>
      <c r="E43" s="80" t="s">
        <v>245</v>
      </c>
      <c r="F43" s="46" t="s">
        <v>246</v>
      </c>
      <c r="G43" s="38">
        <v>0</v>
      </c>
      <c r="H43" s="38">
        <v>0</v>
      </c>
      <c r="I43" s="104">
        <v>0.36740594794726184</v>
      </c>
      <c r="J43" s="46">
        <v>2.0427614132187512E-6</v>
      </c>
      <c r="K43" s="46">
        <v>3.3006660302601822E-8</v>
      </c>
    </row>
    <row r="44" spans="1:11" x14ac:dyDescent="0.2">
      <c r="A44" s="67" t="s">
        <v>4059</v>
      </c>
      <c r="B44" s="38" t="s">
        <v>273</v>
      </c>
      <c r="C44" s="38" t="s">
        <v>243</v>
      </c>
      <c r="D44" s="85" t="s">
        <v>244</v>
      </c>
      <c r="E44" s="80" t="s">
        <v>245</v>
      </c>
      <c r="F44" s="46" t="s">
        <v>246</v>
      </c>
      <c r="G44" s="38">
        <v>0</v>
      </c>
      <c r="H44" s="38">
        <v>0</v>
      </c>
      <c r="I44" s="104">
        <v>0.15373926747468916</v>
      </c>
      <c r="J44" s="46">
        <v>8.5478377540826137E-7</v>
      </c>
      <c r="K44" s="46">
        <v>1.3811479659105297E-8</v>
      </c>
    </row>
    <row r="45" spans="1:11" x14ac:dyDescent="0.2">
      <c r="A45" s="67" t="s">
        <v>4059</v>
      </c>
      <c r="B45" s="38" t="s">
        <v>274</v>
      </c>
      <c r="C45" s="38" t="s">
        <v>243</v>
      </c>
      <c r="D45" s="85" t="s">
        <v>244</v>
      </c>
      <c r="E45" s="80" t="s">
        <v>245</v>
      </c>
      <c r="F45" s="46" t="s">
        <v>246</v>
      </c>
      <c r="G45" s="38">
        <v>0</v>
      </c>
      <c r="H45" s="38">
        <v>0</v>
      </c>
      <c r="I45" s="104">
        <v>0.26199839092156274</v>
      </c>
      <c r="J45" s="46">
        <v>1.4566998882032091E-6</v>
      </c>
      <c r="K45" s="46">
        <v>2.3537158114319926E-8</v>
      </c>
    </row>
    <row r="46" spans="1:11" x14ac:dyDescent="0.2">
      <c r="A46" s="67" t="s">
        <v>4059</v>
      </c>
      <c r="B46" s="38" t="s">
        <v>275</v>
      </c>
      <c r="C46" s="38" t="s">
        <v>243</v>
      </c>
      <c r="D46" s="85" t="s">
        <v>244</v>
      </c>
      <c r="E46" s="80" t="s">
        <v>245</v>
      </c>
      <c r="F46" s="46" t="s">
        <v>246</v>
      </c>
      <c r="G46" s="38">
        <v>0</v>
      </c>
      <c r="H46" s="38">
        <v>0</v>
      </c>
      <c r="I46" s="104">
        <v>0.24459627252352772</v>
      </c>
      <c r="J46" s="46">
        <v>1.3599448515186294E-6</v>
      </c>
      <c r="K46" s="46">
        <v>2.1973803427987936E-8</v>
      </c>
    </row>
    <row r="47" spans="1:11" x14ac:dyDescent="0.2">
      <c r="A47" s="67" t="s">
        <v>4059</v>
      </c>
      <c r="B47" s="38" t="s">
        <v>276</v>
      </c>
      <c r="C47" s="38" t="s">
        <v>243</v>
      </c>
      <c r="D47" s="85" t="s">
        <v>244</v>
      </c>
      <c r="E47" s="80" t="s">
        <v>245</v>
      </c>
      <c r="F47" s="46" t="s">
        <v>246</v>
      </c>
      <c r="G47" s="38">
        <v>0</v>
      </c>
      <c r="H47" s="38">
        <v>0</v>
      </c>
      <c r="I47" s="104">
        <v>174.05281308205642</v>
      </c>
      <c r="J47" s="46">
        <v>9.6772622330337668E-4</v>
      </c>
      <c r="K47" s="46">
        <v>1.5636388327976445E-5</v>
      </c>
    </row>
    <row r="48" spans="1:11" x14ac:dyDescent="0.2">
      <c r="A48" s="67" t="s">
        <v>4059</v>
      </c>
      <c r="B48" s="38" t="s">
        <v>277</v>
      </c>
      <c r="C48" s="38" t="s">
        <v>243</v>
      </c>
      <c r="D48" s="85" t="s">
        <v>244</v>
      </c>
      <c r="E48" s="80" t="s">
        <v>245</v>
      </c>
      <c r="F48" s="46" t="s">
        <v>246</v>
      </c>
      <c r="G48" s="38">
        <v>0</v>
      </c>
      <c r="H48" s="38">
        <v>0</v>
      </c>
      <c r="I48" s="104">
        <v>175.54099577855479</v>
      </c>
      <c r="J48" s="46">
        <v>9.7600045567552941E-4</v>
      </c>
      <c r="K48" s="46">
        <v>1.577008224612331E-5</v>
      </c>
    </row>
    <row r="49" spans="1:11" x14ac:dyDescent="0.2">
      <c r="A49" s="67" t="s">
        <v>4059</v>
      </c>
      <c r="B49" s="38" t="s">
        <v>284</v>
      </c>
      <c r="C49" s="38" t="s">
        <v>243</v>
      </c>
      <c r="D49" s="85" t="s">
        <v>244</v>
      </c>
      <c r="E49" s="80" t="s">
        <v>245</v>
      </c>
      <c r="F49" s="46" t="s">
        <v>246</v>
      </c>
      <c r="G49" s="38">
        <v>0</v>
      </c>
      <c r="H49" s="38">
        <v>0</v>
      </c>
      <c r="I49" s="104">
        <v>-1.2758762234013265E-3</v>
      </c>
      <c r="J49" s="46">
        <v>-7.0938174293836195E-9</v>
      </c>
      <c r="K49" s="46">
        <v>-1.1462093449836854E-10</v>
      </c>
    </row>
    <row r="50" spans="1:11" x14ac:dyDescent="0.2">
      <c r="A50" s="67" t="s">
        <v>4058</v>
      </c>
      <c r="B50" s="38" t="s">
        <v>289</v>
      </c>
      <c r="C50" s="38" t="s">
        <v>243</v>
      </c>
      <c r="D50" s="85" t="s">
        <v>244</v>
      </c>
      <c r="E50" s="80" t="s">
        <v>245</v>
      </c>
      <c r="F50" s="46" t="s">
        <v>246</v>
      </c>
      <c r="G50" s="38">
        <v>0</v>
      </c>
      <c r="H50" s="38">
        <v>0</v>
      </c>
      <c r="I50" s="104">
        <v>3.8965351983703468E-2</v>
      </c>
      <c r="J50" s="46">
        <v>2.166456964823598E-7</v>
      </c>
      <c r="K50" s="46">
        <v>3.5005316154599219E-9</v>
      </c>
    </row>
    <row r="51" spans="1:11" x14ac:dyDescent="0.2">
      <c r="A51" s="67" t="s">
        <v>4059</v>
      </c>
      <c r="B51" s="38" t="s">
        <v>290</v>
      </c>
      <c r="C51" s="38" t="s">
        <v>243</v>
      </c>
      <c r="D51" s="85" t="s">
        <v>244</v>
      </c>
      <c r="E51" s="80" t="s">
        <v>245</v>
      </c>
      <c r="F51" s="46" t="s">
        <v>246</v>
      </c>
      <c r="G51" s="38">
        <v>0</v>
      </c>
      <c r="H51" s="38">
        <v>0</v>
      </c>
      <c r="I51" s="104">
        <v>-13.490755914240482</v>
      </c>
      <c r="J51" s="46">
        <v>-7.5008027961264527E-5</v>
      </c>
      <c r="K51" s="46">
        <v>-1.2119694854547351E-6</v>
      </c>
    </row>
    <row r="52" spans="1:11" x14ac:dyDescent="0.2">
      <c r="A52" s="67" t="s">
        <v>4042</v>
      </c>
      <c r="B52" s="38" t="s">
        <v>251</v>
      </c>
      <c r="C52" s="38" t="s">
        <v>252</v>
      </c>
      <c r="D52" s="85" t="s">
        <v>244</v>
      </c>
      <c r="E52" s="80" t="s">
        <v>245</v>
      </c>
      <c r="F52" s="46" t="s">
        <v>246</v>
      </c>
      <c r="G52" s="38">
        <v>0</v>
      </c>
      <c r="H52" s="38">
        <v>0</v>
      </c>
      <c r="I52" s="104">
        <v>12.030200000000001</v>
      </c>
      <c r="J52" s="46">
        <v>6.688739932112296E-5</v>
      </c>
      <c r="K52" s="46">
        <v>1.0807574754596995E-6</v>
      </c>
    </row>
    <row r="53" spans="1:11" x14ac:dyDescent="0.2">
      <c r="A53" s="67" t="s">
        <v>4042</v>
      </c>
      <c r="B53" s="38" t="s">
        <v>280</v>
      </c>
      <c r="C53" s="38" t="s">
        <v>252</v>
      </c>
      <c r="D53" s="85" t="s">
        <v>244</v>
      </c>
      <c r="E53" s="80" t="s">
        <v>245</v>
      </c>
      <c r="F53" s="46" t="s">
        <v>246</v>
      </c>
      <c r="G53" s="38">
        <v>0</v>
      </c>
      <c r="H53" s="38">
        <v>0</v>
      </c>
      <c r="I53" s="104">
        <v>2.0839507068580274</v>
      </c>
      <c r="J53" s="46">
        <v>1.1586677120509164E-5</v>
      </c>
      <c r="K53" s="46">
        <v>1.8721594860653504E-7</v>
      </c>
    </row>
    <row r="54" spans="1:11" x14ac:dyDescent="0.2">
      <c r="A54" s="67" t="s">
        <v>4060</v>
      </c>
      <c r="B54" s="38" t="s">
        <v>287</v>
      </c>
      <c r="C54" s="38" t="s">
        <v>252</v>
      </c>
      <c r="D54" s="85" t="s">
        <v>244</v>
      </c>
      <c r="E54" s="80" t="s">
        <v>245</v>
      </c>
      <c r="F54" s="46" t="s">
        <v>246</v>
      </c>
      <c r="G54" s="38">
        <v>0</v>
      </c>
      <c r="H54" s="38">
        <v>0</v>
      </c>
      <c r="I54" s="104">
        <v>-5.4381807358849201</v>
      </c>
      <c r="J54" s="46">
        <v>-3.0236053138066945E-5</v>
      </c>
      <c r="K54" s="46">
        <v>-4.8855002271022563E-7</v>
      </c>
    </row>
    <row r="55" spans="1:11" x14ac:dyDescent="0.2">
      <c r="A55" s="67" t="s">
        <v>4042</v>
      </c>
      <c r="B55" s="38" t="s">
        <v>291</v>
      </c>
      <c r="C55" s="38" t="s">
        <v>252</v>
      </c>
      <c r="D55" s="85" t="s">
        <v>244</v>
      </c>
      <c r="E55" s="80" t="s">
        <v>245</v>
      </c>
      <c r="F55" s="46" t="s">
        <v>246</v>
      </c>
      <c r="G55" s="38">
        <v>0</v>
      </c>
      <c r="H55" s="38">
        <v>0</v>
      </c>
      <c r="I55" s="104">
        <v>5.6695250159652925E-2</v>
      </c>
      <c r="J55" s="46">
        <v>3.1522317476348406E-7</v>
      </c>
      <c r="K55" s="46">
        <v>5.09333306454611E-9</v>
      </c>
    </row>
    <row r="56" spans="1:11" s="139" customFormat="1" x14ac:dyDescent="0.2">
      <c r="A56" s="144" t="s">
        <v>295</v>
      </c>
      <c r="B56" s="145" t="s">
        <v>240</v>
      </c>
      <c r="C56" s="145" t="s">
        <v>240</v>
      </c>
      <c r="D56" s="146" t="s">
        <v>240</v>
      </c>
      <c r="E56" s="147" t="s">
        <v>240</v>
      </c>
      <c r="F56" s="142" t="s">
        <v>240</v>
      </c>
      <c r="G56" s="145" t="s">
        <v>240</v>
      </c>
      <c r="H56" s="145" t="s">
        <v>240</v>
      </c>
      <c r="I56" s="148">
        <v>33774.838351844999</v>
      </c>
      <c r="J56" s="142">
        <v>0.18778666188810117</v>
      </c>
      <c r="K56" s="142">
        <v>3.0342312705690208E-3</v>
      </c>
    </row>
    <row r="57" spans="1:11" x14ac:dyDescent="0.2">
      <c r="A57" s="67" t="s">
        <v>4043</v>
      </c>
      <c r="B57" s="38" t="s">
        <v>296</v>
      </c>
      <c r="C57" s="38" t="s">
        <v>249</v>
      </c>
      <c r="D57" s="85" t="s">
        <v>244</v>
      </c>
      <c r="E57" s="80" t="s">
        <v>245</v>
      </c>
      <c r="F57" s="46" t="s">
        <v>126</v>
      </c>
      <c r="G57" s="38">
        <v>0</v>
      </c>
      <c r="H57" s="38">
        <v>0</v>
      </c>
      <c r="I57" s="104">
        <v>214.18153000000001</v>
      </c>
      <c r="J57" s="46">
        <v>1.1908401792421637E-3</v>
      </c>
      <c r="K57" s="46">
        <v>1.9241433197527547E-5</v>
      </c>
    </row>
    <row r="58" spans="1:11" x14ac:dyDescent="0.2">
      <c r="A58" s="67" t="s">
        <v>4085</v>
      </c>
      <c r="B58" s="38" t="s">
        <v>304</v>
      </c>
      <c r="C58" s="38" t="s">
        <v>249</v>
      </c>
      <c r="D58" s="85" t="s">
        <v>244</v>
      </c>
      <c r="E58" s="80" t="s">
        <v>245</v>
      </c>
      <c r="F58" s="46" t="s">
        <v>127</v>
      </c>
      <c r="G58" s="38">
        <v>0</v>
      </c>
      <c r="H58" s="38">
        <v>0</v>
      </c>
      <c r="I58" s="104">
        <v>13.95966</v>
      </c>
      <c r="J58" s="46">
        <v>7.7615114695275841E-5</v>
      </c>
      <c r="K58" s="46">
        <v>1.2540944373223842E-6</v>
      </c>
    </row>
    <row r="59" spans="1:11" x14ac:dyDescent="0.2">
      <c r="A59" s="67" t="s">
        <v>4043</v>
      </c>
      <c r="B59" s="38" t="s">
        <v>341</v>
      </c>
      <c r="C59" s="38" t="s">
        <v>249</v>
      </c>
      <c r="D59" s="85" t="s">
        <v>244</v>
      </c>
      <c r="E59" s="80" t="s">
        <v>245</v>
      </c>
      <c r="F59" s="46" t="s">
        <v>126</v>
      </c>
      <c r="G59" s="38">
        <v>0</v>
      </c>
      <c r="H59" s="38">
        <v>0</v>
      </c>
      <c r="I59" s="104">
        <v>2087.1994480828384</v>
      </c>
      <c r="J59" s="46">
        <v>1.1604739983270791E-2</v>
      </c>
      <c r="K59" s="46">
        <v>1.8750780587944394E-4</v>
      </c>
    </row>
    <row r="60" spans="1:11" x14ac:dyDescent="0.2">
      <c r="A60" s="67" t="s">
        <v>4043</v>
      </c>
      <c r="B60" s="38" t="s">
        <v>345</v>
      </c>
      <c r="C60" s="38" t="s">
        <v>249</v>
      </c>
      <c r="D60" s="85" t="s">
        <v>244</v>
      </c>
      <c r="E60" s="80" t="s">
        <v>245</v>
      </c>
      <c r="F60" s="46" t="s">
        <v>126</v>
      </c>
      <c r="G60" s="38">
        <v>0</v>
      </c>
      <c r="H60" s="38">
        <v>0</v>
      </c>
      <c r="I60" s="104">
        <v>3.4925608946239028E-2</v>
      </c>
      <c r="J60" s="46">
        <v>1.9418489735170442E-7</v>
      </c>
      <c r="K60" s="46">
        <v>3.1376130865347198E-9</v>
      </c>
    </row>
    <row r="61" spans="1:11" x14ac:dyDescent="0.2">
      <c r="A61" s="67" t="s">
        <v>4086</v>
      </c>
      <c r="B61" s="38" t="s">
        <v>348</v>
      </c>
      <c r="C61" s="38" t="s">
        <v>249</v>
      </c>
      <c r="D61" s="85" t="s">
        <v>244</v>
      </c>
      <c r="E61" s="80" t="s">
        <v>245</v>
      </c>
      <c r="F61" s="46" t="s">
        <v>126</v>
      </c>
      <c r="G61" s="38">
        <v>0</v>
      </c>
      <c r="H61" s="38">
        <v>0</v>
      </c>
      <c r="I61" s="104">
        <v>101.59118103787108</v>
      </c>
      <c r="J61" s="46">
        <v>5.6484263716185753E-4</v>
      </c>
      <c r="K61" s="46">
        <v>9.1266502923857328E-6</v>
      </c>
    </row>
    <row r="62" spans="1:11" x14ac:dyDescent="0.2">
      <c r="A62" s="67" t="s">
        <v>4048</v>
      </c>
      <c r="B62" s="38" t="s">
        <v>297</v>
      </c>
      <c r="C62" s="38" t="s">
        <v>238</v>
      </c>
      <c r="D62" s="85" t="s">
        <v>244</v>
      </c>
      <c r="E62" s="80" t="s">
        <v>245</v>
      </c>
      <c r="F62" s="46" t="s">
        <v>126</v>
      </c>
      <c r="G62" s="38">
        <v>0</v>
      </c>
      <c r="H62" s="38">
        <v>0</v>
      </c>
      <c r="I62" s="104">
        <v>273.99730999999997</v>
      </c>
      <c r="J62" s="46">
        <v>1.5234133669335104E-3</v>
      </c>
      <c r="K62" s="46">
        <v>2.4615105404594155E-5</v>
      </c>
    </row>
    <row r="63" spans="1:11" x14ac:dyDescent="0.2">
      <c r="A63" s="67" t="s">
        <v>4049</v>
      </c>
      <c r="B63" s="38" t="s">
        <v>302</v>
      </c>
      <c r="C63" s="38" t="s">
        <v>238</v>
      </c>
      <c r="D63" s="85" t="s">
        <v>244</v>
      </c>
      <c r="E63" s="80" t="s">
        <v>245</v>
      </c>
      <c r="F63" s="46" t="s">
        <v>126</v>
      </c>
      <c r="G63" s="38">
        <v>0</v>
      </c>
      <c r="H63" s="38">
        <v>0</v>
      </c>
      <c r="I63" s="104">
        <v>3.2100000000000002E-3</v>
      </c>
      <c r="J63" s="46">
        <v>1.7847463202673662E-8</v>
      </c>
      <c r="K63" s="46">
        <v>2.8837687621366522E-10</v>
      </c>
    </row>
    <row r="64" spans="1:11" x14ac:dyDescent="0.2">
      <c r="A64" s="67" t="s">
        <v>4044</v>
      </c>
      <c r="B64" s="38" t="s">
        <v>306</v>
      </c>
      <c r="C64" s="38" t="s">
        <v>238</v>
      </c>
      <c r="D64" s="85" t="s">
        <v>244</v>
      </c>
      <c r="E64" s="80" t="s">
        <v>245</v>
      </c>
      <c r="F64" s="46" t="s">
        <v>127</v>
      </c>
      <c r="G64" s="38">
        <v>0</v>
      </c>
      <c r="H64" s="38">
        <v>0</v>
      </c>
      <c r="I64" s="104">
        <v>445.54974036865383</v>
      </c>
      <c r="J64" s="46">
        <v>2.4772375689066524E-3</v>
      </c>
      <c r="K64" s="46">
        <v>4.0026866768013069E-5</v>
      </c>
    </row>
    <row r="65" spans="1:11" x14ac:dyDescent="0.2">
      <c r="A65" s="67" t="s">
        <v>4044</v>
      </c>
      <c r="B65" s="38" t="s">
        <v>307</v>
      </c>
      <c r="C65" s="38" t="s">
        <v>238</v>
      </c>
      <c r="D65" s="85" t="s">
        <v>244</v>
      </c>
      <c r="E65" s="80" t="s">
        <v>245</v>
      </c>
      <c r="F65" s="46" t="s">
        <v>127</v>
      </c>
      <c r="G65" s="38">
        <v>0</v>
      </c>
      <c r="H65" s="38">
        <v>0</v>
      </c>
      <c r="I65" s="104">
        <v>2199.0523922765888</v>
      </c>
      <c r="J65" s="46">
        <v>1.2226637586264147E-2</v>
      </c>
      <c r="K65" s="46">
        <v>1.9755634252800939E-4</v>
      </c>
    </row>
    <row r="66" spans="1:11" x14ac:dyDescent="0.2">
      <c r="A66" s="67" t="s">
        <v>4087</v>
      </c>
      <c r="B66" s="38" t="s">
        <v>312</v>
      </c>
      <c r="C66" s="38" t="s">
        <v>238</v>
      </c>
      <c r="D66" s="85" t="s">
        <v>244</v>
      </c>
      <c r="E66" s="80" t="s">
        <v>245</v>
      </c>
      <c r="F66" s="46" t="s">
        <v>127</v>
      </c>
      <c r="G66" s="38">
        <v>0</v>
      </c>
      <c r="H66" s="38">
        <v>0</v>
      </c>
      <c r="I66" s="104">
        <v>5.1738343469883673E-2</v>
      </c>
      <c r="J66" s="46">
        <v>2.8766298481185048E-7</v>
      </c>
      <c r="K66" s="46">
        <v>4.6480192742413509E-9</v>
      </c>
    </row>
    <row r="67" spans="1:11" x14ac:dyDescent="0.2">
      <c r="A67" s="67" t="s">
        <v>4044</v>
      </c>
      <c r="B67" s="38" t="s">
        <v>314</v>
      </c>
      <c r="C67" s="38" t="s">
        <v>238</v>
      </c>
      <c r="D67" s="85" t="s">
        <v>244</v>
      </c>
      <c r="E67" s="80" t="s">
        <v>245</v>
      </c>
      <c r="F67" s="46" t="s">
        <v>127</v>
      </c>
      <c r="G67" s="38">
        <v>0</v>
      </c>
      <c r="H67" s="38">
        <v>0</v>
      </c>
      <c r="I67" s="104">
        <v>10.043610000000001</v>
      </c>
      <c r="J67" s="46">
        <v>5.5842043581621573E-5</v>
      </c>
      <c r="K67" s="46">
        <v>9.022881238966761E-7</v>
      </c>
    </row>
    <row r="68" spans="1:11" x14ac:dyDescent="0.2">
      <c r="A68" s="67" t="s">
        <v>4088</v>
      </c>
      <c r="B68" s="38" t="s">
        <v>319</v>
      </c>
      <c r="C68" s="38" t="s">
        <v>238</v>
      </c>
      <c r="D68" s="85" t="s">
        <v>244</v>
      </c>
      <c r="E68" s="80" t="s">
        <v>245</v>
      </c>
      <c r="F68" s="46" t="s">
        <v>2</v>
      </c>
      <c r="G68" s="38">
        <v>0</v>
      </c>
      <c r="H68" s="38">
        <v>0</v>
      </c>
      <c r="I68" s="104">
        <v>-8.7875551348484283E-3</v>
      </c>
      <c r="J68" s="46">
        <v>-4.8858432059399792E-8</v>
      </c>
      <c r="K68" s="46">
        <v>-7.8944788141524716E-10</v>
      </c>
    </row>
    <row r="69" spans="1:11" x14ac:dyDescent="0.2">
      <c r="A69" s="67" t="s">
        <v>4089</v>
      </c>
      <c r="B69" s="38" t="s">
        <v>324</v>
      </c>
      <c r="C69" s="38" t="s">
        <v>238</v>
      </c>
      <c r="D69" s="85" t="s">
        <v>244</v>
      </c>
      <c r="E69" s="80" t="s">
        <v>245</v>
      </c>
      <c r="F69" s="46" t="s">
        <v>323</v>
      </c>
      <c r="G69" s="38">
        <v>0</v>
      </c>
      <c r="H69" s="38">
        <v>0</v>
      </c>
      <c r="I69" s="104">
        <v>0.96164206535272723</v>
      </c>
      <c r="J69" s="46">
        <v>5.3466889020329908E-6</v>
      </c>
      <c r="K69" s="46">
        <v>8.6391070044260673E-8</v>
      </c>
    </row>
    <row r="70" spans="1:11" x14ac:dyDescent="0.2">
      <c r="A70" s="67" t="s">
        <v>4048</v>
      </c>
      <c r="B70" s="38" t="s">
        <v>332</v>
      </c>
      <c r="C70" s="38" t="s">
        <v>238</v>
      </c>
      <c r="D70" s="85" t="s">
        <v>244</v>
      </c>
      <c r="E70" s="80" t="s">
        <v>245</v>
      </c>
      <c r="F70" s="46" t="s">
        <v>126</v>
      </c>
      <c r="G70" s="38">
        <v>0</v>
      </c>
      <c r="H70" s="38">
        <v>0</v>
      </c>
      <c r="I70" s="104">
        <v>1492.7213329856504</v>
      </c>
      <c r="J70" s="46">
        <v>8.299466997603545E-3</v>
      </c>
      <c r="K70" s="46">
        <v>1.3410165578314648E-4</v>
      </c>
    </row>
    <row r="71" spans="1:11" x14ac:dyDescent="0.2">
      <c r="A71" s="67" t="s">
        <v>4048</v>
      </c>
      <c r="B71" s="38" t="s">
        <v>335</v>
      </c>
      <c r="C71" s="38" t="s">
        <v>238</v>
      </c>
      <c r="D71" s="85" t="s">
        <v>244</v>
      </c>
      <c r="E71" s="80" t="s">
        <v>245</v>
      </c>
      <c r="F71" s="46" t="s">
        <v>126</v>
      </c>
      <c r="G71" s="38">
        <v>0</v>
      </c>
      <c r="H71" s="38">
        <v>0</v>
      </c>
      <c r="I71" s="104">
        <v>1375.7458694718489</v>
      </c>
      <c r="J71" s="46">
        <v>7.6490884054919344E-3</v>
      </c>
      <c r="K71" s="46">
        <v>1.2359292719692978E-4</v>
      </c>
    </row>
    <row r="72" spans="1:11" x14ac:dyDescent="0.2">
      <c r="A72" s="67" t="s">
        <v>4048</v>
      </c>
      <c r="B72" s="38" t="s">
        <v>336</v>
      </c>
      <c r="C72" s="38" t="s">
        <v>238</v>
      </c>
      <c r="D72" s="85" t="s">
        <v>244</v>
      </c>
      <c r="E72" s="80" t="s">
        <v>245</v>
      </c>
      <c r="F72" s="46" t="s">
        <v>126</v>
      </c>
      <c r="G72" s="38">
        <v>0</v>
      </c>
      <c r="H72" s="38">
        <v>0</v>
      </c>
      <c r="I72" s="104">
        <v>220.02820683759938</v>
      </c>
      <c r="J72" s="46">
        <v>1.2233474532972975E-3</v>
      </c>
      <c r="K72" s="46">
        <v>1.9766681298043962E-5</v>
      </c>
    </row>
    <row r="73" spans="1:11" x14ac:dyDescent="0.2">
      <c r="A73" s="67" t="s">
        <v>4061</v>
      </c>
      <c r="B73" s="38" t="s">
        <v>343</v>
      </c>
      <c r="C73" s="38" t="s">
        <v>238</v>
      </c>
      <c r="D73" s="85" t="s">
        <v>244</v>
      </c>
      <c r="E73" s="80" t="s">
        <v>245</v>
      </c>
      <c r="F73" s="46" t="s">
        <v>126</v>
      </c>
      <c r="G73" s="38">
        <v>0</v>
      </c>
      <c r="H73" s="38">
        <v>0</v>
      </c>
      <c r="I73" s="104">
        <v>3686.3621684390523</v>
      </c>
      <c r="J73" s="46">
        <v>2.0496016558549622E-2</v>
      </c>
      <c r="K73" s="46">
        <v>3.3117184010177168E-4</v>
      </c>
    </row>
    <row r="74" spans="1:11" x14ac:dyDescent="0.2">
      <c r="A74" s="67" t="s">
        <v>4061</v>
      </c>
      <c r="B74" s="38" t="s">
        <v>344</v>
      </c>
      <c r="C74" s="38" t="s">
        <v>238</v>
      </c>
      <c r="D74" s="85" t="s">
        <v>244</v>
      </c>
      <c r="E74" s="80" t="s">
        <v>245</v>
      </c>
      <c r="F74" s="46" t="s">
        <v>126</v>
      </c>
      <c r="G74" s="38">
        <v>0</v>
      </c>
      <c r="H74" s="38">
        <v>0</v>
      </c>
      <c r="I74" s="104">
        <v>320.38676003622908</v>
      </c>
      <c r="J74" s="46">
        <v>1.7813367322026281E-3</v>
      </c>
      <c r="K74" s="46">
        <v>2.8782595962450122E-5</v>
      </c>
    </row>
    <row r="75" spans="1:11" x14ac:dyDescent="0.2">
      <c r="A75" s="67" t="s">
        <v>4072</v>
      </c>
      <c r="B75" s="38" t="s">
        <v>299</v>
      </c>
      <c r="C75" s="38" t="s">
        <v>243</v>
      </c>
      <c r="D75" s="85" t="s">
        <v>244</v>
      </c>
      <c r="E75" s="80" t="s">
        <v>245</v>
      </c>
      <c r="F75" s="46" t="s">
        <v>126</v>
      </c>
      <c r="G75" s="38">
        <v>0</v>
      </c>
      <c r="H75" s="38">
        <v>0</v>
      </c>
      <c r="I75" s="104">
        <v>11769.90245</v>
      </c>
      <c r="J75" s="46">
        <v>6.5440156035960623E-2</v>
      </c>
      <c r="K75" s="46">
        <v>1.0573731158475279E-3</v>
      </c>
    </row>
    <row r="76" spans="1:11" x14ac:dyDescent="0.2">
      <c r="A76" s="67" t="s">
        <v>4062</v>
      </c>
      <c r="B76" s="38" t="s">
        <v>300</v>
      </c>
      <c r="C76" s="38" t="s">
        <v>243</v>
      </c>
      <c r="D76" s="85" t="s">
        <v>244</v>
      </c>
      <c r="E76" s="80" t="s">
        <v>245</v>
      </c>
      <c r="F76" s="46" t="s">
        <v>126</v>
      </c>
      <c r="G76" s="38">
        <v>0</v>
      </c>
      <c r="H76" s="38">
        <v>0</v>
      </c>
      <c r="I76" s="104">
        <v>-247.88029847018697</v>
      </c>
      <c r="J76" s="46">
        <v>-1.3782038958300394E-3</v>
      </c>
      <c r="K76" s="46">
        <v>-2.2268830575621024E-5</v>
      </c>
    </row>
    <row r="77" spans="1:11" x14ac:dyDescent="0.2">
      <c r="A77" s="67" t="s">
        <v>4063</v>
      </c>
      <c r="B77" s="38" t="s">
        <v>303</v>
      </c>
      <c r="C77" s="38" t="s">
        <v>243</v>
      </c>
      <c r="D77" s="85" t="s">
        <v>244</v>
      </c>
      <c r="E77" s="80" t="s">
        <v>245</v>
      </c>
      <c r="F77" s="46" t="s">
        <v>127</v>
      </c>
      <c r="G77" s="38">
        <v>0</v>
      </c>
      <c r="H77" s="38">
        <v>0</v>
      </c>
      <c r="I77" s="104">
        <v>15.690214865220252</v>
      </c>
      <c r="J77" s="46">
        <v>8.723692599659245E-5</v>
      </c>
      <c r="K77" s="46">
        <v>1.4095623520104143E-6</v>
      </c>
    </row>
    <row r="78" spans="1:11" x14ac:dyDescent="0.2">
      <c r="A78" s="67" t="s">
        <v>4063</v>
      </c>
      <c r="B78" s="38" t="s">
        <v>305</v>
      </c>
      <c r="C78" s="38" t="s">
        <v>243</v>
      </c>
      <c r="D78" s="85" t="s">
        <v>244</v>
      </c>
      <c r="E78" s="80" t="s">
        <v>245</v>
      </c>
      <c r="F78" s="46" t="s">
        <v>127</v>
      </c>
      <c r="G78" s="38">
        <v>0</v>
      </c>
      <c r="H78" s="38">
        <v>0</v>
      </c>
      <c r="I78" s="104">
        <v>7.3351174263049614</v>
      </c>
      <c r="J78" s="46">
        <v>4.0782940296968269E-5</v>
      </c>
      <c r="K78" s="46">
        <v>6.5896518693403253E-7</v>
      </c>
    </row>
    <row r="79" spans="1:11" x14ac:dyDescent="0.2">
      <c r="A79" s="67" t="s">
        <v>4063</v>
      </c>
      <c r="B79" s="38" t="s">
        <v>308</v>
      </c>
      <c r="C79" s="38" t="s">
        <v>243</v>
      </c>
      <c r="D79" s="85" t="s">
        <v>244</v>
      </c>
      <c r="E79" s="80" t="s">
        <v>245</v>
      </c>
      <c r="F79" s="46" t="s">
        <v>127</v>
      </c>
      <c r="G79" s="38">
        <v>0</v>
      </c>
      <c r="H79" s="38">
        <v>0</v>
      </c>
      <c r="I79" s="104">
        <v>47.169280087107715</v>
      </c>
      <c r="J79" s="46">
        <v>2.6225918711877337E-4</v>
      </c>
      <c r="K79" s="46">
        <v>4.2375481759400512E-6</v>
      </c>
    </row>
    <row r="80" spans="1:11" x14ac:dyDescent="0.2">
      <c r="A80" s="67" t="s">
        <v>4064</v>
      </c>
      <c r="B80" s="38" t="s">
        <v>309</v>
      </c>
      <c r="C80" s="38" t="s">
        <v>243</v>
      </c>
      <c r="D80" s="85" t="s">
        <v>244</v>
      </c>
      <c r="E80" s="80" t="s">
        <v>245</v>
      </c>
      <c r="F80" s="46" t="s">
        <v>127</v>
      </c>
      <c r="G80" s="38">
        <v>0</v>
      </c>
      <c r="H80" s="38">
        <v>0</v>
      </c>
      <c r="I80" s="104">
        <v>-4.7677409321336191E-2</v>
      </c>
      <c r="J80" s="46">
        <v>-2.6508436400665359E-7</v>
      </c>
      <c r="K80" s="46">
        <v>-4.2831969987686028E-9</v>
      </c>
    </row>
    <row r="81" spans="1:11" x14ac:dyDescent="0.2">
      <c r="A81" s="67" t="s">
        <v>4064</v>
      </c>
      <c r="B81" s="38" t="s">
        <v>310</v>
      </c>
      <c r="C81" s="38" t="s">
        <v>243</v>
      </c>
      <c r="D81" s="85" t="s">
        <v>244</v>
      </c>
      <c r="E81" s="80" t="s">
        <v>245</v>
      </c>
      <c r="F81" s="46" t="s">
        <v>127</v>
      </c>
      <c r="G81" s="38">
        <v>0</v>
      </c>
      <c r="H81" s="38">
        <v>0</v>
      </c>
      <c r="I81" s="104">
        <v>-1.0943806642524227E-2</v>
      </c>
      <c r="J81" s="46">
        <v>-6.0847098551285584E-8</v>
      </c>
      <c r="K81" s="46">
        <v>-9.8315911945716392E-10</v>
      </c>
    </row>
    <row r="82" spans="1:11" x14ac:dyDescent="0.2">
      <c r="A82" s="67" t="s">
        <v>4090</v>
      </c>
      <c r="B82" s="38" t="s">
        <v>311</v>
      </c>
      <c r="C82" s="38" t="s">
        <v>243</v>
      </c>
      <c r="D82" s="85" t="s">
        <v>244</v>
      </c>
      <c r="E82" s="80" t="s">
        <v>245</v>
      </c>
      <c r="F82" s="46" t="s">
        <v>127</v>
      </c>
      <c r="G82" s="38">
        <v>0</v>
      </c>
      <c r="H82" s="38">
        <v>0</v>
      </c>
      <c r="I82" s="104">
        <v>0.94725000000000004</v>
      </c>
      <c r="J82" s="46">
        <v>5.2666696320039343E-6</v>
      </c>
      <c r="K82" s="46">
        <v>8.5098129592957755E-8</v>
      </c>
    </row>
    <row r="83" spans="1:11" x14ac:dyDescent="0.2">
      <c r="A83" s="67" t="s">
        <v>4064</v>
      </c>
      <c r="B83" s="38" t="s">
        <v>313</v>
      </c>
      <c r="C83" s="38" t="s">
        <v>243</v>
      </c>
      <c r="D83" s="85" t="s">
        <v>244</v>
      </c>
      <c r="E83" s="80" t="s">
        <v>245</v>
      </c>
      <c r="F83" s="46" t="s">
        <v>127</v>
      </c>
      <c r="G83" s="38">
        <v>0</v>
      </c>
      <c r="H83" s="38">
        <v>0</v>
      </c>
      <c r="I83" s="104">
        <v>45.332109756385726</v>
      </c>
      <c r="J83" s="46">
        <v>2.5204459837279065E-4</v>
      </c>
      <c r="K83" s="46">
        <v>4.07250224415001E-6</v>
      </c>
    </row>
    <row r="84" spans="1:11" x14ac:dyDescent="0.2">
      <c r="A84" s="67" t="s">
        <v>4065</v>
      </c>
      <c r="B84" s="38" t="s">
        <v>315</v>
      </c>
      <c r="C84" s="38" t="s">
        <v>243</v>
      </c>
      <c r="D84" s="85" t="s">
        <v>244</v>
      </c>
      <c r="E84" s="80" t="s">
        <v>245</v>
      </c>
      <c r="F84" s="46" t="s">
        <v>2</v>
      </c>
      <c r="G84" s="38">
        <v>0</v>
      </c>
      <c r="H84" s="38">
        <v>0</v>
      </c>
      <c r="I84" s="104">
        <v>59.745790493135168</v>
      </c>
      <c r="J84" s="46">
        <v>3.3218404901585042E-4</v>
      </c>
      <c r="K84" s="46">
        <v>5.3673845574225596E-6</v>
      </c>
    </row>
    <row r="85" spans="1:11" x14ac:dyDescent="0.2">
      <c r="A85" s="67" t="s">
        <v>4065</v>
      </c>
      <c r="B85" s="38" t="s">
        <v>316</v>
      </c>
      <c r="C85" s="38" t="s">
        <v>243</v>
      </c>
      <c r="D85" s="85" t="s">
        <v>244</v>
      </c>
      <c r="E85" s="80" t="s">
        <v>245</v>
      </c>
      <c r="F85" s="46" t="s">
        <v>2</v>
      </c>
      <c r="G85" s="38">
        <v>0</v>
      </c>
      <c r="H85" s="38">
        <v>0</v>
      </c>
      <c r="I85" s="104">
        <v>96.293191035051223</v>
      </c>
      <c r="J85" s="46">
        <v>5.3538603852526544E-4</v>
      </c>
      <c r="K85" s="46">
        <v>8.6506945892005552E-6</v>
      </c>
    </row>
    <row r="86" spans="1:11" x14ac:dyDescent="0.2">
      <c r="A86" s="67" t="s">
        <v>4091</v>
      </c>
      <c r="B86" s="38" t="s">
        <v>317</v>
      </c>
      <c r="C86" s="38" t="s">
        <v>243</v>
      </c>
      <c r="D86" s="85" t="s">
        <v>244</v>
      </c>
      <c r="E86" s="80" t="s">
        <v>245</v>
      </c>
      <c r="F86" s="46" t="s">
        <v>2</v>
      </c>
      <c r="G86" s="38">
        <v>0</v>
      </c>
      <c r="H86" s="38">
        <v>0</v>
      </c>
      <c r="I86" s="104">
        <v>-47.706675641568324</v>
      </c>
      <c r="J86" s="46">
        <v>-2.6524708349993107E-4</v>
      </c>
      <c r="K86" s="46">
        <v>-4.2858261981476718E-6</v>
      </c>
    </row>
    <row r="87" spans="1:11" x14ac:dyDescent="0.2">
      <c r="A87" s="67" t="s">
        <v>4065</v>
      </c>
      <c r="B87" s="38" t="s">
        <v>318</v>
      </c>
      <c r="C87" s="38" t="s">
        <v>243</v>
      </c>
      <c r="D87" s="85" t="s">
        <v>244</v>
      </c>
      <c r="E87" s="80" t="s">
        <v>245</v>
      </c>
      <c r="F87" s="46" t="s">
        <v>2</v>
      </c>
      <c r="G87" s="38">
        <v>0</v>
      </c>
      <c r="H87" s="38">
        <v>0</v>
      </c>
      <c r="I87" s="104">
        <v>402.32509000000005</v>
      </c>
      <c r="J87" s="46">
        <v>2.2369103549181838E-3</v>
      </c>
      <c r="K87" s="46">
        <v>3.6143692422611127E-5</v>
      </c>
    </row>
    <row r="88" spans="1:11" x14ac:dyDescent="0.2">
      <c r="A88" s="67" t="s">
        <v>4066</v>
      </c>
      <c r="B88" s="38" t="s">
        <v>320</v>
      </c>
      <c r="C88" s="38" t="s">
        <v>243</v>
      </c>
      <c r="D88" s="85" t="s">
        <v>244</v>
      </c>
      <c r="E88" s="80" t="s">
        <v>245</v>
      </c>
      <c r="F88" s="46" t="s">
        <v>3</v>
      </c>
      <c r="G88" s="38">
        <v>0</v>
      </c>
      <c r="H88" s="38">
        <v>0</v>
      </c>
      <c r="I88" s="104">
        <v>3.70108109425823</v>
      </c>
      <c r="J88" s="46">
        <v>2.0577853158842659E-5</v>
      </c>
      <c r="K88" s="46">
        <v>3.3249414472761436E-7</v>
      </c>
    </row>
    <row r="89" spans="1:11" x14ac:dyDescent="0.2">
      <c r="A89" s="67" t="s">
        <v>4067</v>
      </c>
      <c r="B89" s="38" t="s">
        <v>321</v>
      </c>
      <c r="C89" s="38" t="s">
        <v>243</v>
      </c>
      <c r="D89" s="85" t="s">
        <v>244</v>
      </c>
      <c r="E89" s="80" t="s">
        <v>245</v>
      </c>
      <c r="F89" s="46" t="s">
        <v>3</v>
      </c>
      <c r="G89" s="38">
        <v>0</v>
      </c>
      <c r="H89" s="38">
        <v>0</v>
      </c>
      <c r="I89" s="104">
        <v>1.4863727700058053E-2</v>
      </c>
      <c r="J89" s="46">
        <v>8.2641692579858984E-8</v>
      </c>
      <c r="K89" s="46">
        <v>1.3353131972066255E-9</v>
      </c>
    </row>
    <row r="90" spans="1:11" x14ac:dyDescent="0.2">
      <c r="A90" s="67" t="s">
        <v>4092</v>
      </c>
      <c r="B90" s="38" t="s">
        <v>322</v>
      </c>
      <c r="C90" s="38" t="s">
        <v>243</v>
      </c>
      <c r="D90" s="85" t="s">
        <v>244</v>
      </c>
      <c r="E90" s="80" t="s">
        <v>245</v>
      </c>
      <c r="F90" s="46" t="s">
        <v>323</v>
      </c>
      <c r="G90" s="38">
        <v>0</v>
      </c>
      <c r="H90" s="38">
        <v>0</v>
      </c>
      <c r="I90" s="104">
        <v>3.5168279823721056</v>
      </c>
      <c r="J90" s="46">
        <v>1.955341370888449E-5</v>
      </c>
      <c r="K90" s="46">
        <v>3.1594139181846562E-7</v>
      </c>
    </row>
    <row r="91" spans="1:11" x14ac:dyDescent="0.2">
      <c r="A91" s="67" t="s">
        <v>4093</v>
      </c>
      <c r="B91" s="38" t="s">
        <v>325</v>
      </c>
      <c r="C91" s="38" t="s">
        <v>243</v>
      </c>
      <c r="D91" s="85" t="s">
        <v>244</v>
      </c>
      <c r="E91" s="80" t="s">
        <v>245</v>
      </c>
      <c r="F91" s="46" t="s">
        <v>323</v>
      </c>
      <c r="G91" s="38">
        <v>0</v>
      </c>
      <c r="H91" s="38">
        <v>0</v>
      </c>
      <c r="I91" s="104">
        <v>349.95490999999998</v>
      </c>
      <c r="J91" s="46">
        <v>1.9457343859252253E-3</v>
      </c>
      <c r="K91" s="46">
        <v>3.1438910829107273E-5</v>
      </c>
    </row>
    <row r="92" spans="1:11" x14ac:dyDescent="0.2">
      <c r="A92" s="67" t="s">
        <v>4068</v>
      </c>
      <c r="B92" s="38" t="s">
        <v>326</v>
      </c>
      <c r="C92" s="38" t="s">
        <v>243</v>
      </c>
      <c r="D92" s="85" t="s">
        <v>244</v>
      </c>
      <c r="E92" s="80" t="s">
        <v>245</v>
      </c>
      <c r="F92" s="46" t="s">
        <v>132</v>
      </c>
      <c r="G92" s="38">
        <v>0</v>
      </c>
      <c r="H92" s="38">
        <v>0</v>
      </c>
      <c r="I92" s="104">
        <v>100.09865907100961</v>
      </c>
      <c r="J92" s="46">
        <v>5.5654427863140816E-4</v>
      </c>
      <c r="K92" s="46">
        <v>8.9925665470636808E-6</v>
      </c>
    </row>
    <row r="93" spans="1:11" x14ac:dyDescent="0.2">
      <c r="A93" s="67" t="s">
        <v>4069</v>
      </c>
      <c r="B93" s="38" t="s">
        <v>327</v>
      </c>
      <c r="C93" s="38" t="s">
        <v>243</v>
      </c>
      <c r="D93" s="85" t="s">
        <v>244</v>
      </c>
      <c r="E93" s="80" t="s">
        <v>245</v>
      </c>
      <c r="F93" s="46" t="s">
        <v>65</v>
      </c>
      <c r="G93" s="38">
        <v>0</v>
      </c>
      <c r="H93" s="38">
        <v>0</v>
      </c>
      <c r="I93" s="104">
        <v>0.76110116111588866</v>
      </c>
      <c r="J93" s="46">
        <v>4.2316900207252409E-6</v>
      </c>
      <c r="K93" s="46">
        <v>6.8375070194764325E-8</v>
      </c>
    </row>
    <row r="94" spans="1:11" x14ac:dyDescent="0.2">
      <c r="A94" s="67" t="s">
        <v>4070</v>
      </c>
      <c r="B94" s="38" t="s">
        <v>328</v>
      </c>
      <c r="C94" s="38" t="s">
        <v>243</v>
      </c>
      <c r="D94" s="85" t="s">
        <v>244</v>
      </c>
      <c r="E94" s="80" t="s">
        <v>245</v>
      </c>
      <c r="F94" s="46" t="s">
        <v>152</v>
      </c>
      <c r="G94" s="38">
        <v>0</v>
      </c>
      <c r="H94" s="38">
        <v>0</v>
      </c>
      <c r="I94" s="104">
        <v>9.6864679486374552</v>
      </c>
      <c r="J94" s="46">
        <v>5.3856348996007733E-5</v>
      </c>
      <c r="K94" s="46">
        <v>8.7020354161117099E-7</v>
      </c>
    </row>
    <row r="95" spans="1:11" x14ac:dyDescent="0.2">
      <c r="A95" s="67" t="s">
        <v>4071</v>
      </c>
      <c r="B95" s="38" t="s">
        <v>329</v>
      </c>
      <c r="C95" s="38" t="s">
        <v>243</v>
      </c>
      <c r="D95" s="85" t="s">
        <v>244</v>
      </c>
      <c r="E95" s="80" t="s">
        <v>245</v>
      </c>
      <c r="F95" s="46" t="s">
        <v>152</v>
      </c>
      <c r="G95" s="38">
        <v>0</v>
      </c>
      <c r="H95" s="38">
        <v>0</v>
      </c>
      <c r="I95" s="104">
        <v>9.2305269014305354E-4</v>
      </c>
      <c r="J95" s="46">
        <v>5.1321336203916147E-9</v>
      </c>
      <c r="K95" s="46">
        <v>8.292431506668973E-11</v>
      </c>
    </row>
    <row r="96" spans="1:11" x14ac:dyDescent="0.2">
      <c r="A96" s="67" t="s">
        <v>4072</v>
      </c>
      <c r="B96" s="38" t="s">
        <v>330</v>
      </c>
      <c r="C96" s="38" t="s">
        <v>243</v>
      </c>
      <c r="D96" s="85" t="s">
        <v>244</v>
      </c>
      <c r="E96" s="80" t="s">
        <v>245</v>
      </c>
      <c r="F96" s="46" t="s">
        <v>126</v>
      </c>
      <c r="G96" s="38">
        <v>0</v>
      </c>
      <c r="H96" s="38">
        <v>0</v>
      </c>
      <c r="I96" s="104">
        <v>1982.3859204264322</v>
      </c>
      <c r="J96" s="46">
        <v>1.1021981236233368E-2</v>
      </c>
      <c r="K96" s="46">
        <v>1.7809166952726668E-4</v>
      </c>
    </row>
    <row r="97" spans="1:11" x14ac:dyDescent="0.2">
      <c r="A97" s="67" t="s">
        <v>4072</v>
      </c>
      <c r="B97" s="38" t="s">
        <v>331</v>
      </c>
      <c r="C97" s="38" t="s">
        <v>243</v>
      </c>
      <c r="D97" s="85" t="s">
        <v>244</v>
      </c>
      <c r="E97" s="80" t="s">
        <v>245</v>
      </c>
      <c r="F97" s="46" t="s">
        <v>126</v>
      </c>
      <c r="G97" s="38">
        <v>0</v>
      </c>
      <c r="H97" s="38">
        <v>0</v>
      </c>
      <c r="I97" s="104">
        <v>1039.1991275210123</v>
      </c>
      <c r="J97" s="46">
        <v>5.777902862517708E-3</v>
      </c>
      <c r="K97" s="46">
        <v>9.3358566404509608E-5</v>
      </c>
    </row>
    <row r="98" spans="1:11" x14ac:dyDescent="0.2">
      <c r="A98" s="67" t="s">
        <v>4072</v>
      </c>
      <c r="B98" s="38" t="s">
        <v>333</v>
      </c>
      <c r="C98" s="38" t="s">
        <v>243</v>
      </c>
      <c r="D98" s="85" t="s">
        <v>244</v>
      </c>
      <c r="E98" s="80" t="s">
        <v>245</v>
      </c>
      <c r="F98" s="46" t="s">
        <v>126</v>
      </c>
      <c r="G98" s="38">
        <v>0</v>
      </c>
      <c r="H98" s="38">
        <v>0</v>
      </c>
      <c r="I98" s="104">
        <v>1360.1530226210546</v>
      </c>
      <c r="J98" s="46">
        <v>7.5623928415061159E-3</v>
      </c>
      <c r="K98" s="46">
        <v>1.2219211209845308E-4</v>
      </c>
    </row>
    <row r="99" spans="1:11" x14ac:dyDescent="0.2">
      <c r="A99" s="67" t="s">
        <v>4072</v>
      </c>
      <c r="B99" s="38" t="s">
        <v>334</v>
      </c>
      <c r="C99" s="38" t="s">
        <v>243</v>
      </c>
      <c r="D99" s="85" t="s">
        <v>244</v>
      </c>
      <c r="E99" s="80" t="s">
        <v>245</v>
      </c>
      <c r="F99" s="46" t="s">
        <v>126</v>
      </c>
      <c r="G99" s="38">
        <v>0</v>
      </c>
      <c r="H99" s="38">
        <v>0</v>
      </c>
      <c r="I99" s="104">
        <v>222.74887904293055</v>
      </c>
      <c r="J99" s="46">
        <v>1.2384742748148005E-3</v>
      </c>
      <c r="K99" s="46">
        <v>2.0011098416976905E-5</v>
      </c>
    </row>
    <row r="100" spans="1:11" x14ac:dyDescent="0.2">
      <c r="A100" s="67" t="s">
        <v>4072</v>
      </c>
      <c r="B100" s="38" t="s">
        <v>337</v>
      </c>
      <c r="C100" s="38" t="s">
        <v>243</v>
      </c>
      <c r="D100" s="85" t="s">
        <v>244</v>
      </c>
      <c r="E100" s="80" t="s">
        <v>245</v>
      </c>
      <c r="F100" s="46" t="s">
        <v>126</v>
      </c>
      <c r="G100" s="38">
        <v>0</v>
      </c>
      <c r="H100" s="38">
        <v>0</v>
      </c>
      <c r="I100" s="104">
        <v>3152.2163623748002</v>
      </c>
      <c r="J100" s="46">
        <v>1.7526188639984449E-2</v>
      </c>
      <c r="K100" s="46">
        <v>2.8318576564836381E-4</v>
      </c>
    </row>
    <row r="101" spans="1:11" x14ac:dyDescent="0.2">
      <c r="A101" s="67" t="s">
        <v>4072</v>
      </c>
      <c r="B101" s="38" t="s">
        <v>338</v>
      </c>
      <c r="C101" s="38" t="s">
        <v>243</v>
      </c>
      <c r="D101" s="85" t="s">
        <v>244</v>
      </c>
      <c r="E101" s="80" t="s">
        <v>245</v>
      </c>
      <c r="F101" s="46" t="s">
        <v>126</v>
      </c>
      <c r="G101" s="38">
        <v>0</v>
      </c>
      <c r="H101" s="38">
        <v>0</v>
      </c>
      <c r="I101" s="104">
        <v>66.728213898903718</v>
      </c>
      <c r="J101" s="46">
        <v>3.7100602558904093E-4</v>
      </c>
      <c r="K101" s="46">
        <v>5.9946647599635924E-6</v>
      </c>
    </row>
    <row r="102" spans="1:11" x14ac:dyDescent="0.2">
      <c r="A102" s="67" t="s">
        <v>4062</v>
      </c>
      <c r="B102" s="38" t="s">
        <v>339</v>
      </c>
      <c r="C102" s="38" t="s">
        <v>243</v>
      </c>
      <c r="D102" s="85" t="s">
        <v>244</v>
      </c>
      <c r="E102" s="80" t="s">
        <v>245</v>
      </c>
      <c r="F102" s="46" t="s">
        <v>126</v>
      </c>
      <c r="G102" s="38">
        <v>0</v>
      </c>
      <c r="H102" s="38">
        <v>0</v>
      </c>
      <c r="I102" s="104">
        <v>-3.3848995483876463E-3</v>
      </c>
      <c r="J102" s="46">
        <v>-1.8819897238191656E-8</v>
      </c>
      <c r="K102" s="46">
        <v>-3.0408933272930703E-10</v>
      </c>
    </row>
    <row r="103" spans="1:11" x14ac:dyDescent="0.2">
      <c r="A103" s="67" t="s">
        <v>4062</v>
      </c>
      <c r="B103" s="38" t="s">
        <v>340</v>
      </c>
      <c r="C103" s="38" t="s">
        <v>243</v>
      </c>
      <c r="D103" s="85" t="s">
        <v>244</v>
      </c>
      <c r="E103" s="80" t="s">
        <v>245</v>
      </c>
      <c r="F103" s="46" t="s">
        <v>126</v>
      </c>
      <c r="G103" s="38">
        <v>0</v>
      </c>
      <c r="H103" s="38">
        <v>0</v>
      </c>
      <c r="I103" s="104">
        <v>555.28031239168081</v>
      </c>
      <c r="J103" s="46">
        <v>3.0873348730777756E-3</v>
      </c>
      <c r="K103" s="46">
        <v>4.9884735797651424E-5</v>
      </c>
    </row>
    <row r="104" spans="1:11" x14ac:dyDescent="0.2">
      <c r="A104" s="67" t="s">
        <v>4072</v>
      </c>
      <c r="B104" s="38" t="s">
        <v>346</v>
      </c>
      <c r="C104" s="38" t="s">
        <v>243</v>
      </c>
      <c r="D104" s="85" t="s">
        <v>244</v>
      </c>
      <c r="E104" s="80" t="s">
        <v>245</v>
      </c>
      <c r="F104" s="46" t="s">
        <v>126</v>
      </c>
      <c r="G104" s="38">
        <v>0</v>
      </c>
      <c r="H104" s="38">
        <v>0</v>
      </c>
      <c r="I104" s="104">
        <v>3.4329840331262313</v>
      </c>
      <c r="J104" s="46">
        <v>1.9087244924170292E-5</v>
      </c>
      <c r="K104" s="46">
        <v>3.0840910017580445E-7</v>
      </c>
    </row>
    <row r="105" spans="1:11" x14ac:dyDescent="0.2">
      <c r="A105" s="67" t="s">
        <v>4045</v>
      </c>
      <c r="B105" s="38" t="s">
        <v>298</v>
      </c>
      <c r="C105" s="38" t="s">
        <v>252</v>
      </c>
      <c r="D105" s="85" t="s">
        <v>244</v>
      </c>
      <c r="E105" s="80" t="s">
        <v>245</v>
      </c>
      <c r="F105" s="46" t="s">
        <v>126</v>
      </c>
      <c r="G105" s="38">
        <v>0</v>
      </c>
      <c r="H105" s="38">
        <v>0</v>
      </c>
      <c r="I105" s="104">
        <v>173.85455999999999</v>
      </c>
      <c r="J105" s="46">
        <v>9.666239446158943E-4</v>
      </c>
      <c r="K105" s="46">
        <v>1.5618577859283873E-5</v>
      </c>
    </row>
    <row r="106" spans="1:11" x14ac:dyDescent="0.2">
      <c r="A106" s="67" t="s">
        <v>4046</v>
      </c>
      <c r="B106" s="38" t="s">
        <v>301</v>
      </c>
      <c r="C106" s="38" t="s">
        <v>252</v>
      </c>
      <c r="D106" s="85" t="s">
        <v>244</v>
      </c>
      <c r="E106" s="80" t="s">
        <v>245</v>
      </c>
      <c r="F106" s="46" t="s">
        <v>126</v>
      </c>
      <c r="G106" s="38">
        <v>0</v>
      </c>
      <c r="H106" s="38">
        <v>0</v>
      </c>
      <c r="I106" s="104">
        <v>3.2100000000000002E-3</v>
      </c>
      <c r="J106" s="46">
        <v>1.7847463202673662E-8</v>
      </c>
      <c r="K106" s="46">
        <v>2.8837687621366522E-10</v>
      </c>
    </row>
    <row r="107" spans="1:11" x14ac:dyDescent="0.2">
      <c r="A107" s="67" t="s">
        <v>4045</v>
      </c>
      <c r="B107" s="38" t="s">
        <v>342</v>
      </c>
      <c r="C107" s="38" t="s">
        <v>252</v>
      </c>
      <c r="D107" s="85" t="s">
        <v>244</v>
      </c>
      <c r="E107" s="80" t="s">
        <v>245</v>
      </c>
      <c r="F107" s="46" t="s">
        <v>126</v>
      </c>
      <c r="G107" s="38">
        <v>0</v>
      </c>
      <c r="H107" s="38">
        <v>0</v>
      </c>
      <c r="I107" s="104">
        <v>160.11447358520203</v>
      </c>
      <c r="J107" s="46">
        <v>8.9022964969699616E-4</v>
      </c>
      <c r="K107" s="46">
        <v>1.4384209261400615E-5</v>
      </c>
    </row>
    <row r="108" spans="1:11" x14ac:dyDescent="0.2">
      <c r="A108" s="67" t="s">
        <v>4045</v>
      </c>
      <c r="B108" s="38" t="s">
        <v>347</v>
      </c>
      <c r="C108" s="38" t="s">
        <v>252</v>
      </c>
      <c r="D108" s="85" t="s">
        <v>244</v>
      </c>
      <c r="E108" s="80" t="s">
        <v>245</v>
      </c>
      <c r="F108" s="46" t="s">
        <v>126</v>
      </c>
      <c r="G108" s="38">
        <v>0</v>
      </c>
      <c r="H108" s="38">
        <v>0</v>
      </c>
      <c r="I108" s="104">
        <v>3.3000377165700721E-2</v>
      </c>
      <c r="J108" s="46">
        <v>1.8348069069756878E-7</v>
      </c>
      <c r="K108" s="46">
        <v>2.9646559753637199E-9</v>
      </c>
    </row>
    <row r="109" spans="1:11" s="139" customFormat="1" x14ac:dyDescent="0.2">
      <c r="A109" s="144" t="s">
        <v>349</v>
      </c>
      <c r="B109" s="145" t="s">
        <v>240</v>
      </c>
      <c r="C109" s="145" t="s">
        <v>240</v>
      </c>
      <c r="D109" s="146" t="s">
        <v>240</v>
      </c>
      <c r="E109" s="147" t="s">
        <v>240</v>
      </c>
      <c r="F109" s="142" t="s">
        <v>240</v>
      </c>
      <c r="G109" s="145" t="s">
        <v>240</v>
      </c>
      <c r="H109" s="145" t="s">
        <v>240</v>
      </c>
      <c r="I109" s="148">
        <v>0</v>
      </c>
      <c r="J109" s="142">
        <v>0</v>
      </c>
      <c r="K109" s="142">
        <v>0</v>
      </c>
    </row>
    <row r="110" spans="1:11" s="139" customFormat="1" x14ac:dyDescent="0.2">
      <c r="A110" s="144" t="s">
        <v>350</v>
      </c>
      <c r="B110" s="145" t="s">
        <v>240</v>
      </c>
      <c r="C110" s="145" t="s">
        <v>240</v>
      </c>
      <c r="D110" s="146" t="s">
        <v>240</v>
      </c>
      <c r="E110" s="147" t="s">
        <v>240</v>
      </c>
      <c r="F110" s="142" t="s">
        <v>240</v>
      </c>
      <c r="G110" s="145" t="s">
        <v>240</v>
      </c>
      <c r="H110" s="145" t="s">
        <v>240</v>
      </c>
      <c r="I110" s="148">
        <v>0</v>
      </c>
      <c r="J110" s="142">
        <v>0</v>
      </c>
      <c r="K110" s="142">
        <v>0</v>
      </c>
    </row>
    <row r="111" spans="1:11" s="139" customFormat="1" x14ac:dyDescent="0.2">
      <c r="A111" s="144" t="s">
        <v>351</v>
      </c>
      <c r="B111" s="145" t="s">
        <v>240</v>
      </c>
      <c r="C111" s="145" t="s">
        <v>240</v>
      </c>
      <c r="D111" s="146" t="s">
        <v>240</v>
      </c>
      <c r="E111" s="147" t="s">
        <v>240</v>
      </c>
      <c r="F111" s="142" t="s">
        <v>240</v>
      </c>
      <c r="G111" s="145" t="s">
        <v>240</v>
      </c>
      <c r="H111" s="145" t="s">
        <v>240</v>
      </c>
      <c r="I111" s="148">
        <v>0</v>
      </c>
      <c r="J111" s="142">
        <v>0</v>
      </c>
      <c r="K111" s="142">
        <v>0</v>
      </c>
    </row>
    <row r="112" spans="1:11" s="139" customFormat="1" x14ac:dyDescent="0.2">
      <c r="A112" s="144" t="s">
        <v>352</v>
      </c>
      <c r="B112" s="145" t="s">
        <v>240</v>
      </c>
      <c r="C112" s="145" t="s">
        <v>240</v>
      </c>
      <c r="D112" s="146" t="s">
        <v>240</v>
      </c>
      <c r="E112" s="147" t="s">
        <v>240</v>
      </c>
      <c r="F112" s="142" t="s">
        <v>240</v>
      </c>
      <c r="G112" s="145" t="s">
        <v>240</v>
      </c>
      <c r="H112" s="145" t="s">
        <v>240</v>
      </c>
      <c r="I112" s="148">
        <v>10.763871452847706</v>
      </c>
      <c r="J112" s="142">
        <v>5.98466665648003E-5</v>
      </c>
      <c r="K112" s="142">
        <v>9.6699427586843228E-7</v>
      </c>
    </row>
    <row r="113" spans="1:11" x14ac:dyDescent="0.2">
      <c r="A113" s="67" t="s">
        <v>359</v>
      </c>
      <c r="B113" s="38" t="s">
        <v>360</v>
      </c>
      <c r="C113" s="38" t="s">
        <v>249</v>
      </c>
      <c r="D113" s="85" t="s">
        <v>244</v>
      </c>
      <c r="E113" s="80" t="s">
        <v>245</v>
      </c>
      <c r="F113" s="46" t="s">
        <v>246</v>
      </c>
      <c r="G113" s="38">
        <v>8.0000000000000004E-4</v>
      </c>
      <c r="H113" s="38">
        <v>8.0000000000000004E-4</v>
      </c>
      <c r="I113" s="104">
        <v>5.9396878044500001E-2</v>
      </c>
      <c r="J113" s="46">
        <v>3.3024411067068816E-7</v>
      </c>
      <c r="K113" s="46">
        <v>5.3360392982295778E-9</v>
      </c>
    </row>
    <row r="114" spans="1:11" x14ac:dyDescent="0.2">
      <c r="A114" s="67" t="s">
        <v>355</v>
      </c>
      <c r="B114" s="38" t="s">
        <v>356</v>
      </c>
      <c r="C114" s="38" t="s">
        <v>238</v>
      </c>
      <c r="D114" s="85" t="s">
        <v>244</v>
      </c>
      <c r="E114" s="80" t="s">
        <v>245</v>
      </c>
      <c r="F114" s="46" t="s">
        <v>246</v>
      </c>
      <c r="G114" s="38">
        <v>8.0000000000000004E-4</v>
      </c>
      <c r="H114" s="38">
        <v>8.0000000000000004E-4</v>
      </c>
      <c r="I114" s="104">
        <v>2.0565313707864283</v>
      </c>
      <c r="J114" s="46">
        <v>1.1434226780453211E-5</v>
      </c>
      <c r="K114" s="46">
        <v>1.8475267680460968E-7</v>
      </c>
    </row>
    <row r="115" spans="1:11" x14ac:dyDescent="0.2">
      <c r="A115" s="67" t="s">
        <v>353</v>
      </c>
      <c r="B115" s="38" t="s">
        <v>354</v>
      </c>
      <c r="C115" s="38" t="s">
        <v>243</v>
      </c>
      <c r="D115" s="85" t="s">
        <v>244</v>
      </c>
      <c r="E115" s="80" t="s">
        <v>245</v>
      </c>
      <c r="F115" s="46" t="s">
        <v>246</v>
      </c>
      <c r="G115" s="38">
        <v>8.0000000000000004E-4</v>
      </c>
      <c r="H115" s="38">
        <v>8.0000000000000004E-4</v>
      </c>
      <c r="I115" s="104">
        <v>4.9840585612174042</v>
      </c>
      <c r="J115" s="46">
        <v>2.7711153199781392E-5</v>
      </c>
      <c r="K115" s="46">
        <v>4.4775303387845783E-7</v>
      </c>
    </row>
    <row r="116" spans="1:11" x14ac:dyDescent="0.2">
      <c r="A116" s="67" t="s">
        <v>361</v>
      </c>
      <c r="B116" s="38" t="s">
        <v>362</v>
      </c>
      <c r="C116" s="38" t="s">
        <v>363</v>
      </c>
      <c r="D116" s="85" t="s">
        <v>244</v>
      </c>
      <c r="E116" s="80" t="s">
        <v>245</v>
      </c>
      <c r="F116" s="46" t="s">
        <v>246</v>
      </c>
      <c r="G116" s="38">
        <v>8.0000000000000004E-4</v>
      </c>
      <c r="H116" s="38">
        <v>8.0000000000000004E-4</v>
      </c>
      <c r="I116" s="104">
        <v>2.0625447107196537</v>
      </c>
      <c r="J116" s="46">
        <v>1.1467660694217513E-5</v>
      </c>
      <c r="K116" s="46">
        <v>1.8529289742316245E-7</v>
      </c>
    </row>
    <row r="117" spans="1:11" x14ac:dyDescent="0.2">
      <c r="A117" s="67" t="s">
        <v>357</v>
      </c>
      <c r="B117" s="38" t="s">
        <v>358</v>
      </c>
      <c r="C117" s="38" t="s">
        <v>237</v>
      </c>
      <c r="D117" s="85" t="s">
        <v>244</v>
      </c>
      <c r="E117" s="80" t="s">
        <v>245</v>
      </c>
      <c r="F117" s="46" t="s">
        <v>246</v>
      </c>
      <c r="G117" s="38">
        <v>8.0000000000000004E-4</v>
      </c>
      <c r="H117" s="38">
        <v>8.0000000000000004E-4</v>
      </c>
      <c r="I117" s="104">
        <v>1.6013398320797201</v>
      </c>
      <c r="J117" s="46">
        <v>8.9033812236817535E-6</v>
      </c>
      <c r="K117" s="46">
        <v>1.4385961948026941E-7</v>
      </c>
    </row>
    <row r="118" spans="1:11" s="139" customFormat="1" x14ac:dyDescent="0.2">
      <c r="A118" s="144" t="s">
        <v>364</v>
      </c>
      <c r="B118" s="145" t="s">
        <v>240</v>
      </c>
      <c r="C118" s="145" t="s">
        <v>240</v>
      </c>
      <c r="D118" s="146" t="s">
        <v>240</v>
      </c>
      <c r="E118" s="147" t="s">
        <v>240</v>
      </c>
      <c r="F118" s="142" t="s">
        <v>240</v>
      </c>
      <c r="G118" s="145" t="s">
        <v>240</v>
      </c>
      <c r="H118" s="145" t="s">
        <v>240</v>
      </c>
      <c r="I118" s="148">
        <v>-27868.823454841015</v>
      </c>
      <c r="J118" s="142">
        <v>-0.15494947075142795</v>
      </c>
      <c r="K118" s="142">
        <v>-2.5036524148464726E-3</v>
      </c>
    </row>
    <row r="119" spans="1:11" x14ac:dyDescent="0.2">
      <c r="A119" s="67" t="s">
        <v>4039</v>
      </c>
      <c r="B119" s="38" t="s">
        <v>365</v>
      </c>
      <c r="C119" s="38" t="s">
        <v>238</v>
      </c>
      <c r="D119" s="85" t="s">
        <v>244</v>
      </c>
      <c r="E119" s="80" t="s">
        <v>245</v>
      </c>
      <c r="F119" s="46" t="s">
        <v>127</v>
      </c>
      <c r="G119" s="38">
        <v>0</v>
      </c>
      <c r="H119" s="38">
        <v>0</v>
      </c>
      <c r="I119" s="104">
        <v>3.9026799999999997</v>
      </c>
      <c r="J119" s="46">
        <v>2.1698734483430047E-5</v>
      </c>
      <c r="K119" s="46">
        <v>3.5060519229331678E-7</v>
      </c>
    </row>
    <row r="120" spans="1:11" x14ac:dyDescent="0.2">
      <c r="A120" s="67" t="s">
        <v>4050</v>
      </c>
      <c r="B120" s="38" t="s">
        <v>372</v>
      </c>
      <c r="C120" s="38" t="s">
        <v>238</v>
      </c>
      <c r="D120" s="85" t="s">
        <v>244</v>
      </c>
      <c r="E120" s="80" t="s">
        <v>245</v>
      </c>
      <c r="F120" s="46" t="s">
        <v>126</v>
      </c>
      <c r="G120" s="38">
        <v>0</v>
      </c>
      <c r="H120" s="38">
        <v>0</v>
      </c>
      <c r="I120" s="104">
        <v>-29706.6</v>
      </c>
      <c r="J120" s="46">
        <v>-0.16516743002384593</v>
      </c>
      <c r="K120" s="46">
        <v>-2.6687528071429492E-3</v>
      </c>
    </row>
    <row r="121" spans="1:11" x14ac:dyDescent="0.2">
      <c r="A121" s="67" t="s">
        <v>4050</v>
      </c>
      <c r="B121" s="38" t="s">
        <v>373</v>
      </c>
      <c r="C121" s="38" t="s">
        <v>238</v>
      </c>
      <c r="D121" s="85" t="s">
        <v>244</v>
      </c>
      <c r="E121" s="80" t="s">
        <v>245</v>
      </c>
      <c r="F121" s="46" t="s">
        <v>126</v>
      </c>
      <c r="G121" s="38">
        <v>0</v>
      </c>
      <c r="H121" s="38">
        <v>0</v>
      </c>
      <c r="I121" s="104">
        <v>-301.2560598065005</v>
      </c>
      <c r="J121" s="46">
        <v>-1.6749708541990574E-3</v>
      </c>
      <c r="K121" s="46">
        <v>-2.7063950612908321E-5</v>
      </c>
    </row>
    <row r="122" spans="1:11" x14ac:dyDescent="0.2">
      <c r="A122" s="67" t="s">
        <v>4050</v>
      </c>
      <c r="B122" s="38" t="s">
        <v>376</v>
      </c>
      <c r="C122" s="38" t="s">
        <v>238</v>
      </c>
      <c r="D122" s="85" t="s">
        <v>244</v>
      </c>
      <c r="E122" s="80" t="s">
        <v>245</v>
      </c>
      <c r="F122" s="46" t="s">
        <v>126</v>
      </c>
      <c r="G122" s="38">
        <v>0</v>
      </c>
      <c r="H122" s="38">
        <v>0</v>
      </c>
      <c r="I122" s="104">
        <v>-662.7495047668092</v>
      </c>
      <c r="J122" s="46">
        <v>-3.6848590027775143E-3</v>
      </c>
      <c r="K122" s="46">
        <v>-5.9539449189036153E-5</v>
      </c>
    </row>
    <row r="123" spans="1:11" x14ac:dyDescent="0.2">
      <c r="A123" s="67" t="s">
        <v>4050</v>
      </c>
      <c r="B123" s="38" t="s">
        <v>377</v>
      </c>
      <c r="C123" s="38" t="s">
        <v>238</v>
      </c>
      <c r="D123" s="85" t="s">
        <v>244</v>
      </c>
      <c r="E123" s="80" t="s">
        <v>245</v>
      </c>
      <c r="F123" s="46" t="s">
        <v>126</v>
      </c>
      <c r="G123" s="38">
        <v>0</v>
      </c>
      <c r="H123" s="38">
        <v>0</v>
      </c>
      <c r="I123" s="104">
        <v>-1443.8853247612687</v>
      </c>
      <c r="J123" s="46">
        <v>-8.0279408730707952E-3</v>
      </c>
      <c r="K123" s="46">
        <v>-1.2971437369638884E-4</v>
      </c>
    </row>
    <row r="124" spans="1:11" x14ac:dyDescent="0.2">
      <c r="A124" s="67" t="s">
        <v>4094</v>
      </c>
      <c r="B124" s="38" t="s">
        <v>366</v>
      </c>
      <c r="C124" s="38" t="s">
        <v>243</v>
      </c>
      <c r="D124" s="85" t="s">
        <v>244</v>
      </c>
      <c r="E124" s="80" t="s">
        <v>245</v>
      </c>
      <c r="F124" s="46" t="s">
        <v>126</v>
      </c>
      <c r="G124" s="38">
        <v>0</v>
      </c>
      <c r="H124" s="38">
        <v>0</v>
      </c>
      <c r="I124" s="104">
        <v>6.1845593563787226E-3</v>
      </c>
      <c r="J124" s="46">
        <v>3.4385886460349024E-8</v>
      </c>
      <c r="K124" s="46">
        <v>5.5560246353597877E-10</v>
      </c>
    </row>
    <row r="125" spans="1:11" x14ac:dyDescent="0.2">
      <c r="A125" s="67" t="s">
        <v>4094</v>
      </c>
      <c r="B125" s="38" t="s">
        <v>367</v>
      </c>
      <c r="C125" s="38" t="s">
        <v>243</v>
      </c>
      <c r="D125" s="85" t="s">
        <v>244</v>
      </c>
      <c r="E125" s="80" t="s">
        <v>245</v>
      </c>
      <c r="F125" s="46" t="s">
        <v>126</v>
      </c>
      <c r="G125" s="38">
        <v>0</v>
      </c>
      <c r="H125" s="38">
        <v>0</v>
      </c>
      <c r="I125" s="104">
        <v>8.9999999999999998E-4</v>
      </c>
      <c r="J125" s="46">
        <v>5.0039616456094385E-9</v>
      </c>
      <c r="K125" s="46">
        <v>8.0853329779532295E-11</v>
      </c>
    </row>
    <row r="126" spans="1:11" x14ac:dyDescent="0.2">
      <c r="A126" s="67" t="s">
        <v>4094</v>
      </c>
      <c r="B126" s="38" t="s">
        <v>368</v>
      </c>
      <c r="C126" s="38" t="s">
        <v>243</v>
      </c>
      <c r="D126" s="85" t="s">
        <v>244</v>
      </c>
      <c r="E126" s="80" t="s">
        <v>245</v>
      </c>
      <c r="F126" s="46" t="s">
        <v>126</v>
      </c>
      <c r="G126" s="38">
        <v>0</v>
      </c>
      <c r="H126" s="38">
        <v>0</v>
      </c>
      <c r="I126" s="104">
        <v>192.75484471331515</v>
      </c>
      <c r="J126" s="46">
        <v>1.0717087221675913E-3</v>
      </c>
      <c r="K126" s="46">
        <v>1.7316523362453566E-5</v>
      </c>
    </row>
    <row r="127" spans="1:11" x14ac:dyDescent="0.2">
      <c r="A127" s="67" t="s">
        <v>4094</v>
      </c>
      <c r="B127" s="38" t="s">
        <v>369</v>
      </c>
      <c r="C127" s="38" t="s">
        <v>243</v>
      </c>
      <c r="D127" s="85" t="s">
        <v>244</v>
      </c>
      <c r="E127" s="80" t="s">
        <v>245</v>
      </c>
      <c r="F127" s="46" t="s">
        <v>126</v>
      </c>
      <c r="G127" s="38">
        <v>0</v>
      </c>
      <c r="H127" s="38">
        <v>0</v>
      </c>
      <c r="I127" s="104">
        <v>1359.7427591480571</v>
      </c>
      <c r="J127" s="46">
        <v>7.5601117940800331E-3</v>
      </c>
      <c r="K127" s="46">
        <v>1.2215525524525447E-4</v>
      </c>
    </row>
    <row r="128" spans="1:11" x14ac:dyDescent="0.2">
      <c r="A128" s="67" t="s">
        <v>4094</v>
      </c>
      <c r="B128" s="38" t="s">
        <v>370</v>
      </c>
      <c r="C128" s="38" t="s">
        <v>243</v>
      </c>
      <c r="D128" s="85" t="s">
        <v>244</v>
      </c>
      <c r="E128" s="80" t="s">
        <v>245</v>
      </c>
      <c r="F128" s="46" t="s">
        <v>126</v>
      </c>
      <c r="G128" s="38">
        <v>0</v>
      </c>
      <c r="H128" s="38">
        <v>0</v>
      </c>
      <c r="I128" s="104">
        <v>8593.4512699999996</v>
      </c>
      <c r="J128" s="46">
        <v>4.7779222842770794E-2</v>
      </c>
      <c r="K128" s="46">
        <v>7.7201016608627847E-4</v>
      </c>
    </row>
    <row r="129" spans="1:11" x14ac:dyDescent="0.2">
      <c r="A129" s="67" t="s">
        <v>4095</v>
      </c>
      <c r="B129" s="38" t="s">
        <v>371</v>
      </c>
      <c r="C129" s="38" t="s">
        <v>243</v>
      </c>
      <c r="D129" s="85" t="s">
        <v>244</v>
      </c>
      <c r="E129" s="80" t="s">
        <v>245</v>
      </c>
      <c r="F129" s="46" t="s">
        <v>126</v>
      </c>
      <c r="G129" s="38">
        <v>0</v>
      </c>
      <c r="H129" s="38">
        <v>0</v>
      </c>
      <c r="I129" s="104">
        <v>-300.37658714068823</v>
      </c>
      <c r="J129" s="46">
        <v>-1.670081023656739E-3</v>
      </c>
      <c r="K129" s="46">
        <v>-2.698494139792943E-5</v>
      </c>
    </row>
    <row r="130" spans="1:11" x14ac:dyDescent="0.2">
      <c r="A130" s="67" t="s">
        <v>4095</v>
      </c>
      <c r="B130" s="38" t="s">
        <v>374</v>
      </c>
      <c r="C130" s="38" t="s">
        <v>243</v>
      </c>
      <c r="D130" s="85" t="s">
        <v>244</v>
      </c>
      <c r="E130" s="80" t="s">
        <v>245</v>
      </c>
      <c r="F130" s="46" t="s">
        <v>126</v>
      </c>
      <c r="G130" s="38">
        <v>0</v>
      </c>
      <c r="H130" s="38">
        <v>0</v>
      </c>
      <c r="I130" s="104">
        <v>-437.30577040260653</v>
      </c>
      <c r="J130" s="46">
        <v>-2.4314014472203668E-3</v>
      </c>
      <c r="K130" s="46">
        <v>-3.9286252965393759E-5</v>
      </c>
    </row>
    <row r="131" spans="1:11" x14ac:dyDescent="0.2">
      <c r="A131" s="67" t="s">
        <v>4095</v>
      </c>
      <c r="B131" s="38" t="s">
        <v>375</v>
      </c>
      <c r="C131" s="38" t="s">
        <v>243</v>
      </c>
      <c r="D131" s="85" t="s">
        <v>244</v>
      </c>
      <c r="E131" s="80" t="s">
        <v>245</v>
      </c>
      <c r="F131" s="46" t="s">
        <v>126</v>
      </c>
      <c r="G131" s="38">
        <v>0</v>
      </c>
      <c r="H131" s="38">
        <v>0</v>
      </c>
      <c r="I131" s="104">
        <v>-4179.5</v>
      </c>
      <c r="J131" s="46">
        <v>-2.3237841886471832E-2</v>
      </c>
      <c r="K131" s="46">
        <v>-3.7547387979283914E-4</v>
      </c>
    </row>
    <row r="132" spans="1:11" x14ac:dyDescent="0.2">
      <c r="A132" s="67" t="s">
        <v>4038</v>
      </c>
      <c r="B132" s="38" t="s">
        <v>380</v>
      </c>
      <c r="C132" s="38" t="s">
        <v>243</v>
      </c>
      <c r="D132" s="85" t="s">
        <v>244</v>
      </c>
      <c r="E132" s="80" t="s">
        <v>245</v>
      </c>
      <c r="F132" s="46" t="s">
        <v>126</v>
      </c>
      <c r="G132" s="38">
        <v>4.6999999999999993E-3</v>
      </c>
      <c r="H132" s="38">
        <v>2.0400000000000001E-2</v>
      </c>
      <c r="I132" s="104">
        <v>2962.6798650675937</v>
      </c>
      <c r="J132" s="46">
        <v>1.647237379224176E-2</v>
      </c>
      <c r="K132" s="46">
        <v>2.6615836906832268E-4</v>
      </c>
    </row>
    <row r="133" spans="1:11" x14ac:dyDescent="0.2">
      <c r="A133" s="67" t="s">
        <v>4038</v>
      </c>
      <c r="B133" s="38" t="s">
        <v>381</v>
      </c>
      <c r="C133" s="38" t="s">
        <v>243</v>
      </c>
      <c r="D133" s="85" t="s">
        <v>244</v>
      </c>
      <c r="E133" s="80" t="s">
        <v>245</v>
      </c>
      <c r="F133" s="46" t="s">
        <v>126</v>
      </c>
      <c r="G133" s="38">
        <v>6.8000000000000005E-3</v>
      </c>
      <c r="H133" s="38">
        <v>2.2400000000000003E-2</v>
      </c>
      <c r="I133" s="104">
        <v>8885.0730503290924</v>
      </c>
      <c r="J133" s="46">
        <v>4.940062751364982E-2</v>
      </c>
      <c r="K133" s="46">
        <v>7.9820860161499232E-4</v>
      </c>
    </row>
    <row r="134" spans="1:11" x14ac:dyDescent="0.2">
      <c r="A134" s="67" t="s">
        <v>4038</v>
      </c>
      <c r="B134" s="38" t="s">
        <v>382</v>
      </c>
      <c r="C134" s="38" t="s">
        <v>243</v>
      </c>
      <c r="D134" s="85" t="s">
        <v>244</v>
      </c>
      <c r="E134" s="80" t="s">
        <v>245</v>
      </c>
      <c r="F134" s="46" t="s">
        <v>126</v>
      </c>
      <c r="G134" s="38">
        <v>5.4000000000000003E-3</v>
      </c>
      <c r="H134" s="38">
        <v>2.4700000000000003E-2</v>
      </c>
      <c r="I134" s="104">
        <v>5928.1887116005246</v>
      </c>
      <c r="J134" s="46">
        <v>3.2960476600870953E-2</v>
      </c>
      <c r="K134" s="46">
        <v>5.3257088543815325E-4</v>
      </c>
    </row>
    <row r="135" spans="1:11" x14ac:dyDescent="0.2">
      <c r="A135" s="67" t="s">
        <v>383</v>
      </c>
      <c r="B135" s="38" t="s">
        <v>384</v>
      </c>
      <c r="C135" s="38" t="s">
        <v>243</v>
      </c>
      <c r="D135" s="85" t="s">
        <v>244</v>
      </c>
      <c r="E135" s="80" t="s">
        <v>245</v>
      </c>
      <c r="F135" s="46" t="s">
        <v>126</v>
      </c>
      <c r="G135" s="38">
        <v>7.000000000000001E-4</v>
      </c>
      <c r="H135" s="38">
        <v>2.29E-2</v>
      </c>
      <c r="I135" s="104">
        <v>4442.5875049408669</v>
      </c>
      <c r="J135" s="46">
        <v>2.4700597202208695E-2</v>
      </c>
      <c r="K135" s="46">
        <v>3.9910888067934831E-4</v>
      </c>
    </row>
    <row r="136" spans="1:11" x14ac:dyDescent="0.2">
      <c r="A136" s="67" t="s">
        <v>4047</v>
      </c>
      <c r="B136" s="38" t="s">
        <v>378</v>
      </c>
      <c r="C136" s="38" t="s">
        <v>252</v>
      </c>
      <c r="D136" s="85" t="s">
        <v>244</v>
      </c>
      <c r="E136" s="80" t="s">
        <v>245</v>
      </c>
      <c r="F136" s="46" t="s">
        <v>126</v>
      </c>
      <c r="G136" s="38">
        <v>0</v>
      </c>
      <c r="H136" s="38">
        <v>0</v>
      </c>
      <c r="I136" s="104">
        <v>-22633.599999999999</v>
      </c>
      <c r="J136" s="46">
        <v>-0.12584185144673976</v>
      </c>
      <c r="K136" s="46">
        <v>-2.0333354721089134E-3</v>
      </c>
    </row>
    <row r="137" spans="1:11" x14ac:dyDescent="0.2">
      <c r="A137" s="67" t="s">
        <v>4047</v>
      </c>
      <c r="B137" s="38" t="s">
        <v>379</v>
      </c>
      <c r="C137" s="38" t="s">
        <v>252</v>
      </c>
      <c r="D137" s="85" t="s">
        <v>244</v>
      </c>
      <c r="E137" s="80" t="s">
        <v>245</v>
      </c>
      <c r="F137" s="46" t="s">
        <v>126</v>
      </c>
      <c r="G137" s="38">
        <v>0</v>
      </c>
      <c r="H137" s="38">
        <v>0</v>
      </c>
      <c r="I137" s="104">
        <v>-571.93797842194999</v>
      </c>
      <c r="J137" s="46">
        <v>-3.1799507863231515E-3</v>
      </c>
      <c r="K137" s="46">
        <v>-5.1381211091987723E-5</v>
      </c>
    </row>
    <row r="138" spans="1:11" s="139" customFormat="1" x14ac:dyDescent="0.2">
      <c r="A138" s="144" t="s">
        <v>385</v>
      </c>
      <c r="B138" s="145" t="s">
        <v>240</v>
      </c>
      <c r="C138" s="145" t="s">
        <v>240</v>
      </c>
      <c r="D138" s="146" t="s">
        <v>240</v>
      </c>
      <c r="E138" s="147" t="s">
        <v>240</v>
      </c>
      <c r="F138" s="142" t="s">
        <v>240</v>
      </c>
      <c r="G138" s="145" t="s">
        <v>240</v>
      </c>
      <c r="H138" s="145" t="s">
        <v>240</v>
      </c>
      <c r="I138" s="148">
        <v>-10549.741846047968</v>
      </c>
      <c r="J138" s="142">
        <v>-5.8656115076338826E-2</v>
      </c>
      <c r="K138" s="142">
        <v>-9.477575072971647E-4</v>
      </c>
    </row>
    <row r="139" spans="1:11" s="139" customFormat="1" x14ac:dyDescent="0.2">
      <c r="A139" s="144" t="s">
        <v>295</v>
      </c>
      <c r="B139" s="145" t="s">
        <v>240</v>
      </c>
      <c r="C139" s="145" t="s">
        <v>240</v>
      </c>
      <c r="D139" s="146" t="s">
        <v>240</v>
      </c>
      <c r="E139" s="147" t="s">
        <v>240</v>
      </c>
      <c r="F139" s="142" t="s">
        <v>240</v>
      </c>
      <c r="G139" s="145" t="s">
        <v>240</v>
      </c>
      <c r="H139" s="145" t="s">
        <v>240</v>
      </c>
      <c r="I139" s="148">
        <v>12557.511664117814</v>
      </c>
      <c r="J139" s="142">
        <v>6.9819229701709659E-2</v>
      </c>
      <c r="K139" s="142">
        <v>1.1281295908769345E-3</v>
      </c>
    </row>
    <row r="140" spans="1:11" x14ac:dyDescent="0.2">
      <c r="A140" s="67" t="s">
        <v>4081</v>
      </c>
      <c r="B140" s="38" t="s">
        <v>386</v>
      </c>
      <c r="C140" s="38" t="s">
        <v>387</v>
      </c>
      <c r="D140" s="85" t="s">
        <v>388</v>
      </c>
      <c r="E140" s="80" t="s">
        <v>389</v>
      </c>
      <c r="F140" s="46" t="s">
        <v>126</v>
      </c>
      <c r="G140" s="38">
        <v>0</v>
      </c>
      <c r="H140" s="38">
        <v>0</v>
      </c>
      <c r="I140" s="104">
        <v>10288.00231</v>
      </c>
      <c r="J140" s="46">
        <v>5.7200854410201452E-2</v>
      </c>
      <c r="K140" s="46">
        <v>9.2424360393668901E-4</v>
      </c>
    </row>
    <row r="141" spans="1:11" x14ac:dyDescent="0.2">
      <c r="A141" s="67" t="s">
        <v>4082</v>
      </c>
      <c r="B141" s="38" t="s">
        <v>390</v>
      </c>
      <c r="C141" s="38" t="s">
        <v>387</v>
      </c>
      <c r="D141" s="85" t="s">
        <v>388</v>
      </c>
      <c r="E141" s="80" t="s">
        <v>389</v>
      </c>
      <c r="F141" s="46" t="s">
        <v>126</v>
      </c>
      <c r="G141" s="38">
        <v>0</v>
      </c>
      <c r="H141" s="38">
        <v>0</v>
      </c>
      <c r="I141" s="104">
        <v>3.2100000000000002E-3</v>
      </c>
      <c r="J141" s="46">
        <v>1.7847463202673662E-8</v>
      </c>
      <c r="K141" s="46">
        <v>2.8837687621366522E-10</v>
      </c>
    </row>
    <row r="142" spans="1:11" x14ac:dyDescent="0.2">
      <c r="A142" s="67" t="s">
        <v>4073</v>
      </c>
      <c r="B142" s="38" t="s">
        <v>391</v>
      </c>
      <c r="C142" s="38" t="s">
        <v>387</v>
      </c>
      <c r="D142" s="85" t="s">
        <v>388</v>
      </c>
      <c r="E142" s="80" t="s">
        <v>389</v>
      </c>
      <c r="F142" s="46" t="s">
        <v>127</v>
      </c>
      <c r="G142" s="38">
        <v>0</v>
      </c>
      <c r="H142" s="38">
        <v>0</v>
      </c>
      <c r="I142" s="104">
        <v>485.58754439201647</v>
      </c>
      <c r="J142" s="46">
        <v>2.6998460530259123E-3</v>
      </c>
      <c r="K142" s="46">
        <v>4.3623744292845542E-5</v>
      </c>
    </row>
    <row r="143" spans="1:11" x14ac:dyDescent="0.2">
      <c r="A143" s="67" t="s">
        <v>4073</v>
      </c>
      <c r="B143" s="38" t="s">
        <v>392</v>
      </c>
      <c r="C143" s="38" t="s">
        <v>387</v>
      </c>
      <c r="D143" s="85" t="s">
        <v>388</v>
      </c>
      <c r="E143" s="80" t="s">
        <v>389</v>
      </c>
      <c r="F143" s="46" t="s">
        <v>127</v>
      </c>
      <c r="G143" s="38">
        <v>0</v>
      </c>
      <c r="H143" s="38">
        <v>0</v>
      </c>
      <c r="I143" s="104">
        <v>86.584471244067075</v>
      </c>
      <c r="J143" s="46">
        <v>4.8140597023409442E-4</v>
      </c>
      <c r="K143" s="46">
        <v>7.7784920080922071E-6</v>
      </c>
    </row>
    <row r="144" spans="1:11" x14ac:dyDescent="0.2">
      <c r="A144" s="67" t="s">
        <v>4096</v>
      </c>
      <c r="B144" s="38" t="s">
        <v>393</v>
      </c>
      <c r="C144" s="38" t="s">
        <v>387</v>
      </c>
      <c r="D144" s="85" t="s">
        <v>388</v>
      </c>
      <c r="E144" s="80" t="s">
        <v>389</v>
      </c>
      <c r="F144" s="46" t="s">
        <v>127</v>
      </c>
      <c r="G144" s="38">
        <v>0</v>
      </c>
      <c r="H144" s="38">
        <v>0</v>
      </c>
      <c r="I144" s="104">
        <v>57.855449999999998</v>
      </c>
      <c r="J144" s="46">
        <v>3.2167383643274953E-4</v>
      </c>
      <c r="K144" s="46">
        <v>5.1975619759924912E-6</v>
      </c>
    </row>
    <row r="145" spans="1:11" x14ac:dyDescent="0.2">
      <c r="A145" s="67" t="s">
        <v>4074</v>
      </c>
      <c r="B145" s="38" t="s">
        <v>394</v>
      </c>
      <c r="C145" s="38" t="s">
        <v>387</v>
      </c>
      <c r="D145" s="85" t="s">
        <v>388</v>
      </c>
      <c r="E145" s="80" t="s">
        <v>389</v>
      </c>
      <c r="F145" s="46" t="s">
        <v>2</v>
      </c>
      <c r="G145" s="38">
        <v>0</v>
      </c>
      <c r="H145" s="38">
        <v>0</v>
      </c>
      <c r="I145" s="104">
        <v>6.7961202441188973E-4</v>
      </c>
      <c r="J145" s="46">
        <v>3.7786138933912021E-9</v>
      </c>
      <c r="K145" s="46">
        <v>6.1054327924344526E-11</v>
      </c>
    </row>
    <row r="146" spans="1:11" x14ac:dyDescent="0.2">
      <c r="A146" s="67" t="s">
        <v>4075</v>
      </c>
      <c r="B146" s="38" t="s">
        <v>395</v>
      </c>
      <c r="C146" s="38" t="s">
        <v>387</v>
      </c>
      <c r="D146" s="85" t="s">
        <v>388</v>
      </c>
      <c r="E146" s="80" t="s">
        <v>389</v>
      </c>
      <c r="F146" s="46" t="s">
        <v>2</v>
      </c>
      <c r="G146" s="38">
        <v>0</v>
      </c>
      <c r="H146" s="38">
        <v>0</v>
      </c>
      <c r="I146" s="104">
        <v>5.6826750073867789E-2</v>
      </c>
      <c r="J146" s="46">
        <v>3.1595430868251975E-7</v>
      </c>
      <c r="K146" s="46">
        <v>5.1051466266905488E-9</v>
      </c>
    </row>
    <row r="147" spans="1:11" x14ac:dyDescent="0.2">
      <c r="A147" s="67" t="s">
        <v>4076</v>
      </c>
      <c r="B147" s="38" t="s">
        <v>400</v>
      </c>
      <c r="C147" s="38" t="s">
        <v>387</v>
      </c>
      <c r="D147" s="85" t="s">
        <v>388</v>
      </c>
      <c r="E147" s="80" t="s">
        <v>389</v>
      </c>
      <c r="F147" s="46" t="s">
        <v>323</v>
      </c>
      <c r="G147" s="38">
        <v>0</v>
      </c>
      <c r="H147" s="38">
        <v>0</v>
      </c>
      <c r="I147" s="104">
        <v>-2.2537619282928252</v>
      </c>
      <c r="J147" s="46">
        <v>-1.2530820275013409E-5</v>
      </c>
      <c r="K147" s="46">
        <v>-2.0247128492534936E-7</v>
      </c>
    </row>
    <row r="148" spans="1:11" x14ac:dyDescent="0.2">
      <c r="A148" s="67" t="s">
        <v>4051</v>
      </c>
      <c r="B148" s="38" t="s">
        <v>401</v>
      </c>
      <c r="C148" s="38" t="s">
        <v>387</v>
      </c>
      <c r="D148" s="85" t="s">
        <v>388</v>
      </c>
      <c r="E148" s="80" t="s">
        <v>389</v>
      </c>
      <c r="F148" s="46" t="s">
        <v>323</v>
      </c>
      <c r="G148" s="38">
        <v>0</v>
      </c>
      <c r="H148" s="38">
        <v>0</v>
      </c>
      <c r="I148" s="104">
        <v>7.5571909553297774</v>
      </c>
      <c r="J148" s="46">
        <v>4.201765965446306E-5</v>
      </c>
      <c r="K148" s="46">
        <v>6.789156139090858E-7</v>
      </c>
    </row>
    <row r="149" spans="1:11" x14ac:dyDescent="0.2">
      <c r="A149" s="67" t="s">
        <v>4077</v>
      </c>
      <c r="B149" s="38" t="s">
        <v>402</v>
      </c>
      <c r="C149" s="38" t="s">
        <v>387</v>
      </c>
      <c r="D149" s="85" t="s">
        <v>388</v>
      </c>
      <c r="E149" s="80" t="s">
        <v>389</v>
      </c>
      <c r="F149" s="46" t="s">
        <v>65</v>
      </c>
      <c r="G149" s="38">
        <v>0</v>
      </c>
      <c r="H149" s="38">
        <v>0</v>
      </c>
      <c r="I149" s="104">
        <v>-3491.3094815712093</v>
      </c>
      <c r="J149" s="46">
        <v>-1.941153193192767E-2</v>
      </c>
      <c r="K149" s="46">
        <v>-3.1364888541764993E-4</v>
      </c>
    </row>
    <row r="150" spans="1:11" x14ac:dyDescent="0.2">
      <c r="A150" s="67" t="s">
        <v>4078</v>
      </c>
      <c r="B150" s="38" t="s">
        <v>403</v>
      </c>
      <c r="C150" s="38" t="s">
        <v>387</v>
      </c>
      <c r="D150" s="85" t="s">
        <v>388</v>
      </c>
      <c r="E150" s="80" t="s">
        <v>389</v>
      </c>
      <c r="F150" s="46" t="s">
        <v>65</v>
      </c>
      <c r="G150" s="38">
        <v>0</v>
      </c>
      <c r="H150" s="38">
        <v>0</v>
      </c>
      <c r="I150" s="104">
        <v>1745.6173136933508</v>
      </c>
      <c r="J150" s="46">
        <v>9.7055578729258966E-3</v>
      </c>
      <c r="K150" s="46">
        <v>1.5682108036989975E-4</v>
      </c>
    </row>
    <row r="151" spans="1:11" x14ac:dyDescent="0.2">
      <c r="A151" s="67" t="s">
        <v>4079</v>
      </c>
      <c r="B151" s="38" t="s">
        <v>404</v>
      </c>
      <c r="C151" s="38" t="s">
        <v>387</v>
      </c>
      <c r="D151" s="85" t="s">
        <v>388</v>
      </c>
      <c r="E151" s="80" t="s">
        <v>389</v>
      </c>
      <c r="F151" s="46" t="s">
        <v>65</v>
      </c>
      <c r="G151" s="38">
        <v>0</v>
      </c>
      <c r="H151" s="38">
        <v>0</v>
      </c>
      <c r="I151" s="104">
        <v>1877.0168758113889</v>
      </c>
      <c r="J151" s="46">
        <v>1.0436133838579827E-2</v>
      </c>
      <c r="K151" s="46">
        <v>1.6862562717969516E-4</v>
      </c>
    </row>
    <row r="152" spans="1:11" x14ac:dyDescent="0.2">
      <c r="A152" s="67" t="s">
        <v>4080</v>
      </c>
      <c r="B152" s="38" t="s">
        <v>405</v>
      </c>
      <c r="C152" s="38" t="s">
        <v>387</v>
      </c>
      <c r="D152" s="85" t="s">
        <v>388</v>
      </c>
      <c r="E152" s="80" t="s">
        <v>389</v>
      </c>
      <c r="F152" s="46" t="s">
        <v>133</v>
      </c>
      <c r="G152" s="38">
        <v>0</v>
      </c>
      <c r="H152" s="38">
        <v>0</v>
      </c>
      <c r="I152" s="104">
        <v>4.3361458133855434E-3</v>
      </c>
      <c r="J152" s="46">
        <v>2.4108785933279111E-8</v>
      </c>
      <c r="K152" s="46">
        <v>3.8954647491311075E-10</v>
      </c>
    </row>
    <row r="153" spans="1:11" x14ac:dyDescent="0.2">
      <c r="A153" s="67" t="s">
        <v>4081</v>
      </c>
      <c r="B153" s="38" t="s">
        <v>407</v>
      </c>
      <c r="C153" s="38" t="s">
        <v>387</v>
      </c>
      <c r="D153" s="85" t="s">
        <v>388</v>
      </c>
      <c r="E153" s="80" t="s">
        <v>389</v>
      </c>
      <c r="F153" s="46" t="s">
        <v>126</v>
      </c>
      <c r="G153" s="38">
        <v>0</v>
      </c>
      <c r="H153" s="38">
        <v>0</v>
      </c>
      <c r="I153" s="104">
        <v>2.6342240637886323E-2</v>
      </c>
      <c r="J153" s="46">
        <v>1.4646173534599718E-7</v>
      </c>
      <c r="K153" s="46">
        <v>2.3665087438075778E-9</v>
      </c>
    </row>
    <row r="154" spans="1:11" x14ac:dyDescent="0.2">
      <c r="A154" s="67" t="s">
        <v>4081</v>
      </c>
      <c r="B154" s="38" t="s">
        <v>408</v>
      </c>
      <c r="C154" s="38" t="s">
        <v>387</v>
      </c>
      <c r="D154" s="85" t="s">
        <v>388</v>
      </c>
      <c r="E154" s="80" t="s">
        <v>389</v>
      </c>
      <c r="F154" s="46" t="s">
        <v>126</v>
      </c>
      <c r="G154" s="38">
        <v>0</v>
      </c>
      <c r="H154" s="38">
        <v>0</v>
      </c>
      <c r="I154" s="104">
        <v>1220.2679227201411</v>
      </c>
      <c r="J154" s="46">
        <v>6.7846376473989865E-3</v>
      </c>
      <c r="K154" s="46">
        <v>1.0962524975008489E-4</v>
      </c>
    </row>
    <row r="155" spans="1:11" x14ac:dyDescent="0.2">
      <c r="A155" s="67" t="s">
        <v>4082</v>
      </c>
      <c r="B155" s="38" t="s">
        <v>409</v>
      </c>
      <c r="C155" s="38" t="s">
        <v>387</v>
      </c>
      <c r="D155" s="85" t="s">
        <v>388</v>
      </c>
      <c r="E155" s="80" t="s">
        <v>389</v>
      </c>
      <c r="F155" s="46" t="s">
        <v>126</v>
      </c>
      <c r="G155" s="38">
        <v>0</v>
      </c>
      <c r="H155" s="38">
        <v>0</v>
      </c>
      <c r="I155" s="104">
        <v>-2.6342240637886323E-2</v>
      </c>
      <c r="J155" s="46">
        <v>-1.4646173534599718E-7</v>
      </c>
      <c r="K155" s="46">
        <v>-2.3665087438075778E-9</v>
      </c>
    </row>
    <row r="156" spans="1:11" x14ac:dyDescent="0.2">
      <c r="A156" s="67" t="s">
        <v>4082</v>
      </c>
      <c r="B156" s="38" t="s">
        <v>410</v>
      </c>
      <c r="C156" s="38" t="s">
        <v>387</v>
      </c>
      <c r="D156" s="85" t="s">
        <v>388</v>
      </c>
      <c r="E156" s="80" t="s">
        <v>389</v>
      </c>
      <c r="F156" s="46" t="s">
        <v>126</v>
      </c>
      <c r="G156" s="38">
        <v>0</v>
      </c>
      <c r="H156" s="38">
        <v>0</v>
      </c>
      <c r="I156" s="104">
        <v>-127.72923341574189</v>
      </c>
      <c r="J156" s="46">
        <v>-7.1016909448385311E-4</v>
      </c>
      <c r="K156" s="46">
        <v>-1.1474815368722039E-5</v>
      </c>
    </row>
    <row r="157" spans="1:11" x14ac:dyDescent="0.2">
      <c r="A157" s="67" t="s">
        <v>4052</v>
      </c>
      <c r="B157" s="38" t="s">
        <v>396</v>
      </c>
      <c r="C157" s="38" t="s">
        <v>397</v>
      </c>
      <c r="D157" s="85" t="s">
        <v>398</v>
      </c>
      <c r="E157" s="80" t="s">
        <v>399</v>
      </c>
      <c r="F157" s="46" t="s">
        <v>3</v>
      </c>
      <c r="G157" s="38">
        <v>0</v>
      </c>
      <c r="H157" s="38">
        <v>0</v>
      </c>
      <c r="I157" s="104">
        <v>3.2496088510415148E-3</v>
      </c>
      <c r="J157" s="46">
        <v>1.8067686726494106E-8</v>
      </c>
      <c r="K157" s="46">
        <v>2.9193521787527403E-10</v>
      </c>
    </row>
    <row r="158" spans="1:11" x14ac:dyDescent="0.2">
      <c r="A158" s="67" t="s">
        <v>4097</v>
      </c>
      <c r="B158" s="38" t="s">
        <v>406</v>
      </c>
      <c r="C158" s="38" t="s">
        <v>397</v>
      </c>
      <c r="D158" s="85" t="s">
        <v>398</v>
      </c>
      <c r="E158" s="80" t="s">
        <v>399</v>
      </c>
      <c r="F158" s="46" t="s">
        <v>246</v>
      </c>
      <c r="G158" s="38">
        <v>0</v>
      </c>
      <c r="H158" s="38">
        <v>0</v>
      </c>
      <c r="I158" s="104">
        <v>1E-3</v>
      </c>
      <c r="J158" s="46">
        <v>5.5599573840104874E-9</v>
      </c>
      <c r="K158" s="46">
        <v>8.9837033088369227E-11</v>
      </c>
    </row>
    <row r="159" spans="1:11" x14ac:dyDescent="0.2">
      <c r="A159" s="67" t="s">
        <v>411</v>
      </c>
      <c r="B159" s="38" t="s">
        <v>412</v>
      </c>
      <c r="C159" s="38" t="s">
        <v>238</v>
      </c>
      <c r="D159" s="85" t="s">
        <v>244</v>
      </c>
      <c r="E159" s="80" t="s">
        <v>245</v>
      </c>
      <c r="F159" s="46" t="s">
        <v>126</v>
      </c>
      <c r="G159" s="38">
        <v>0</v>
      </c>
      <c r="H159" s="38">
        <v>0</v>
      </c>
      <c r="I159" s="104">
        <v>407.68192999999997</v>
      </c>
      <c r="J159" s="46">
        <v>2.2666941570311464E-3</v>
      </c>
      <c r="K159" s="46">
        <v>3.6624935034940222E-5</v>
      </c>
    </row>
    <row r="160" spans="1:11" x14ac:dyDescent="0.2">
      <c r="A160" s="67" t="s">
        <v>413</v>
      </c>
      <c r="B160" s="38" t="s">
        <v>414</v>
      </c>
      <c r="C160" s="38" t="s">
        <v>238</v>
      </c>
      <c r="D160" s="85" t="s">
        <v>244</v>
      </c>
      <c r="E160" s="80" t="s">
        <v>245</v>
      </c>
      <c r="F160" s="46" t="s">
        <v>126</v>
      </c>
      <c r="G160" s="38">
        <v>0</v>
      </c>
      <c r="H160" s="38">
        <v>0</v>
      </c>
      <c r="I160" s="104">
        <v>2.5638299999999998</v>
      </c>
      <c r="J160" s="46">
        <v>1.4254785539847606E-5</v>
      </c>
      <c r="K160" s="46">
        <v>2.3032688054295363E-7</v>
      </c>
    </row>
    <row r="161" spans="1:11" s="139" customFormat="1" x14ac:dyDescent="0.2">
      <c r="A161" s="144" t="s">
        <v>364</v>
      </c>
      <c r="B161" s="145" t="s">
        <v>240</v>
      </c>
      <c r="C161" s="145" t="s">
        <v>240</v>
      </c>
      <c r="D161" s="146" t="s">
        <v>240</v>
      </c>
      <c r="E161" s="147" t="s">
        <v>240</v>
      </c>
      <c r="F161" s="142" t="s">
        <v>240</v>
      </c>
      <c r="G161" s="145" t="s">
        <v>240</v>
      </c>
      <c r="H161" s="145" t="s">
        <v>240</v>
      </c>
      <c r="I161" s="148">
        <v>-23107.253510165781</v>
      </c>
      <c r="J161" s="142">
        <v>-0.12847534477804848</v>
      </c>
      <c r="K161" s="142">
        <v>-2.0758870981740993E-3</v>
      </c>
    </row>
    <row r="162" spans="1:11" x14ac:dyDescent="0.2">
      <c r="A162" s="67" t="s">
        <v>4083</v>
      </c>
      <c r="B162" s="38" t="s">
        <v>415</v>
      </c>
      <c r="C162" s="38" t="s">
        <v>387</v>
      </c>
      <c r="D162" s="85" t="s">
        <v>388</v>
      </c>
      <c r="E162" s="80" t="s">
        <v>389</v>
      </c>
      <c r="F162" s="46" t="s">
        <v>126</v>
      </c>
      <c r="G162" s="38">
        <v>0</v>
      </c>
      <c r="H162" s="38">
        <v>0</v>
      </c>
      <c r="I162" s="104">
        <v>843.58493576071987</v>
      </c>
      <c r="J162" s="46">
        <v>4.6902962926228262E-3</v>
      </c>
      <c r="K162" s="46">
        <v>7.5785167786785612E-5</v>
      </c>
    </row>
    <row r="163" spans="1:11" x14ac:dyDescent="0.2">
      <c r="A163" s="67" t="s">
        <v>4083</v>
      </c>
      <c r="B163" s="38" t="s">
        <v>416</v>
      </c>
      <c r="C163" s="38" t="s">
        <v>387</v>
      </c>
      <c r="D163" s="85" t="s">
        <v>388</v>
      </c>
      <c r="E163" s="80" t="s">
        <v>389</v>
      </c>
      <c r="F163" s="46" t="s">
        <v>126</v>
      </c>
      <c r="G163" s="38">
        <v>0</v>
      </c>
      <c r="H163" s="38">
        <v>0</v>
      </c>
      <c r="I163" s="104">
        <v>-2311.8863915487623</v>
      </c>
      <c r="J163" s="46">
        <v>-1.28539898136849E-2</v>
      </c>
      <c r="K163" s="46">
        <v>-2.0769301425411669E-4</v>
      </c>
    </row>
    <row r="164" spans="1:11" x14ac:dyDescent="0.2">
      <c r="A164" s="67" t="s">
        <v>4098</v>
      </c>
      <c r="B164" s="38" t="s">
        <v>417</v>
      </c>
      <c r="C164" s="38" t="s">
        <v>397</v>
      </c>
      <c r="D164" s="85" t="s">
        <v>398</v>
      </c>
      <c r="E164" s="80" t="s">
        <v>399</v>
      </c>
      <c r="F164" s="46" t="s">
        <v>126</v>
      </c>
      <c r="G164" s="38">
        <v>0</v>
      </c>
      <c r="H164" s="38">
        <v>0</v>
      </c>
      <c r="I164" s="104">
        <v>-36826.014636683394</v>
      </c>
      <c r="J164" s="46">
        <v>-0.20475107200290613</v>
      </c>
      <c r="K164" s="46">
        <v>-3.3083398954284952E-3</v>
      </c>
    </row>
    <row r="165" spans="1:11" x14ac:dyDescent="0.2">
      <c r="A165" s="67" t="s">
        <v>4053</v>
      </c>
      <c r="B165" s="38" t="s">
        <v>418</v>
      </c>
      <c r="C165" s="38" t="s">
        <v>397</v>
      </c>
      <c r="D165" s="85" t="s">
        <v>398</v>
      </c>
      <c r="E165" s="80" t="s">
        <v>399</v>
      </c>
      <c r="F165" s="46" t="s">
        <v>126</v>
      </c>
      <c r="G165" s="38">
        <v>0</v>
      </c>
      <c r="H165" s="38">
        <v>0</v>
      </c>
      <c r="I165" s="104">
        <v>11383.248176299099</v>
      </c>
      <c r="J165" s="46">
        <v>6.3290374751838088E-2</v>
      </c>
      <c r="K165" s="46">
        <v>1.0226372430673007E-3</v>
      </c>
    </row>
    <row r="166" spans="1:11" x14ac:dyDescent="0.2">
      <c r="A166" s="67" t="s">
        <v>4054</v>
      </c>
      <c r="B166" s="38" t="s">
        <v>419</v>
      </c>
      <c r="C166" s="38" t="s">
        <v>397</v>
      </c>
      <c r="D166" s="85" t="s">
        <v>398</v>
      </c>
      <c r="E166" s="80" t="s">
        <v>399</v>
      </c>
      <c r="F166" s="46" t="s">
        <v>127</v>
      </c>
      <c r="G166" s="38">
        <v>0</v>
      </c>
      <c r="H166" s="38">
        <v>0</v>
      </c>
      <c r="I166" s="104">
        <v>633.48065033529406</v>
      </c>
      <c r="J166" s="46">
        <v>3.5221254194594837E-3</v>
      </c>
      <c r="K166" s="46">
        <v>5.6910022145013466E-5</v>
      </c>
    </row>
    <row r="167" spans="1:11" x14ac:dyDescent="0.2">
      <c r="A167" s="225" t="s">
        <v>4055</v>
      </c>
      <c r="B167" s="226" t="s">
        <v>420</v>
      </c>
      <c r="C167" s="226" t="s">
        <v>397</v>
      </c>
      <c r="D167" s="227" t="s">
        <v>398</v>
      </c>
      <c r="E167" s="228" t="s">
        <v>399</v>
      </c>
      <c r="F167" s="229" t="s">
        <v>323</v>
      </c>
      <c r="G167" s="226">
        <v>0</v>
      </c>
      <c r="H167" s="226">
        <v>0</v>
      </c>
      <c r="I167" s="230">
        <v>3170.3337555712683</v>
      </c>
      <c r="J167" s="229">
        <v>1.7626920574066174E-2</v>
      </c>
      <c r="K167" s="229">
        <v>2.8481337850042986E-4</v>
      </c>
    </row>
    <row r="168" spans="1:11" s="139" customFormat="1" x14ac:dyDescent="0.2">
      <c r="A168" s="97" t="s">
        <v>230</v>
      </c>
      <c r="B168" s="149"/>
      <c r="C168" s="149"/>
      <c r="D168" s="149"/>
      <c r="E168" s="150"/>
      <c r="F168" s="151"/>
      <c r="G168" s="152"/>
      <c r="H168" s="153"/>
      <c r="I168" s="152"/>
      <c r="J168" s="154"/>
    </row>
    <row r="169" spans="1:11" s="139" customFormat="1" x14ac:dyDescent="0.2">
      <c r="A169" s="97" t="s">
        <v>231</v>
      </c>
      <c r="B169" s="149"/>
      <c r="C169" s="149"/>
      <c r="D169" s="149"/>
      <c r="E169" s="150"/>
      <c r="F169" s="151"/>
      <c r="G169" s="152"/>
      <c r="H169" s="153"/>
      <c r="I169" s="152"/>
      <c r="J169" s="154"/>
    </row>
    <row r="170" spans="1:11" s="139" customFormat="1" x14ac:dyDescent="0.2">
      <c r="A170" s="97" t="s">
        <v>232</v>
      </c>
      <c r="B170" s="149"/>
      <c r="C170" s="149"/>
      <c r="D170" s="149"/>
      <c r="E170" s="150"/>
      <c r="F170" s="151"/>
      <c r="G170" s="152"/>
      <c r="H170" s="153"/>
      <c r="I170" s="152"/>
      <c r="J170" s="154"/>
    </row>
    <row r="171" spans="1:11" s="139" customFormat="1" x14ac:dyDescent="0.2">
      <c r="A171" s="97" t="s">
        <v>233</v>
      </c>
      <c r="B171" s="149"/>
      <c r="C171" s="149"/>
      <c r="D171" s="149"/>
      <c r="E171" s="150"/>
      <c r="F171" s="151"/>
      <c r="G171" s="152"/>
      <c r="H171" s="153"/>
      <c r="I171" s="152"/>
      <c r="J171" s="154"/>
    </row>
    <row r="172" spans="1:11" s="139" customFormat="1" x14ac:dyDescent="0.2">
      <c r="A172" s="97" t="s">
        <v>234</v>
      </c>
      <c r="B172" s="149"/>
      <c r="C172" s="149"/>
      <c r="D172" s="149"/>
      <c r="E172" s="150"/>
      <c r="F172" s="151"/>
      <c r="G172" s="152"/>
      <c r="H172" s="153"/>
      <c r="I172" s="152"/>
      <c r="J172" s="154"/>
    </row>
  </sheetData>
  <mergeCells count="1">
    <mergeCell ref="A5:K5"/>
  </mergeCells>
  <conditionalFormatting sqref="G1:G4 G11:H167 G168:G55702">
    <cfRule type="expression" dxfId="160" priority="39" stopIfTrue="1">
      <formula>LEFT(#REF!,3)="TIR"</formula>
    </cfRule>
  </conditionalFormatting>
  <conditionalFormatting sqref="G6">
    <cfRule type="expression" dxfId="159" priority="42" stopIfTrue="1">
      <formula>LEFT(#REF!,3)="TIR"</formula>
    </cfRule>
  </conditionalFormatting>
  <conditionalFormatting sqref="B10:F167 G10:H10 J10:K167">
    <cfRule type="expression" dxfId="158" priority="43" stopIfTrue="1">
      <formula>LEFT(#REF!,3)="TIR"</formula>
    </cfRule>
  </conditionalFormatting>
  <conditionalFormatting sqref="A10:A167 I10:J167">
    <cfRule type="expression" dxfId="157" priority="46" stopIfTrue="1">
      <formula>#REF!&gt;0</formula>
    </cfRule>
  </conditionalFormatting>
  <conditionalFormatting sqref="A10:A167 I10:K167">
    <cfRule type="expression" dxfId="156" priority="48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4"/>
  <sheetViews>
    <sheetView rightToLeft="1" topLeftCell="A6" zoomScale="80" zoomScaleNormal="80" workbookViewId="0">
      <selection activeCell="A7" sqref="A7:Q49"/>
    </sheetView>
  </sheetViews>
  <sheetFormatPr defaultRowHeight="12.75" x14ac:dyDescent="0.2"/>
  <cols>
    <col min="1" max="1" width="35.5703125" style="23" bestFit="1" customWidth="1"/>
    <col min="2" max="2" width="15.85546875" style="22" bestFit="1" customWidth="1"/>
    <col min="3" max="3" width="12.28515625" style="22" customWidth="1"/>
    <col min="4" max="4" width="7.5703125" style="22" customWidth="1"/>
    <col min="5" max="5" width="11.140625" style="79" customWidth="1"/>
    <col min="6" max="6" width="14.140625" style="79" customWidth="1"/>
    <col min="7" max="7" width="7.85546875" style="79" customWidth="1"/>
    <col min="8" max="8" width="12" style="50" bestFit="1" customWidth="1"/>
    <col min="9" max="9" width="12.5703125" style="81" customWidth="1"/>
    <col min="10" max="10" width="14.140625" style="83" customWidth="1"/>
    <col min="11" max="11" width="14.85546875" style="83" bestFit="1" customWidth="1"/>
    <col min="12" max="12" width="9.28515625" style="83" bestFit="1" customWidth="1"/>
    <col min="13" max="13" width="16.5703125" style="83" customWidth="1"/>
    <col min="14" max="14" width="13.85546875" style="81" bestFit="1" customWidth="1"/>
    <col min="15" max="15" width="22" style="81" customWidth="1"/>
    <col min="16" max="16" width="25.42578125" style="81" customWidth="1"/>
    <col min="17" max="17" width="20.7109375" style="84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2"/>
      <c r="D1" s="22"/>
      <c r="E1" s="79"/>
      <c r="F1" s="79"/>
      <c r="G1" s="79"/>
      <c r="H1" s="50"/>
      <c r="I1" s="81"/>
      <c r="J1" s="82"/>
      <c r="K1" s="82"/>
      <c r="L1" s="82"/>
      <c r="M1" s="82"/>
      <c r="N1" s="81"/>
      <c r="O1" s="81"/>
      <c r="P1" s="81"/>
      <c r="Q1" s="84"/>
    </row>
    <row r="2" spans="1:17" s="20" customFormat="1" x14ac:dyDescent="0.2">
      <c r="A2" s="23" t="s">
        <v>226</v>
      </c>
      <c r="B2" s="22" t="s">
        <v>151</v>
      </c>
      <c r="C2" s="22"/>
      <c r="D2" s="22"/>
      <c r="E2" s="79"/>
      <c r="F2" s="79"/>
      <c r="G2" s="79"/>
      <c r="H2" s="50"/>
      <c r="I2" s="81"/>
      <c r="J2" s="82"/>
      <c r="K2" s="82"/>
      <c r="L2" s="82"/>
      <c r="M2" s="82"/>
      <c r="N2" s="81"/>
      <c r="O2" s="81"/>
      <c r="P2" s="81"/>
      <c r="Q2" s="84"/>
    </row>
    <row r="3" spans="1:17" s="20" customFormat="1" x14ac:dyDescent="0.2">
      <c r="A3" s="23" t="s">
        <v>227</v>
      </c>
      <c r="B3" s="22" t="s">
        <v>228</v>
      </c>
      <c r="C3" s="22"/>
      <c r="D3" s="22"/>
      <c r="E3" s="79"/>
      <c r="F3" s="79"/>
      <c r="G3" s="79"/>
      <c r="H3" s="50"/>
      <c r="I3" s="81"/>
      <c r="J3" s="82"/>
      <c r="K3" s="82"/>
      <c r="L3" s="82"/>
      <c r="M3" s="82"/>
      <c r="N3" s="81"/>
      <c r="O3" s="81"/>
      <c r="P3" s="81"/>
      <c r="Q3" s="84"/>
    </row>
    <row r="4" spans="1:17" s="20" customFormat="1" ht="13.5" thickBot="1" x14ac:dyDescent="0.25">
      <c r="A4" s="23" t="s">
        <v>229</v>
      </c>
      <c r="B4" s="22" t="s">
        <v>236</v>
      </c>
      <c r="C4" s="22"/>
      <c r="D4" s="22"/>
      <c r="E4" s="79"/>
      <c r="F4" s="79"/>
      <c r="G4" s="79"/>
      <c r="H4" s="50"/>
      <c r="I4" s="81"/>
      <c r="J4" s="82"/>
      <c r="K4" s="82"/>
      <c r="L4" s="82"/>
      <c r="M4" s="82"/>
      <c r="N4" s="81"/>
      <c r="O4" s="81"/>
      <c r="P4" s="81"/>
      <c r="Q4" s="84"/>
    </row>
    <row r="5" spans="1:17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0" customFormat="1" ht="28.5" customHeight="1" x14ac:dyDescent="0.2">
      <c r="A7" s="231" t="s">
        <v>157</v>
      </c>
      <c r="B7" s="107" t="s">
        <v>69</v>
      </c>
      <c r="C7" s="107" t="s">
        <v>76</v>
      </c>
      <c r="D7" s="107" t="s">
        <v>70</v>
      </c>
      <c r="E7" s="107" t="s">
        <v>5</v>
      </c>
      <c r="F7" s="107" t="s">
        <v>13</v>
      </c>
      <c r="G7" s="107" t="s">
        <v>14</v>
      </c>
      <c r="H7" s="107" t="s">
        <v>6</v>
      </c>
      <c r="I7" s="108" t="s">
        <v>66</v>
      </c>
      <c r="J7" s="108" t="s">
        <v>71</v>
      </c>
      <c r="K7" s="108" t="s">
        <v>67</v>
      </c>
      <c r="L7" s="108" t="s">
        <v>68</v>
      </c>
      <c r="M7" s="108" t="s">
        <v>135</v>
      </c>
      <c r="N7" s="108" t="s">
        <v>7</v>
      </c>
      <c r="O7" s="109" t="s">
        <v>17</v>
      </c>
      <c r="P7" s="109" t="s">
        <v>75</v>
      </c>
      <c r="Q7" s="110" t="s">
        <v>8</v>
      </c>
    </row>
    <row r="8" spans="1:17" s="20" customFormat="1" x14ac:dyDescent="0.2">
      <c r="A8" s="40"/>
      <c r="B8" s="16"/>
      <c r="C8" s="16"/>
      <c r="D8" s="16"/>
      <c r="E8" s="41"/>
      <c r="F8" s="41" t="s">
        <v>40</v>
      </c>
      <c r="G8" s="42" t="s">
        <v>16</v>
      </c>
      <c r="H8" s="43"/>
      <c r="I8" s="15" t="s">
        <v>9</v>
      </c>
      <c r="J8" s="15" t="s">
        <v>9</v>
      </c>
      <c r="K8" s="15" t="s">
        <v>134</v>
      </c>
      <c r="L8" s="15"/>
      <c r="M8" s="15" t="s">
        <v>136</v>
      </c>
      <c r="N8" s="15" t="s">
        <v>136</v>
      </c>
      <c r="O8" s="44" t="s">
        <v>9</v>
      </c>
      <c r="P8" s="44" t="s">
        <v>9</v>
      </c>
      <c r="Q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6">
        <v>16</v>
      </c>
    </row>
    <row r="10" spans="1:17" s="139" customFormat="1" ht="12.75" customHeight="1" thickBot="1" x14ac:dyDescent="0.25">
      <c r="A10" s="121" t="s">
        <v>52</v>
      </c>
      <c r="B10" s="86"/>
      <c r="C10" s="86"/>
      <c r="D10" s="122"/>
      <c r="E10" s="122"/>
      <c r="F10" s="122"/>
      <c r="G10" s="122"/>
      <c r="H10" s="122"/>
      <c r="I10" s="86"/>
      <c r="J10" s="86"/>
      <c r="K10" s="125"/>
      <c r="L10" s="122"/>
      <c r="M10" s="122" t="s">
        <v>240</v>
      </c>
      <c r="N10" s="126">
        <v>3525996.5227029258</v>
      </c>
      <c r="O10" s="86"/>
      <c r="P10" s="86">
        <v>1</v>
      </c>
      <c r="Q10" s="101">
        <v>0.31676506627953754</v>
      </c>
    </row>
    <row r="11" spans="1:17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2" t="s">
        <v>240</v>
      </c>
      <c r="H11" s="142" t="s">
        <v>240</v>
      </c>
      <c r="I11" s="142" t="s">
        <v>240</v>
      </c>
      <c r="J11" s="142" t="s">
        <v>240</v>
      </c>
      <c r="K11" s="155" t="s">
        <v>240</v>
      </c>
      <c r="L11" s="146" t="s">
        <v>240</v>
      </c>
      <c r="M11" s="146" t="s">
        <v>240</v>
      </c>
      <c r="N11" s="156">
        <v>3419178.4336760817</v>
      </c>
      <c r="O11" s="142" t="s">
        <v>240</v>
      </c>
      <c r="P11" s="142">
        <v>0.96970556030357047</v>
      </c>
      <c r="Q11" s="142">
        <v>0.3071688460811966</v>
      </c>
    </row>
    <row r="12" spans="1:17" s="139" customFormat="1" x14ac:dyDescent="0.2">
      <c r="A12" s="112" t="s">
        <v>421</v>
      </c>
      <c r="B12" s="142" t="s">
        <v>240</v>
      </c>
      <c r="C12" s="142" t="s">
        <v>240</v>
      </c>
      <c r="D12" s="146" t="s">
        <v>240</v>
      </c>
      <c r="E12" s="147" t="s">
        <v>240</v>
      </c>
      <c r="F12" s="147" t="s">
        <v>240</v>
      </c>
      <c r="G12" s="147" t="s">
        <v>240</v>
      </c>
      <c r="H12" s="142" t="s">
        <v>240</v>
      </c>
      <c r="I12" s="145" t="s">
        <v>240</v>
      </c>
      <c r="J12" s="145" t="s">
        <v>240</v>
      </c>
      <c r="K12" s="157" t="s">
        <v>240</v>
      </c>
      <c r="L12" s="147" t="s">
        <v>240</v>
      </c>
      <c r="M12" s="147" t="s">
        <v>240</v>
      </c>
      <c r="N12" s="148">
        <v>1728580.0604210128</v>
      </c>
      <c r="O12" s="145" t="s">
        <v>240</v>
      </c>
      <c r="P12" s="142">
        <v>0.49023873089243264</v>
      </c>
      <c r="Q12" s="142">
        <v>0.1552905040839378</v>
      </c>
    </row>
    <row r="13" spans="1:17" x14ac:dyDescent="0.2">
      <c r="A13" s="30" t="s">
        <v>422</v>
      </c>
      <c r="B13" s="46" t="s">
        <v>423</v>
      </c>
      <c r="C13" s="46" t="s">
        <v>424</v>
      </c>
      <c r="D13" s="85" t="s">
        <v>425</v>
      </c>
      <c r="E13" s="80" t="s">
        <v>240</v>
      </c>
      <c r="F13" s="80" t="s">
        <v>426</v>
      </c>
      <c r="G13" s="80">
        <v>0.57999999999999996</v>
      </c>
      <c r="H13" s="46" t="s">
        <v>246</v>
      </c>
      <c r="I13" s="38">
        <v>0.04</v>
      </c>
      <c r="J13" s="38">
        <v>-3.0999999999999999E-3</v>
      </c>
      <c r="K13" s="88">
        <v>366755253.32584184</v>
      </c>
      <c r="L13" s="80">
        <v>136</v>
      </c>
      <c r="M13" s="88">
        <v>0</v>
      </c>
      <c r="N13" s="104">
        <v>498787.14452314487</v>
      </c>
      <c r="O13" s="38">
        <v>2.3588873551481686E-2</v>
      </c>
      <c r="P13" s="46">
        <v>0.14145990823064944</v>
      </c>
      <c r="Q13" s="46">
        <v>4.4809557206578969E-2</v>
      </c>
    </row>
    <row r="14" spans="1:17" x14ac:dyDescent="0.2">
      <c r="A14" s="30" t="s">
        <v>427</v>
      </c>
      <c r="B14" s="46" t="s">
        <v>428</v>
      </c>
      <c r="C14" s="46" t="s">
        <v>424</v>
      </c>
      <c r="D14" s="85" t="s">
        <v>425</v>
      </c>
      <c r="E14" s="80" t="s">
        <v>240</v>
      </c>
      <c r="F14" s="80" t="s">
        <v>429</v>
      </c>
      <c r="G14" s="80">
        <v>3.38</v>
      </c>
      <c r="H14" s="46" t="s">
        <v>246</v>
      </c>
      <c r="I14" s="38">
        <v>0.04</v>
      </c>
      <c r="J14" s="38">
        <v>-8.8999999999999999E-3</v>
      </c>
      <c r="K14" s="88">
        <v>162541164.92243895</v>
      </c>
      <c r="L14" s="80">
        <v>147.74</v>
      </c>
      <c r="M14" s="80">
        <v>0</v>
      </c>
      <c r="N14" s="104">
        <v>240138.31705621741</v>
      </c>
      <c r="O14" s="38">
        <v>1.2819063762550348E-2</v>
      </c>
      <c r="P14" s="46">
        <v>6.8105091854184355E-2</v>
      </c>
      <c r="Q14" s="46">
        <v>2.1573313935164703E-2</v>
      </c>
    </row>
    <row r="15" spans="1:17" x14ac:dyDescent="0.2">
      <c r="A15" s="30" t="s">
        <v>430</v>
      </c>
      <c r="B15" s="46" t="s">
        <v>431</v>
      </c>
      <c r="C15" s="46" t="s">
        <v>424</v>
      </c>
      <c r="D15" s="85" t="s">
        <v>425</v>
      </c>
      <c r="E15" s="80" t="s">
        <v>240</v>
      </c>
      <c r="F15" s="80" t="s">
        <v>432</v>
      </c>
      <c r="G15" s="80">
        <v>12.55</v>
      </c>
      <c r="H15" s="46" t="s">
        <v>246</v>
      </c>
      <c r="I15" s="38">
        <v>0.04</v>
      </c>
      <c r="J15" s="38">
        <v>-2.7000000000000001E-3</v>
      </c>
      <c r="K15" s="88">
        <v>89910433.910627678</v>
      </c>
      <c r="L15" s="80">
        <v>201.91</v>
      </c>
      <c r="M15" s="80">
        <v>0</v>
      </c>
      <c r="N15" s="104">
        <v>181538.15710738095</v>
      </c>
      <c r="O15" s="38">
        <v>5.4308816227927326E-3</v>
      </c>
      <c r="P15" s="46">
        <v>5.1485631349465745E-2</v>
      </c>
      <c r="Q15" s="46">
        <v>1.6308849426857352E-2</v>
      </c>
    </row>
    <row r="16" spans="1:17" x14ac:dyDescent="0.2">
      <c r="A16" s="30" t="s">
        <v>433</v>
      </c>
      <c r="B16" s="46" t="s">
        <v>434</v>
      </c>
      <c r="C16" s="46" t="s">
        <v>424</v>
      </c>
      <c r="D16" s="85" t="s">
        <v>425</v>
      </c>
      <c r="E16" s="80" t="s">
        <v>240</v>
      </c>
      <c r="F16" s="80" t="s">
        <v>435</v>
      </c>
      <c r="G16" s="80">
        <v>17.03</v>
      </c>
      <c r="H16" s="46" t="s">
        <v>246</v>
      </c>
      <c r="I16" s="38">
        <v>2.75E-2</v>
      </c>
      <c r="J16" s="38">
        <v>-5.9999999999999995E-4</v>
      </c>
      <c r="K16" s="88">
        <v>93747899.404463306</v>
      </c>
      <c r="L16" s="80">
        <v>170.79</v>
      </c>
      <c r="M16" s="80">
        <v>0</v>
      </c>
      <c r="N16" s="104">
        <v>160112.03739210725</v>
      </c>
      <c r="O16" s="38">
        <v>5.226956142511556E-3</v>
      </c>
      <c r="P16" s="46">
        <v>4.5409017383082964E-2</v>
      </c>
      <c r="Q16" s="46">
        <v>1.4383990401040948E-2</v>
      </c>
    </row>
    <row r="17" spans="1:17" x14ac:dyDescent="0.2">
      <c r="A17" s="30" t="s">
        <v>436</v>
      </c>
      <c r="B17" s="46" t="s">
        <v>437</v>
      </c>
      <c r="C17" s="46" t="s">
        <v>424</v>
      </c>
      <c r="D17" s="85" t="s">
        <v>425</v>
      </c>
      <c r="E17" s="80" t="s">
        <v>240</v>
      </c>
      <c r="F17" s="80" t="s">
        <v>438</v>
      </c>
      <c r="G17" s="80">
        <v>1.72</v>
      </c>
      <c r="H17" s="46" t="s">
        <v>246</v>
      </c>
      <c r="I17" s="38">
        <v>2.7699999999999999E-2</v>
      </c>
      <c r="J17" s="38">
        <v>-7.0999999999999995E-3</v>
      </c>
      <c r="K17" s="88">
        <v>299609531.23788041</v>
      </c>
      <c r="L17" s="80">
        <v>110.72</v>
      </c>
      <c r="M17" s="80">
        <v>0</v>
      </c>
      <c r="N17" s="104">
        <v>331727.67298587016</v>
      </c>
      <c r="O17" s="38">
        <v>1.712289292462283E-2</v>
      </c>
      <c r="P17" s="46">
        <v>9.4080544563775542E-2</v>
      </c>
      <c r="Q17" s="46">
        <v>2.9801429934359341E-2</v>
      </c>
    </row>
    <row r="18" spans="1:17" x14ac:dyDescent="0.2">
      <c r="A18" s="30" t="s">
        <v>439</v>
      </c>
      <c r="B18" s="46" t="s">
        <v>440</v>
      </c>
      <c r="C18" s="46" t="s">
        <v>424</v>
      </c>
      <c r="D18" s="85" t="s">
        <v>425</v>
      </c>
      <c r="E18" s="80" t="s">
        <v>240</v>
      </c>
      <c r="F18" s="80" t="s">
        <v>441</v>
      </c>
      <c r="G18" s="80">
        <v>2.69</v>
      </c>
      <c r="H18" s="46" t="s">
        <v>246</v>
      </c>
      <c r="I18" s="38">
        <v>1.7600000000000001E-2</v>
      </c>
      <c r="J18" s="38">
        <v>-7.8000000000000005E-3</v>
      </c>
      <c r="K18" s="88">
        <v>212131578.81639859</v>
      </c>
      <c r="L18" s="80">
        <v>109.42</v>
      </c>
      <c r="M18" s="80">
        <v>0</v>
      </c>
      <c r="N18" s="104">
        <v>232114.3735406771</v>
      </c>
      <c r="O18" s="38">
        <v>1.2033374330138276E-2</v>
      </c>
      <c r="P18" s="46">
        <v>6.5829439151784824E-2</v>
      </c>
      <c r="Q18" s="46">
        <v>2.0852466656059901E-2</v>
      </c>
    </row>
    <row r="19" spans="1:17" x14ac:dyDescent="0.2">
      <c r="A19" s="30" t="s">
        <v>442</v>
      </c>
      <c r="B19" s="46" t="s">
        <v>443</v>
      </c>
      <c r="C19" s="46" t="s">
        <v>424</v>
      </c>
      <c r="D19" s="85" t="s">
        <v>425</v>
      </c>
      <c r="E19" s="80" t="s">
        <v>240</v>
      </c>
      <c r="F19" s="80" t="s">
        <v>444</v>
      </c>
      <c r="G19" s="80">
        <v>21.96</v>
      </c>
      <c r="H19" s="46" t="s">
        <v>246</v>
      </c>
      <c r="I19" s="38">
        <v>0.01</v>
      </c>
      <c r="J19" s="38">
        <v>1.8E-3</v>
      </c>
      <c r="K19" s="88">
        <v>25202986.430255517</v>
      </c>
      <c r="L19" s="80">
        <v>121.2</v>
      </c>
      <c r="M19" s="80">
        <v>0</v>
      </c>
      <c r="N19" s="104">
        <v>30546.019552500155</v>
      </c>
      <c r="O19" s="38">
        <v>1.4233889784381849E-3</v>
      </c>
      <c r="P19" s="46">
        <v>8.6630883938264552E-3</v>
      </c>
      <c r="Q19" s="46">
        <v>2.7441637692559298E-3</v>
      </c>
    </row>
    <row r="20" spans="1:17" x14ac:dyDescent="0.2">
      <c r="A20" s="30" t="s">
        <v>445</v>
      </c>
      <c r="B20" s="46" t="s">
        <v>446</v>
      </c>
      <c r="C20" s="46" t="s">
        <v>424</v>
      </c>
      <c r="D20" s="85" t="s">
        <v>425</v>
      </c>
      <c r="E20" s="80" t="s">
        <v>240</v>
      </c>
      <c r="F20" s="80" t="s">
        <v>447</v>
      </c>
      <c r="G20" s="80">
        <v>6.27</v>
      </c>
      <c r="H20" s="46" t="s">
        <v>246</v>
      </c>
      <c r="I20" s="38">
        <v>7.4999999999999997E-3</v>
      </c>
      <c r="J20" s="38">
        <v>-8.6999999999999994E-3</v>
      </c>
      <c r="K20" s="88">
        <v>47674162.746341549</v>
      </c>
      <c r="L20" s="80">
        <v>112.38</v>
      </c>
      <c r="M20" s="80">
        <v>0</v>
      </c>
      <c r="N20" s="104">
        <v>53576.224093821547</v>
      </c>
      <c r="O20" s="38">
        <v>2.4575878216977444E-3</v>
      </c>
      <c r="P20" s="46">
        <v>1.5194633275687857E-2</v>
      </c>
      <c r="Q20" s="46">
        <v>4.8131290166665303E-3</v>
      </c>
    </row>
    <row r="21" spans="1:17" x14ac:dyDescent="0.2">
      <c r="A21" s="30" t="s">
        <v>448</v>
      </c>
      <c r="B21" s="46" t="s">
        <v>449</v>
      </c>
      <c r="C21" s="46" t="s">
        <v>424</v>
      </c>
      <c r="D21" s="85" t="s">
        <v>425</v>
      </c>
      <c r="E21" s="80" t="s">
        <v>240</v>
      </c>
      <c r="F21" s="80" t="s">
        <v>450</v>
      </c>
      <c r="G21" s="80">
        <v>8.25</v>
      </c>
      <c r="H21" s="46" t="s">
        <v>246</v>
      </c>
      <c r="I21" s="38">
        <v>5.0000000000000001E-3</v>
      </c>
      <c r="J21" s="38">
        <v>-7.4000000000000003E-3</v>
      </c>
      <c r="K21" s="88">
        <v>36070.649759444575</v>
      </c>
      <c r="L21" s="80">
        <v>111.20999999999998</v>
      </c>
      <c r="M21" s="80">
        <v>0</v>
      </c>
      <c r="N21" s="104">
        <v>40.114169193506427</v>
      </c>
      <c r="O21" s="38">
        <v>1.9496865482345532E-6</v>
      </c>
      <c r="P21" s="46">
        <v>1.1376689947146086E-5</v>
      </c>
      <c r="Q21" s="46">
        <v>3.6037379451494782E-6</v>
      </c>
    </row>
    <row r="22" spans="1:17" s="139" customFormat="1" x14ac:dyDescent="0.2">
      <c r="A22" s="112" t="s">
        <v>140</v>
      </c>
      <c r="B22" s="142" t="s">
        <v>240</v>
      </c>
      <c r="C22" s="142" t="s">
        <v>240</v>
      </c>
      <c r="D22" s="146" t="s">
        <v>240</v>
      </c>
      <c r="E22" s="147" t="s">
        <v>240</v>
      </c>
      <c r="F22" s="147" t="s">
        <v>240</v>
      </c>
      <c r="G22" s="147" t="s">
        <v>240</v>
      </c>
      <c r="H22" s="142" t="s">
        <v>240</v>
      </c>
      <c r="I22" s="145" t="s">
        <v>240</v>
      </c>
      <c r="J22" s="145" t="s">
        <v>240</v>
      </c>
      <c r="K22" s="157" t="s">
        <v>240</v>
      </c>
      <c r="L22" s="147" t="s">
        <v>240</v>
      </c>
      <c r="M22" s="147" t="s">
        <v>240</v>
      </c>
      <c r="N22" s="148">
        <v>1690598.3732549686</v>
      </c>
      <c r="O22" s="145" t="s">
        <v>240</v>
      </c>
      <c r="P22" s="142">
        <v>0.47946682941110941</v>
      </c>
      <c r="Q22" s="142">
        <v>0.15187834199724978</v>
      </c>
    </row>
    <row r="23" spans="1:17" s="139" customFormat="1" x14ac:dyDescent="0.2">
      <c r="A23" s="112" t="s">
        <v>451</v>
      </c>
      <c r="B23" s="142" t="s">
        <v>240</v>
      </c>
      <c r="C23" s="142" t="s">
        <v>240</v>
      </c>
      <c r="D23" s="146" t="s">
        <v>240</v>
      </c>
      <c r="E23" s="147" t="s">
        <v>240</v>
      </c>
      <c r="F23" s="147" t="s">
        <v>240</v>
      </c>
      <c r="G23" s="147" t="s">
        <v>240</v>
      </c>
      <c r="H23" s="142" t="s">
        <v>240</v>
      </c>
      <c r="I23" s="145" t="s">
        <v>240</v>
      </c>
      <c r="J23" s="145" t="s">
        <v>240</v>
      </c>
      <c r="K23" s="157" t="s">
        <v>240</v>
      </c>
      <c r="L23" s="147" t="s">
        <v>240</v>
      </c>
      <c r="M23" s="147" t="s">
        <v>240</v>
      </c>
      <c r="N23" s="148">
        <v>15012.366657387211</v>
      </c>
      <c r="O23" s="145" t="s">
        <v>240</v>
      </c>
      <c r="P23" s="142">
        <v>4.2576237840073559E-3</v>
      </c>
      <c r="Q23" s="142">
        <v>1.3486664801344256E-3</v>
      </c>
    </row>
    <row r="24" spans="1:17" x14ac:dyDescent="0.2">
      <c r="A24" s="30" t="s">
        <v>452</v>
      </c>
      <c r="B24" s="46" t="s">
        <v>453</v>
      </c>
      <c r="C24" s="46" t="s">
        <v>424</v>
      </c>
      <c r="D24" s="85" t="s">
        <v>425</v>
      </c>
      <c r="E24" s="80" t="s">
        <v>240</v>
      </c>
      <c r="F24" s="80" t="s">
        <v>454</v>
      </c>
      <c r="G24" s="80">
        <v>0.51</v>
      </c>
      <c r="H24" s="46" t="s">
        <v>246</v>
      </c>
      <c r="I24" s="38">
        <v>0</v>
      </c>
      <c r="J24" s="38">
        <v>5.9999999999999995E-4</v>
      </c>
      <c r="K24" s="88">
        <v>15016871.718982114</v>
      </c>
      <c r="L24" s="80">
        <v>99.97</v>
      </c>
      <c r="M24" s="80">
        <v>0</v>
      </c>
      <c r="N24" s="104">
        <v>15012.36665728721</v>
      </c>
      <c r="O24" s="38">
        <v>2.1452673884260164E-3</v>
      </c>
      <c r="P24" s="46">
        <v>4.2576237839789957E-3</v>
      </c>
      <c r="Q24" s="46">
        <v>1.3486664801254419E-3</v>
      </c>
    </row>
    <row r="25" spans="1:17" s="139" customFormat="1" x14ac:dyDescent="0.2">
      <c r="A25" s="112" t="s">
        <v>455</v>
      </c>
      <c r="B25" s="142" t="s">
        <v>240</v>
      </c>
      <c r="C25" s="142" t="s">
        <v>240</v>
      </c>
      <c r="D25" s="146" t="s">
        <v>240</v>
      </c>
      <c r="E25" s="147" t="s">
        <v>240</v>
      </c>
      <c r="F25" s="147" t="s">
        <v>240</v>
      </c>
      <c r="G25" s="147" t="s">
        <v>240</v>
      </c>
      <c r="H25" s="142" t="s">
        <v>240</v>
      </c>
      <c r="I25" s="145" t="s">
        <v>240</v>
      </c>
      <c r="J25" s="145" t="s">
        <v>240</v>
      </c>
      <c r="K25" s="157" t="s">
        <v>240</v>
      </c>
      <c r="L25" s="147" t="s">
        <v>240</v>
      </c>
      <c r="M25" s="147" t="s">
        <v>240</v>
      </c>
      <c r="N25" s="148">
        <v>1264293.5618902985</v>
      </c>
      <c r="O25" s="145" t="s">
        <v>240</v>
      </c>
      <c r="P25" s="142">
        <v>0.35856347382927317</v>
      </c>
      <c r="Q25" s="142">
        <v>0.11358038255295093</v>
      </c>
    </row>
    <row r="26" spans="1:17" x14ac:dyDescent="0.2">
      <c r="A26" s="30" t="s">
        <v>456</v>
      </c>
      <c r="B26" s="46" t="s">
        <v>457</v>
      </c>
      <c r="C26" s="46" t="s">
        <v>424</v>
      </c>
      <c r="D26" s="85" t="s">
        <v>425</v>
      </c>
      <c r="E26" s="80" t="s">
        <v>240</v>
      </c>
      <c r="F26" s="80" t="s">
        <v>458</v>
      </c>
      <c r="G26" s="80">
        <v>5.14</v>
      </c>
      <c r="H26" s="46" t="s">
        <v>246</v>
      </c>
      <c r="I26" s="38">
        <v>6.25E-2</v>
      </c>
      <c r="J26" s="38">
        <v>3.4999999999999996E-3</v>
      </c>
      <c r="K26" s="88">
        <v>2631711.7001569825</v>
      </c>
      <c r="L26" s="80">
        <v>135.04</v>
      </c>
      <c r="M26" s="80">
        <v>0</v>
      </c>
      <c r="N26" s="104">
        <v>3553.8634788884142</v>
      </c>
      <c r="O26" s="38">
        <v>1.5906598593554383E-4</v>
      </c>
      <c r="P26" s="46">
        <v>1.0079032852148494E-3</v>
      </c>
      <c r="Q26" s="46">
        <v>3.1926855094444544E-4</v>
      </c>
    </row>
    <row r="27" spans="1:17" x14ac:dyDescent="0.2">
      <c r="A27" s="30" t="s">
        <v>459</v>
      </c>
      <c r="B27" s="46" t="s">
        <v>460</v>
      </c>
      <c r="C27" s="46" t="s">
        <v>424</v>
      </c>
      <c r="D27" s="85" t="s">
        <v>425</v>
      </c>
      <c r="E27" s="80" t="s">
        <v>240</v>
      </c>
      <c r="F27" s="80" t="s">
        <v>461</v>
      </c>
      <c r="G27" s="80">
        <v>1.03</v>
      </c>
      <c r="H27" s="46" t="s">
        <v>246</v>
      </c>
      <c r="I27" s="38">
        <v>5.5E-2</v>
      </c>
      <c r="J27" s="38">
        <v>4.0000000000000002E-4</v>
      </c>
      <c r="K27" s="88">
        <v>335173.55930493865</v>
      </c>
      <c r="L27" s="80">
        <v>110.96999999999998</v>
      </c>
      <c r="M27" s="80">
        <v>0</v>
      </c>
      <c r="N27" s="104">
        <v>371.94209800800934</v>
      </c>
      <c r="O27" s="38">
        <v>1.8913346976461408E-5</v>
      </c>
      <c r="P27" s="46">
        <v>1.0548566784260167E-4</v>
      </c>
      <c r="Q27" s="46">
        <v>3.3414174565703E-5</v>
      </c>
    </row>
    <row r="28" spans="1:17" x14ac:dyDescent="0.2">
      <c r="A28" s="30" t="s">
        <v>462</v>
      </c>
      <c r="B28" s="46" t="s">
        <v>463</v>
      </c>
      <c r="C28" s="46" t="s">
        <v>424</v>
      </c>
      <c r="D28" s="85" t="s">
        <v>425</v>
      </c>
      <c r="E28" s="80" t="s">
        <v>240</v>
      </c>
      <c r="F28" s="80" t="s">
        <v>464</v>
      </c>
      <c r="G28" s="80">
        <v>14.56</v>
      </c>
      <c r="H28" s="46" t="s">
        <v>246</v>
      </c>
      <c r="I28" s="38">
        <v>5.5E-2</v>
      </c>
      <c r="J28" s="38">
        <v>1.52E-2</v>
      </c>
      <c r="K28" s="88">
        <v>207968598.98690125</v>
      </c>
      <c r="L28" s="80">
        <v>176.34</v>
      </c>
      <c r="M28" s="80">
        <v>0</v>
      </c>
      <c r="N28" s="104">
        <v>366731.82745332248</v>
      </c>
      <c r="O28" s="38">
        <v>1.069047996434707E-2</v>
      </c>
      <c r="P28" s="46">
        <v>0.10400799464549573</v>
      </c>
      <c r="Q28" s="46">
        <v>3.2946099317482241E-2</v>
      </c>
    </row>
    <row r="29" spans="1:17" x14ac:dyDescent="0.2">
      <c r="A29" s="30" t="s">
        <v>465</v>
      </c>
      <c r="B29" s="46" t="s">
        <v>466</v>
      </c>
      <c r="C29" s="46" t="s">
        <v>424</v>
      </c>
      <c r="D29" s="85" t="s">
        <v>425</v>
      </c>
      <c r="E29" s="80" t="s">
        <v>240</v>
      </c>
      <c r="F29" s="80" t="s">
        <v>467</v>
      </c>
      <c r="G29" s="80">
        <v>2.13</v>
      </c>
      <c r="H29" s="46" t="s">
        <v>246</v>
      </c>
      <c r="I29" s="38">
        <v>4.2599999999999999E-2</v>
      </c>
      <c r="J29" s="38">
        <v>1E-3</v>
      </c>
      <c r="K29" s="88">
        <v>132869814.54161093</v>
      </c>
      <c r="L29" s="80">
        <v>112.5</v>
      </c>
      <c r="M29" s="80">
        <v>0</v>
      </c>
      <c r="N29" s="104">
        <v>149478.54135931231</v>
      </c>
      <c r="O29" s="38">
        <v>7.2231334243124468E-3</v>
      </c>
      <c r="P29" s="46">
        <v>4.2393275318583251E-2</v>
      </c>
      <c r="Q29" s="46">
        <v>1.3428708666097708E-2</v>
      </c>
    </row>
    <row r="30" spans="1:17" x14ac:dyDescent="0.2">
      <c r="A30" s="30" t="s">
        <v>468</v>
      </c>
      <c r="B30" s="46" t="s">
        <v>469</v>
      </c>
      <c r="C30" s="46" t="s">
        <v>424</v>
      </c>
      <c r="D30" s="85" t="s">
        <v>425</v>
      </c>
      <c r="E30" s="80" t="s">
        <v>240</v>
      </c>
      <c r="F30" s="80" t="s">
        <v>470</v>
      </c>
      <c r="G30" s="80">
        <v>18.3</v>
      </c>
      <c r="H30" s="46" t="s">
        <v>246</v>
      </c>
      <c r="I30" s="38">
        <v>3.7599999999999995E-2</v>
      </c>
      <c r="J30" s="38">
        <v>1.83E-2</v>
      </c>
      <c r="K30" s="88">
        <v>174717218.69833109</v>
      </c>
      <c r="L30" s="80">
        <v>142.52000000000001</v>
      </c>
      <c r="M30" s="80">
        <v>0</v>
      </c>
      <c r="N30" s="104">
        <v>249006.98008714104</v>
      </c>
      <c r="O30" s="38">
        <v>8.3352341566049551E-3</v>
      </c>
      <c r="P30" s="46">
        <v>7.062031357202235E-2</v>
      </c>
      <c r="Q30" s="46">
        <v>2.2370048309323386E-2</v>
      </c>
    </row>
    <row r="31" spans="1:17" x14ac:dyDescent="0.2">
      <c r="A31" s="30" t="s">
        <v>471</v>
      </c>
      <c r="B31" s="46" t="s">
        <v>472</v>
      </c>
      <c r="C31" s="46" t="s">
        <v>424</v>
      </c>
      <c r="D31" s="85" t="s">
        <v>425</v>
      </c>
      <c r="E31" s="80" t="s">
        <v>240</v>
      </c>
      <c r="F31" s="80" t="s">
        <v>473</v>
      </c>
      <c r="G31" s="80">
        <v>1.9</v>
      </c>
      <c r="H31" s="46" t="s">
        <v>246</v>
      </c>
      <c r="I31" s="38">
        <v>1.2500000000000001E-2</v>
      </c>
      <c r="J31" s="38">
        <v>5.0000000000000001E-4</v>
      </c>
      <c r="K31" s="88">
        <v>43808887.375147544</v>
      </c>
      <c r="L31" s="80">
        <v>102.41</v>
      </c>
      <c r="M31" s="80">
        <v>0</v>
      </c>
      <c r="N31" s="104">
        <v>44864.681560100078</v>
      </c>
      <c r="O31" s="38">
        <v>2.8718378951581268E-3</v>
      </c>
      <c r="P31" s="46">
        <v>1.2723972151200004E-2</v>
      </c>
      <c r="Q31" s="46">
        <v>4.0305098818138596E-3</v>
      </c>
    </row>
    <row r="32" spans="1:17" x14ac:dyDescent="0.2">
      <c r="A32" s="30" t="s">
        <v>474</v>
      </c>
      <c r="B32" s="46" t="s">
        <v>475</v>
      </c>
      <c r="C32" s="46" t="s">
        <v>424</v>
      </c>
      <c r="D32" s="85" t="s">
        <v>425</v>
      </c>
      <c r="E32" s="80" t="s">
        <v>240</v>
      </c>
      <c r="F32" s="80" t="s">
        <v>476</v>
      </c>
      <c r="G32" s="80">
        <v>0.08</v>
      </c>
      <c r="H32" s="46" t="s">
        <v>246</v>
      </c>
      <c r="I32" s="38">
        <v>5.0000000000000001E-3</v>
      </c>
      <c r="J32" s="38">
        <v>2.5999999999999999E-3</v>
      </c>
      <c r="K32" s="88">
        <v>10.035748180265779</v>
      </c>
      <c r="L32" s="80">
        <v>100.48000000000002</v>
      </c>
      <c r="M32" s="80">
        <v>0</v>
      </c>
      <c r="N32" s="104">
        <v>1.0082342725388441E-2</v>
      </c>
      <c r="O32" s="38">
        <v>2.4485118822517928E-9</v>
      </c>
      <c r="P32" s="46">
        <v>2.8594307057511255E-9</v>
      </c>
      <c r="Q32" s="46">
        <v>9.0576775702900011E-10</v>
      </c>
    </row>
    <row r="33" spans="1:17" x14ac:dyDescent="0.2">
      <c r="A33" s="30" t="s">
        <v>477</v>
      </c>
      <c r="B33" s="46" t="s">
        <v>478</v>
      </c>
      <c r="C33" s="46" t="s">
        <v>424</v>
      </c>
      <c r="D33" s="85" t="s">
        <v>425</v>
      </c>
      <c r="E33" s="80" t="s">
        <v>240</v>
      </c>
      <c r="F33" s="80" t="s">
        <v>479</v>
      </c>
      <c r="G33" s="80">
        <v>7.2</v>
      </c>
      <c r="H33" s="46" t="s">
        <v>246</v>
      </c>
      <c r="I33" s="38">
        <v>2.2599999999999999E-2</v>
      </c>
      <c r="J33" s="38">
        <v>5.6999999999999993E-3</v>
      </c>
      <c r="K33" s="88">
        <v>183611.71897888658</v>
      </c>
      <c r="L33" s="80">
        <v>113.26</v>
      </c>
      <c r="M33" s="80">
        <v>0</v>
      </c>
      <c r="N33" s="104">
        <v>207.95863223448973</v>
      </c>
      <c r="O33" s="38">
        <v>1.0361449818479469E-5</v>
      </c>
      <c r="P33" s="46">
        <v>5.89786833014443E-5</v>
      </c>
      <c r="Q33" s="46">
        <v>1.8682386525061861E-5</v>
      </c>
    </row>
    <row r="34" spans="1:17" x14ac:dyDescent="0.2">
      <c r="A34" s="30" t="s">
        <v>480</v>
      </c>
      <c r="B34" s="46" t="s">
        <v>481</v>
      </c>
      <c r="C34" s="46" t="s">
        <v>424</v>
      </c>
      <c r="D34" s="85" t="s">
        <v>425</v>
      </c>
      <c r="E34" s="80" t="s">
        <v>240</v>
      </c>
      <c r="F34" s="80" t="s">
        <v>482</v>
      </c>
      <c r="G34" s="80">
        <v>2.87</v>
      </c>
      <c r="H34" s="46" t="s">
        <v>246</v>
      </c>
      <c r="I34" s="38">
        <v>1.4999999999999999E-2</v>
      </c>
      <c r="J34" s="38">
        <v>1.7000000000000001E-3</v>
      </c>
      <c r="K34" s="88">
        <v>87814846.020471811</v>
      </c>
      <c r="L34" s="80">
        <v>104</v>
      </c>
      <c r="M34" s="80">
        <v>0</v>
      </c>
      <c r="N34" s="104">
        <v>91327.439861290681</v>
      </c>
      <c r="O34" s="38">
        <v>5.2217396014102857E-3</v>
      </c>
      <c r="P34" s="46">
        <v>2.5901171278320416E-2</v>
      </c>
      <c r="Q34" s="46">
        <v>8.2045862366948216E-3</v>
      </c>
    </row>
    <row r="35" spans="1:17" x14ac:dyDescent="0.2">
      <c r="A35" s="30" t="s">
        <v>483</v>
      </c>
      <c r="B35" s="46" t="s">
        <v>484</v>
      </c>
      <c r="C35" s="46" t="s">
        <v>424</v>
      </c>
      <c r="D35" s="85" t="s">
        <v>425</v>
      </c>
      <c r="E35" s="80" t="s">
        <v>240</v>
      </c>
      <c r="F35" s="80" t="s">
        <v>485</v>
      </c>
      <c r="G35" s="80">
        <v>1.57</v>
      </c>
      <c r="H35" s="46" t="s">
        <v>246</v>
      </c>
      <c r="I35" s="38">
        <v>7.4999999999999997E-3</v>
      </c>
      <c r="J35" s="38">
        <v>4.0000000000000002E-4</v>
      </c>
      <c r="K35" s="88">
        <v>184628706.03672671</v>
      </c>
      <c r="L35" s="80">
        <v>101.44</v>
      </c>
      <c r="M35" s="80">
        <v>0</v>
      </c>
      <c r="N35" s="104">
        <v>187287.35940358389</v>
      </c>
      <c r="O35" s="38">
        <v>1.1934472868339192E-2</v>
      </c>
      <c r="P35" s="46">
        <v>5.3116149774309729E-2</v>
      </c>
      <c r="Q35" s="46">
        <v>1.6825340703773065E-2</v>
      </c>
    </row>
    <row r="36" spans="1:17" x14ac:dyDescent="0.2">
      <c r="A36" s="30" t="s">
        <v>486</v>
      </c>
      <c r="B36" s="46" t="s">
        <v>487</v>
      </c>
      <c r="C36" s="46" t="s">
        <v>424</v>
      </c>
      <c r="D36" s="85" t="s">
        <v>425</v>
      </c>
      <c r="E36" s="80" t="s">
        <v>240</v>
      </c>
      <c r="F36" s="80" t="s">
        <v>488</v>
      </c>
      <c r="G36" s="80">
        <v>8.82</v>
      </c>
      <c r="H36" s="46" t="s">
        <v>246</v>
      </c>
      <c r="I36" s="38">
        <v>0.01</v>
      </c>
      <c r="J36" s="38">
        <v>7.7000000000000002E-3</v>
      </c>
      <c r="K36" s="88">
        <v>3152369.362315583</v>
      </c>
      <c r="L36" s="80">
        <v>102.79</v>
      </c>
      <c r="M36" s="80">
        <v>0</v>
      </c>
      <c r="N36" s="104">
        <v>3240.3204658396157</v>
      </c>
      <c r="O36" s="38">
        <v>1.9136462456107744E-4</v>
      </c>
      <c r="P36" s="46">
        <v>9.1898005144817353E-4</v>
      </c>
      <c r="Q36" s="46">
        <v>2.9110077690655355E-4</v>
      </c>
    </row>
    <row r="37" spans="1:17" x14ac:dyDescent="0.2">
      <c r="A37" s="30" t="s">
        <v>489</v>
      </c>
      <c r="B37" s="46" t="s">
        <v>490</v>
      </c>
      <c r="C37" s="46" t="s">
        <v>424</v>
      </c>
      <c r="D37" s="85" t="s">
        <v>425</v>
      </c>
      <c r="E37" s="80" t="s">
        <v>240</v>
      </c>
      <c r="F37" s="80" t="s">
        <v>491</v>
      </c>
      <c r="G37" s="80">
        <v>0.16</v>
      </c>
      <c r="H37" s="46" t="s">
        <v>246</v>
      </c>
      <c r="I37" s="38">
        <v>0</v>
      </c>
      <c r="J37" s="38">
        <v>5.9999999999999995E-4</v>
      </c>
      <c r="K37" s="88">
        <v>90742518.206807449</v>
      </c>
      <c r="L37" s="80">
        <v>100</v>
      </c>
      <c r="M37" s="80">
        <v>0</v>
      </c>
      <c r="N37" s="104">
        <v>90742.51820680745</v>
      </c>
      <c r="O37" s="38">
        <v>1.6538253301053733E-2</v>
      </c>
      <c r="P37" s="46">
        <v>2.5735282954064541E-2</v>
      </c>
      <c r="Q37" s="46">
        <v>8.152038610666908E-3</v>
      </c>
    </row>
    <row r="38" spans="1:17" x14ac:dyDescent="0.2">
      <c r="A38" s="30" t="s">
        <v>492</v>
      </c>
      <c r="B38" s="46" t="s">
        <v>493</v>
      </c>
      <c r="C38" s="46" t="s">
        <v>424</v>
      </c>
      <c r="D38" s="85" t="s">
        <v>425</v>
      </c>
      <c r="E38" s="80" t="s">
        <v>240</v>
      </c>
      <c r="F38" s="80" t="s">
        <v>494</v>
      </c>
      <c r="G38" s="80">
        <v>14.56</v>
      </c>
      <c r="H38" s="46" t="s">
        <v>246</v>
      </c>
      <c r="I38" s="38">
        <v>1.4999999999999999E-2</v>
      </c>
      <c r="J38" s="38">
        <v>1.43E-2</v>
      </c>
      <c r="K38" s="88">
        <v>76035445.733115196</v>
      </c>
      <c r="L38" s="80">
        <v>101.9</v>
      </c>
      <c r="M38" s="80">
        <v>0</v>
      </c>
      <c r="N38" s="104">
        <v>77480.119201327543</v>
      </c>
      <c r="O38" s="38">
        <v>6.4112101490303728E-3</v>
      </c>
      <c r="P38" s="46">
        <v>2.1973963588011017E-2</v>
      </c>
      <c r="Q38" s="46">
        <v>6.9605840323804539E-3</v>
      </c>
    </row>
    <row r="39" spans="1:17" s="139" customFormat="1" x14ac:dyDescent="0.2">
      <c r="A39" s="112" t="s">
        <v>495</v>
      </c>
      <c r="B39" s="142" t="s">
        <v>240</v>
      </c>
      <c r="C39" s="142" t="s">
        <v>240</v>
      </c>
      <c r="D39" s="146" t="s">
        <v>240</v>
      </c>
      <c r="E39" s="147" t="s">
        <v>240</v>
      </c>
      <c r="F39" s="147" t="s">
        <v>240</v>
      </c>
      <c r="G39" s="147" t="s">
        <v>240</v>
      </c>
      <c r="H39" s="142" t="s">
        <v>240</v>
      </c>
      <c r="I39" s="145" t="s">
        <v>240</v>
      </c>
      <c r="J39" s="145" t="s">
        <v>240</v>
      </c>
      <c r="K39" s="157" t="s">
        <v>240</v>
      </c>
      <c r="L39" s="147" t="s">
        <v>240</v>
      </c>
      <c r="M39" s="147" t="s">
        <v>240</v>
      </c>
      <c r="N39" s="148">
        <v>411292.44470728288</v>
      </c>
      <c r="O39" s="145" t="s">
        <v>240</v>
      </c>
      <c r="P39" s="142">
        <v>0.11664573179782893</v>
      </c>
      <c r="Q39" s="142">
        <v>3.6949292964164437E-2</v>
      </c>
    </row>
    <row r="40" spans="1:17" x14ac:dyDescent="0.2">
      <c r="A40" s="30" t="s">
        <v>496</v>
      </c>
      <c r="B40" s="46" t="s">
        <v>497</v>
      </c>
      <c r="C40" s="46" t="s">
        <v>424</v>
      </c>
      <c r="D40" s="85" t="s">
        <v>425</v>
      </c>
      <c r="E40" s="80" t="s">
        <v>240</v>
      </c>
      <c r="F40" s="80" t="s">
        <v>498</v>
      </c>
      <c r="G40" s="80">
        <v>0.91</v>
      </c>
      <c r="H40" s="46" t="s">
        <v>246</v>
      </c>
      <c r="I40" s="38">
        <v>4.0000000000000002E-4</v>
      </c>
      <c r="J40" s="38">
        <v>8.9999999999999998E-4</v>
      </c>
      <c r="K40" s="88">
        <v>194854325.01705965</v>
      </c>
      <c r="L40" s="80">
        <v>99.95</v>
      </c>
      <c r="M40" s="80">
        <v>0</v>
      </c>
      <c r="N40" s="104">
        <v>194756.89785365507</v>
      </c>
      <c r="O40" s="38">
        <v>1.3899610092181228E-2</v>
      </c>
      <c r="P40" s="46">
        <v>5.5234568894117951E-2</v>
      </c>
      <c r="Q40" s="46">
        <v>1.7496381876666956E-2</v>
      </c>
    </row>
    <row r="41" spans="1:17" x14ac:dyDescent="0.2">
      <c r="A41" s="30" t="s">
        <v>499</v>
      </c>
      <c r="B41" s="46" t="s">
        <v>500</v>
      </c>
      <c r="C41" s="46" t="s">
        <v>424</v>
      </c>
      <c r="D41" s="85" t="s">
        <v>425</v>
      </c>
      <c r="E41" s="80" t="s">
        <v>240</v>
      </c>
      <c r="F41" s="80" t="s">
        <v>501</v>
      </c>
      <c r="G41" s="80">
        <v>5.41</v>
      </c>
      <c r="H41" s="46" t="s">
        <v>246</v>
      </c>
      <c r="I41" s="38">
        <v>1.2999999999999999E-3</v>
      </c>
      <c r="J41" s="38">
        <v>1.7000000000000001E-3</v>
      </c>
      <c r="K41" s="88">
        <v>123635402.39493111</v>
      </c>
      <c r="L41" s="80">
        <v>99.25</v>
      </c>
      <c r="M41" s="80">
        <v>0</v>
      </c>
      <c r="N41" s="104">
        <v>122708.13687562504</v>
      </c>
      <c r="O41" s="38">
        <v>6.1441815530503818E-3</v>
      </c>
      <c r="P41" s="46">
        <v>3.4800980683202878E-2</v>
      </c>
      <c r="Q41" s="46">
        <v>1.1023734952707667E-2</v>
      </c>
    </row>
    <row r="42" spans="1:17" x14ac:dyDescent="0.2">
      <c r="A42" s="30" t="s">
        <v>502</v>
      </c>
      <c r="B42" s="46" t="s">
        <v>503</v>
      </c>
      <c r="C42" s="46" t="s">
        <v>424</v>
      </c>
      <c r="D42" s="85" t="s">
        <v>425</v>
      </c>
      <c r="E42" s="80" t="s">
        <v>240</v>
      </c>
      <c r="F42" s="80" t="s">
        <v>504</v>
      </c>
      <c r="G42" s="80">
        <v>9.9</v>
      </c>
      <c r="H42" s="46" t="s">
        <v>246</v>
      </c>
      <c r="I42" s="38">
        <v>0.04</v>
      </c>
      <c r="J42" s="38">
        <v>2.5000000000000001E-3</v>
      </c>
      <c r="K42" s="88">
        <v>95849841.637310192</v>
      </c>
      <c r="L42" s="80">
        <v>97.89</v>
      </c>
      <c r="M42" s="80">
        <v>0</v>
      </c>
      <c r="N42" s="104">
        <v>93827.409977902746</v>
      </c>
      <c r="O42" s="38">
        <v>9.6289615569539397E-3</v>
      </c>
      <c r="P42" s="46">
        <v>2.6610182220479728E-2</v>
      </c>
      <c r="Q42" s="46">
        <v>8.4291761347808341E-3</v>
      </c>
    </row>
    <row r="43" spans="1:17" s="139" customFormat="1" x14ac:dyDescent="0.2">
      <c r="A43" s="112" t="s">
        <v>505</v>
      </c>
      <c r="B43" s="142" t="s">
        <v>240</v>
      </c>
      <c r="C43" s="142" t="s">
        <v>240</v>
      </c>
      <c r="D43" s="146" t="s">
        <v>240</v>
      </c>
      <c r="E43" s="147" t="s">
        <v>240</v>
      </c>
      <c r="F43" s="147" t="s">
        <v>240</v>
      </c>
      <c r="G43" s="147" t="s">
        <v>240</v>
      </c>
      <c r="H43" s="142" t="s">
        <v>240</v>
      </c>
      <c r="I43" s="145" t="s">
        <v>240</v>
      </c>
      <c r="J43" s="145" t="s">
        <v>240</v>
      </c>
      <c r="K43" s="157" t="s">
        <v>240</v>
      </c>
      <c r="L43" s="147" t="s">
        <v>240</v>
      </c>
      <c r="M43" s="147" t="s">
        <v>240</v>
      </c>
      <c r="N43" s="148">
        <v>0</v>
      </c>
      <c r="O43" s="145" t="s">
        <v>240</v>
      </c>
      <c r="P43" s="142">
        <v>0</v>
      </c>
      <c r="Q43" s="142">
        <v>0</v>
      </c>
    </row>
    <row r="44" spans="1:17" s="139" customFormat="1" x14ac:dyDescent="0.2">
      <c r="A44" s="112" t="s">
        <v>506</v>
      </c>
      <c r="B44" s="142" t="s">
        <v>240</v>
      </c>
      <c r="C44" s="142" t="s">
        <v>240</v>
      </c>
      <c r="D44" s="146" t="s">
        <v>240</v>
      </c>
      <c r="E44" s="147" t="s">
        <v>240</v>
      </c>
      <c r="F44" s="147" t="s">
        <v>240</v>
      </c>
      <c r="G44" s="147" t="s">
        <v>240</v>
      </c>
      <c r="H44" s="142" t="s">
        <v>240</v>
      </c>
      <c r="I44" s="145" t="s">
        <v>240</v>
      </c>
      <c r="J44" s="145" t="s">
        <v>240</v>
      </c>
      <c r="K44" s="157" t="s">
        <v>240</v>
      </c>
      <c r="L44" s="147" t="s">
        <v>240</v>
      </c>
      <c r="M44" s="147" t="s">
        <v>240</v>
      </c>
      <c r="N44" s="148">
        <v>106818.08902684417</v>
      </c>
      <c r="O44" s="145" t="s">
        <v>240</v>
      </c>
      <c r="P44" s="142">
        <v>3.029443969642958E-2</v>
      </c>
      <c r="Q44" s="142">
        <v>9.5962201983409694E-3</v>
      </c>
    </row>
    <row r="45" spans="1:17" s="139" customFormat="1" x14ac:dyDescent="0.2">
      <c r="A45" s="112" t="s">
        <v>507</v>
      </c>
      <c r="B45" s="142" t="s">
        <v>240</v>
      </c>
      <c r="C45" s="142" t="s">
        <v>240</v>
      </c>
      <c r="D45" s="146" t="s">
        <v>240</v>
      </c>
      <c r="E45" s="147" t="s">
        <v>240</v>
      </c>
      <c r="F45" s="147" t="s">
        <v>240</v>
      </c>
      <c r="G45" s="147" t="s">
        <v>240</v>
      </c>
      <c r="H45" s="142" t="s">
        <v>240</v>
      </c>
      <c r="I45" s="145" t="s">
        <v>240</v>
      </c>
      <c r="J45" s="145" t="s">
        <v>240</v>
      </c>
      <c r="K45" s="157" t="s">
        <v>240</v>
      </c>
      <c r="L45" s="147" t="s">
        <v>240</v>
      </c>
      <c r="M45" s="147" t="s">
        <v>240</v>
      </c>
      <c r="N45" s="148">
        <v>38328.831310376452</v>
      </c>
      <c r="O45" s="145" t="s">
        <v>240</v>
      </c>
      <c r="P45" s="142">
        <v>1.0870354256899462E-2</v>
      </c>
      <c r="Q45" s="142">
        <v>3.4433484866688117E-3</v>
      </c>
    </row>
    <row r="46" spans="1:17" x14ac:dyDescent="0.2">
      <c r="A46" s="30" t="s">
        <v>508</v>
      </c>
      <c r="B46" s="46" t="s">
        <v>509</v>
      </c>
      <c r="C46" s="46" t="s">
        <v>218</v>
      </c>
      <c r="D46" s="85" t="s">
        <v>388</v>
      </c>
      <c r="E46" s="80" t="s">
        <v>389</v>
      </c>
      <c r="F46" s="80" t="s">
        <v>510</v>
      </c>
      <c r="G46" s="80">
        <v>21.870999999999999</v>
      </c>
      <c r="H46" s="46" t="s">
        <v>126</v>
      </c>
      <c r="I46" s="38">
        <v>3.7999999999999999E-2</v>
      </c>
      <c r="J46" s="38">
        <v>2.9600000000000001E-2</v>
      </c>
      <c r="K46" s="88">
        <v>9464944.2621339615</v>
      </c>
      <c r="L46" s="80">
        <v>119.575</v>
      </c>
      <c r="M46" s="80">
        <v>0</v>
      </c>
      <c r="N46" s="104">
        <v>36386.428330276452</v>
      </c>
      <c r="O46" s="38">
        <v>1.8929888524267923E-3</v>
      </c>
      <c r="P46" s="46">
        <v>1.0319473685238828E-2</v>
      </c>
      <c r="Q46" s="46">
        <v>3.2688487658746211E-3</v>
      </c>
    </row>
    <row r="47" spans="1:17" x14ac:dyDescent="0.2">
      <c r="A47" s="30" t="s">
        <v>511</v>
      </c>
      <c r="B47" s="46" t="s">
        <v>512</v>
      </c>
      <c r="C47" s="46" t="s">
        <v>218</v>
      </c>
      <c r="D47" s="85" t="s">
        <v>388</v>
      </c>
      <c r="E47" s="80" t="s">
        <v>389</v>
      </c>
      <c r="F47" s="80" t="s">
        <v>513</v>
      </c>
      <c r="G47" s="80">
        <v>7.5460000000000003</v>
      </c>
      <c r="H47" s="46" t="s">
        <v>127</v>
      </c>
      <c r="I47" s="38">
        <v>1.4999999999999999E-2</v>
      </c>
      <c r="J47" s="38">
        <v>1.3600000000000001E-3</v>
      </c>
      <c r="K47" s="88">
        <v>440000</v>
      </c>
      <c r="L47" s="80">
        <v>111.92800000000001</v>
      </c>
      <c r="M47" s="80">
        <v>0</v>
      </c>
      <c r="N47" s="104">
        <v>1942.4029800000001</v>
      </c>
      <c r="O47" s="38">
        <v>2.6666666666666668E-4</v>
      </c>
      <c r="P47" s="46">
        <v>5.5088057163227451E-4</v>
      </c>
      <c r="Q47" s="46">
        <v>1.7449972078520699E-4</v>
      </c>
    </row>
    <row r="48" spans="1:17" s="139" customFormat="1" x14ac:dyDescent="0.2">
      <c r="A48" s="112" t="s">
        <v>514</v>
      </c>
      <c r="B48" s="142" t="s">
        <v>240</v>
      </c>
      <c r="C48" s="142" t="s">
        <v>240</v>
      </c>
      <c r="D48" s="146" t="s">
        <v>240</v>
      </c>
      <c r="E48" s="147" t="s">
        <v>240</v>
      </c>
      <c r="F48" s="147" t="s">
        <v>240</v>
      </c>
      <c r="G48" s="147" t="s">
        <v>240</v>
      </c>
      <c r="H48" s="142" t="s">
        <v>240</v>
      </c>
      <c r="I48" s="145" t="s">
        <v>240</v>
      </c>
      <c r="J48" s="145" t="s">
        <v>240</v>
      </c>
      <c r="K48" s="157" t="s">
        <v>240</v>
      </c>
      <c r="L48" s="147" t="s">
        <v>240</v>
      </c>
      <c r="M48" s="147" t="s">
        <v>240</v>
      </c>
      <c r="N48" s="148">
        <v>68489.25771646772</v>
      </c>
      <c r="O48" s="145" t="s">
        <v>240</v>
      </c>
      <c r="P48" s="142">
        <v>1.9424085439530118E-2</v>
      </c>
      <c r="Q48" s="142">
        <v>6.1528717116721577E-3</v>
      </c>
    </row>
    <row r="49" spans="1:17" x14ac:dyDescent="0.2">
      <c r="A49" s="232" t="s">
        <v>515</v>
      </c>
      <c r="B49" s="229" t="s">
        <v>516</v>
      </c>
      <c r="C49" s="229" t="s">
        <v>218</v>
      </c>
      <c r="D49" s="227" t="s">
        <v>517</v>
      </c>
      <c r="E49" s="228" t="s">
        <v>399</v>
      </c>
      <c r="F49" s="228" t="s">
        <v>518</v>
      </c>
      <c r="G49" s="228">
        <v>2.637</v>
      </c>
      <c r="H49" s="229" t="s">
        <v>131</v>
      </c>
      <c r="I49" s="226">
        <v>8.09E-2</v>
      </c>
      <c r="J49" s="226">
        <v>4.4260000000000001E-2</v>
      </c>
      <c r="K49" s="233">
        <v>3831792.8070879215</v>
      </c>
      <c r="L49" s="228">
        <v>11033.3</v>
      </c>
      <c r="M49" s="228">
        <v>0</v>
      </c>
      <c r="N49" s="230">
        <v>68489.25771636772</v>
      </c>
      <c r="O49" s="226">
        <v>1.4916647197499852E-5</v>
      </c>
      <c r="P49" s="229">
        <v>1.9424085439501755E-2</v>
      </c>
      <c r="Q49" s="229">
        <v>6.1528717116631736E-3</v>
      </c>
    </row>
    <row r="50" spans="1:17" s="139" customFormat="1" x14ac:dyDescent="0.2">
      <c r="A50" s="97" t="s">
        <v>230</v>
      </c>
      <c r="B50" s="149"/>
      <c r="C50" s="149"/>
      <c r="D50" s="149"/>
      <c r="E50" s="150"/>
      <c r="F50" s="150"/>
      <c r="G50" s="150"/>
      <c r="H50" s="151"/>
      <c r="I50" s="152"/>
      <c r="J50" s="153"/>
      <c r="K50" s="153"/>
      <c r="L50" s="153"/>
      <c r="M50" s="153"/>
      <c r="N50" s="152"/>
      <c r="O50" s="152"/>
      <c r="P50" s="152"/>
      <c r="Q50" s="158"/>
    </row>
    <row r="51" spans="1:17" s="139" customFormat="1" x14ac:dyDescent="0.2">
      <c r="A51" s="97" t="s">
        <v>231</v>
      </c>
      <c r="B51" s="149"/>
      <c r="C51" s="149"/>
      <c r="D51" s="149"/>
      <c r="E51" s="150"/>
      <c r="F51" s="150"/>
      <c r="G51" s="150"/>
      <c r="H51" s="151"/>
      <c r="I51" s="152"/>
      <c r="J51" s="153"/>
      <c r="K51" s="153"/>
      <c r="L51" s="153"/>
      <c r="M51" s="153"/>
      <c r="N51" s="152"/>
      <c r="O51" s="152"/>
      <c r="P51" s="152"/>
      <c r="Q51" s="158"/>
    </row>
    <row r="52" spans="1:17" s="139" customFormat="1" x14ac:dyDescent="0.2">
      <c r="A52" s="97" t="s">
        <v>232</v>
      </c>
      <c r="B52" s="149"/>
      <c r="C52" s="149"/>
      <c r="D52" s="149"/>
      <c r="E52" s="150"/>
      <c r="F52" s="150"/>
      <c r="G52" s="150"/>
      <c r="H52" s="151"/>
      <c r="I52" s="152"/>
      <c r="J52" s="153"/>
      <c r="K52" s="153"/>
      <c r="L52" s="153"/>
      <c r="M52" s="153"/>
      <c r="N52" s="152"/>
      <c r="O52" s="152"/>
      <c r="P52" s="152"/>
      <c r="Q52" s="158"/>
    </row>
    <row r="53" spans="1:17" s="139" customFormat="1" x14ac:dyDescent="0.2">
      <c r="A53" s="97" t="s">
        <v>233</v>
      </c>
      <c r="B53" s="149"/>
      <c r="C53" s="149"/>
      <c r="D53" s="149"/>
      <c r="E53" s="150"/>
      <c r="F53" s="150"/>
      <c r="G53" s="150"/>
      <c r="H53" s="151"/>
      <c r="I53" s="152"/>
      <c r="J53" s="153"/>
      <c r="K53" s="153"/>
      <c r="L53" s="153"/>
      <c r="M53" s="153"/>
      <c r="N53" s="152"/>
      <c r="O53" s="152"/>
      <c r="P53" s="152"/>
      <c r="Q53" s="158"/>
    </row>
    <row r="54" spans="1:17" s="139" customFormat="1" x14ac:dyDescent="0.2">
      <c r="A54" s="97" t="s">
        <v>234</v>
      </c>
      <c r="B54" s="149"/>
      <c r="C54" s="149"/>
      <c r="D54" s="149"/>
      <c r="E54" s="150"/>
      <c r="F54" s="150"/>
      <c r="G54" s="150"/>
      <c r="H54" s="151"/>
      <c r="I54" s="152"/>
      <c r="J54" s="153"/>
      <c r="K54" s="153"/>
      <c r="L54" s="153"/>
      <c r="M54" s="153"/>
      <c r="N54" s="152"/>
      <c r="O54" s="152"/>
      <c r="P54" s="152"/>
      <c r="Q54" s="158"/>
    </row>
  </sheetData>
  <mergeCells count="2">
    <mergeCell ref="A6:Q6"/>
    <mergeCell ref="A5:Q5"/>
  </mergeCells>
  <conditionalFormatting sqref="I1:I4 G10 I10:M10 O10:O49 K11:M11 G12:G49 I12:M49 I50:I55584">
    <cfRule type="expression" dxfId="155" priority="68" stopIfTrue="1">
      <formula>LEFT(#REF!,3)="TIR"</formula>
    </cfRule>
  </conditionalFormatting>
  <conditionalFormatting sqref="I7">
    <cfRule type="expression" dxfId="154" priority="76" stopIfTrue="1">
      <formula>LEFT(#REF!,3)="TIR"</formula>
    </cfRule>
  </conditionalFormatting>
  <conditionalFormatting sqref="B10:F10 H10 P10:Q49 D12:F49">
    <cfRule type="expression" dxfId="153" priority="77" stopIfTrue="1">
      <formula>OR(LEFT(#REF!,3)="TIR",LEFT(#REF!,2)="IR")</formula>
    </cfRule>
  </conditionalFormatting>
  <conditionalFormatting sqref="A10:A49 N10:N49">
    <cfRule type="expression" dxfId="152" priority="81" stopIfTrue="1">
      <formula>#REF!&gt;0</formula>
    </cfRule>
    <cfRule type="expression" dxfId="151" priority="82" stopIfTrue="1">
      <formula>LEFT(#REF!,3)="TIR"</formula>
    </cfRule>
  </conditionalFormatting>
  <conditionalFormatting sqref="F12:F49">
    <cfRule type="expression" dxfId="150" priority="85" stopIfTrue="1">
      <formula>LEFT(#REF!,3)="TIR"</formula>
    </cfRule>
  </conditionalFormatting>
  <conditionalFormatting sqref="B11:C49 D11:J11 H12:H49">
    <cfRule type="expression" dxfId="149" priority="8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3" customWidth="1"/>
    <col min="7" max="7" width="7.5703125" style="24" customWidth="1"/>
    <col min="8" max="8" width="11.140625" style="24" customWidth="1"/>
    <col min="9" max="9" width="14.140625" style="24" customWidth="1"/>
    <col min="10" max="10" width="7.85546875" style="25" customWidth="1"/>
    <col min="11" max="11" width="11.28515625" style="26" customWidth="1"/>
    <col min="12" max="12" width="12.5703125" style="33" customWidth="1"/>
    <col min="13" max="13" width="14.140625" style="33" customWidth="1"/>
    <col min="14" max="14" width="10.5703125" style="33" customWidth="1"/>
    <col min="15" max="15" width="8.85546875" style="26" bestFit="1" customWidth="1"/>
    <col min="16" max="16" width="16.5703125" style="26" bestFit="1" customWidth="1"/>
    <col min="17" max="17" width="10.42578125" style="26" customWidth="1"/>
    <col min="18" max="18" width="22.85546875" style="28" bestFit="1" customWidth="1"/>
    <col min="19" max="19" width="26.42578125" style="28" bestFit="1" customWidth="1"/>
    <col min="20" max="20" width="20.7109375" style="28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235</v>
      </c>
      <c r="C1" s="22"/>
      <c r="D1" s="22"/>
      <c r="E1" s="22"/>
      <c r="F1" s="23"/>
      <c r="G1" s="24"/>
      <c r="H1" s="24"/>
      <c r="I1" s="24"/>
      <c r="J1" s="25"/>
      <c r="K1" s="26"/>
      <c r="L1" s="27"/>
      <c r="M1" s="27"/>
      <c r="N1" s="27"/>
      <c r="O1" s="26"/>
      <c r="P1" s="26"/>
      <c r="Q1" s="26"/>
      <c r="R1" s="28"/>
      <c r="S1" s="28"/>
    </row>
    <row r="2" spans="1:20" s="20" customFormat="1" x14ac:dyDescent="0.2">
      <c r="A2" s="23" t="s">
        <v>226</v>
      </c>
      <c r="B2" s="22" t="s">
        <v>151</v>
      </c>
      <c r="C2" s="22"/>
      <c r="D2" s="22"/>
      <c r="E2" s="22"/>
      <c r="F2" s="23"/>
      <c r="G2" s="24"/>
      <c r="H2" s="24"/>
      <c r="I2" s="24"/>
      <c r="J2" s="25"/>
      <c r="K2" s="26"/>
      <c r="L2" s="27"/>
      <c r="M2" s="27"/>
      <c r="N2" s="27"/>
      <c r="O2" s="26"/>
      <c r="P2" s="26"/>
      <c r="Q2" s="26"/>
      <c r="R2" s="28"/>
      <c r="S2" s="2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22"/>
      <c r="F3" s="23"/>
      <c r="G3" s="24"/>
      <c r="H3" s="24"/>
      <c r="I3" s="24"/>
      <c r="J3" s="25"/>
      <c r="K3" s="26"/>
      <c r="L3" s="27"/>
      <c r="M3" s="27"/>
      <c r="N3" s="27"/>
      <c r="O3" s="26"/>
      <c r="P3" s="26"/>
      <c r="Q3" s="26"/>
      <c r="R3" s="28"/>
      <c r="S3" s="28"/>
    </row>
    <row r="4" spans="1:20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3"/>
      <c r="G4" s="24"/>
      <c r="H4" s="24"/>
      <c r="I4" s="24"/>
      <c r="J4" s="25"/>
      <c r="K4" s="26"/>
      <c r="L4" s="27"/>
      <c r="M4" s="27"/>
      <c r="N4" s="27"/>
      <c r="O4" s="26"/>
      <c r="P4" s="26"/>
      <c r="Q4" s="26"/>
      <c r="R4" s="28"/>
      <c r="S4" s="2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6" t="s">
        <v>157</v>
      </c>
      <c r="B7" s="107" t="s">
        <v>69</v>
      </c>
      <c r="C7" s="107" t="s">
        <v>76</v>
      </c>
      <c r="D7" s="107" t="s">
        <v>77</v>
      </c>
      <c r="E7" s="107" t="s">
        <v>74</v>
      </c>
      <c r="F7" s="107" t="s">
        <v>19</v>
      </c>
      <c r="G7" s="107" t="s">
        <v>70</v>
      </c>
      <c r="H7" s="107" t="s">
        <v>5</v>
      </c>
      <c r="I7" s="107" t="s">
        <v>13</v>
      </c>
      <c r="J7" s="107" t="s">
        <v>14</v>
      </c>
      <c r="K7" s="107" t="s">
        <v>6</v>
      </c>
      <c r="L7" s="108" t="s">
        <v>66</v>
      </c>
      <c r="M7" s="108" t="s">
        <v>71</v>
      </c>
      <c r="N7" s="108" t="s">
        <v>67</v>
      </c>
      <c r="O7" s="108" t="s">
        <v>68</v>
      </c>
      <c r="P7" s="108" t="s">
        <v>135</v>
      </c>
      <c r="Q7" s="108" t="s">
        <v>7</v>
      </c>
      <c r="R7" s="109" t="s">
        <v>17</v>
      </c>
      <c r="S7" s="109" t="s">
        <v>75</v>
      </c>
      <c r="T7" s="110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41"/>
      <c r="I8" s="41" t="s">
        <v>40</v>
      </c>
      <c r="J8" s="42" t="s">
        <v>16</v>
      </c>
      <c r="K8" s="43"/>
      <c r="L8" s="15" t="s">
        <v>9</v>
      </c>
      <c r="M8" s="15" t="s">
        <v>9</v>
      </c>
      <c r="N8" s="15" t="s">
        <v>134</v>
      </c>
      <c r="O8" s="15"/>
      <c r="P8" s="15" t="s">
        <v>136</v>
      </c>
      <c r="Q8" s="15" t="s">
        <v>136</v>
      </c>
      <c r="R8" s="44" t="s">
        <v>9</v>
      </c>
      <c r="S8" s="44" t="s">
        <v>9</v>
      </c>
      <c r="T8" s="19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39" customFormat="1" ht="12.75" customHeight="1" thickBot="1" x14ac:dyDescent="0.25">
      <c r="A10" s="121" t="s">
        <v>61</v>
      </c>
      <c r="B10" s="86" t="s">
        <v>240</v>
      </c>
      <c r="C10" s="86" t="s">
        <v>240</v>
      </c>
      <c r="D10" s="86" t="s">
        <v>240</v>
      </c>
      <c r="E10" s="86" t="s">
        <v>240</v>
      </c>
      <c r="F10" s="86" t="s">
        <v>240</v>
      </c>
      <c r="G10" s="159"/>
      <c r="H10" s="159" t="s">
        <v>240</v>
      </c>
      <c r="I10" s="159" t="s">
        <v>240</v>
      </c>
      <c r="J10" s="159" t="s">
        <v>240</v>
      </c>
      <c r="K10" s="159" t="s">
        <v>240</v>
      </c>
      <c r="L10" s="160" t="s">
        <v>240</v>
      </c>
      <c r="M10" s="160" t="s">
        <v>240</v>
      </c>
      <c r="N10" s="161" t="s">
        <v>240</v>
      </c>
      <c r="O10" s="159"/>
      <c r="P10" s="159" t="s">
        <v>240</v>
      </c>
      <c r="Q10" s="124">
        <v>4.9999999999999998E-7</v>
      </c>
      <c r="R10" s="86" t="s">
        <v>240</v>
      </c>
      <c r="S10" s="86">
        <v>1</v>
      </c>
      <c r="T10" s="101">
        <v>0</v>
      </c>
    </row>
    <row r="11" spans="1:20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2" t="s">
        <v>240</v>
      </c>
      <c r="H11" s="142" t="s">
        <v>240</v>
      </c>
      <c r="I11" s="142" t="s">
        <v>240</v>
      </c>
      <c r="J11" s="146" t="s">
        <v>240</v>
      </c>
      <c r="K11" s="142" t="s">
        <v>240</v>
      </c>
      <c r="L11" s="142" t="s">
        <v>240</v>
      </c>
      <c r="M11" s="142" t="s">
        <v>240</v>
      </c>
      <c r="N11" s="162" t="s">
        <v>240</v>
      </c>
      <c r="O11" s="163" t="s">
        <v>240</v>
      </c>
      <c r="P11" s="163" t="s">
        <v>240</v>
      </c>
      <c r="Q11" s="143">
        <v>0</v>
      </c>
      <c r="R11" s="142" t="s">
        <v>240</v>
      </c>
      <c r="S11" s="142">
        <v>0</v>
      </c>
      <c r="T11" s="142">
        <v>0</v>
      </c>
    </row>
    <row r="12" spans="1:20" s="139" customFormat="1" x14ac:dyDescent="0.2">
      <c r="A12" s="112" t="s">
        <v>139</v>
      </c>
      <c r="B12" s="142" t="s">
        <v>240</v>
      </c>
      <c r="C12" s="145" t="s">
        <v>240</v>
      </c>
      <c r="D12" s="145" t="s">
        <v>240</v>
      </c>
      <c r="E12" s="145" t="s">
        <v>240</v>
      </c>
      <c r="F12" s="142" t="s">
        <v>240</v>
      </c>
      <c r="G12" s="142" t="s">
        <v>240</v>
      </c>
      <c r="H12" s="142" t="s">
        <v>240</v>
      </c>
      <c r="I12" s="142" t="s">
        <v>240</v>
      </c>
      <c r="J12" s="146" t="s">
        <v>240</v>
      </c>
      <c r="K12" s="142" t="s">
        <v>240</v>
      </c>
      <c r="L12" s="142" t="s">
        <v>240</v>
      </c>
      <c r="M12" s="142" t="s">
        <v>240</v>
      </c>
      <c r="N12" s="164" t="s">
        <v>240</v>
      </c>
      <c r="O12" s="165" t="s">
        <v>240</v>
      </c>
      <c r="P12" s="165" t="s">
        <v>240</v>
      </c>
      <c r="Q12" s="148">
        <v>0</v>
      </c>
      <c r="R12" s="145" t="s">
        <v>240</v>
      </c>
      <c r="S12" s="145">
        <v>0</v>
      </c>
      <c r="T12" s="142">
        <v>0</v>
      </c>
    </row>
    <row r="13" spans="1:20" s="139" customFormat="1" x14ac:dyDescent="0.2">
      <c r="A13" s="112" t="s">
        <v>140</v>
      </c>
      <c r="B13" s="142" t="s">
        <v>240</v>
      </c>
      <c r="C13" s="145" t="s">
        <v>240</v>
      </c>
      <c r="D13" s="145" t="s">
        <v>240</v>
      </c>
      <c r="E13" s="145" t="s">
        <v>240</v>
      </c>
      <c r="F13" s="142" t="s">
        <v>240</v>
      </c>
      <c r="G13" s="142" t="s">
        <v>240</v>
      </c>
      <c r="H13" s="142" t="s">
        <v>240</v>
      </c>
      <c r="I13" s="142" t="s">
        <v>240</v>
      </c>
      <c r="J13" s="146" t="s">
        <v>240</v>
      </c>
      <c r="K13" s="142" t="s">
        <v>240</v>
      </c>
      <c r="L13" s="142" t="s">
        <v>240</v>
      </c>
      <c r="M13" s="142" t="s">
        <v>240</v>
      </c>
      <c r="N13" s="164" t="s">
        <v>240</v>
      </c>
      <c r="O13" s="165" t="s">
        <v>240</v>
      </c>
      <c r="P13" s="165" t="s">
        <v>240</v>
      </c>
      <c r="Q13" s="148">
        <v>0</v>
      </c>
      <c r="R13" s="145" t="s">
        <v>240</v>
      </c>
      <c r="S13" s="145">
        <v>0</v>
      </c>
      <c r="T13" s="142">
        <v>0</v>
      </c>
    </row>
    <row r="14" spans="1:20" s="139" customFormat="1" x14ac:dyDescent="0.2">
      <c r="A14" s="112" t="s">
        <v>519</v>
      </c>
      <c r="B14" s="142" t="s">
        <v>240</v>
      </c>
      <c r="C14" s="145" t="s">
        <v>240</v>
      </c>
      <c r="D14" s="145" t="s">
        <v>240</v>
      </c>
      <c r="E14" s="145" t="s">
        <v>240</v>
      </c>
      <c r="F14" s="142" t="s">
        <v>240</v>
      </c>
      <c r="G14" s="142" t="s">
        <v>240</v>
      </c>
      <c r="H14" s="142" t="s">
        <v>240</v>
      </c>
      <c r="I14" s="142" t="s">
        <v>240</v>
      </c>
      <c r="J14" s="146" t="s">
        <v>240</v>
      </c>
      <c r="K14" s="142" t="s">
        <v>240</v>
      </c>
      <c r="L14" s="142" t="s">
        <v>240</v>
      </c>
      <c r="M14" s="142" t="s">
        <v>240</v>
      </c>
      <c r="N14" s="164" t="s">
        <v>240</v>
      </c>
      <c r="O14" s="165" t="s">
        <v>240</v>
      </c>
      <c r="P14" s="165" t="s">
        <v>240</v>
      </c>
      <c r="Q14" s="148">
        <v>0</v>
      </c>
      <c r="R14" s="145" t="s">
        <v>240</v>
      </c>
      <c r="S14" s="145">
        <v>0</v>
      </c>
      <c r="T14" s="142">
        <v>0</v>
      </c>
    </row>
    <row r="15" spans="1:20" s="139" customFormat="1" x14ac:dyDescent="0.2">
      <c r="A15" s="112" t="s">
        <v>520</v>
      </c>
      <c r="B15" s="142" t="s">
        <v>240</v>
      </c>
      <c r="C15" s="145" t="s">
        <v>240</v>
      </c>
      <c r="D15" s="145" t="s">
        <v>240</v>
      </c>
      <c r="E15" s="145" t="s">
        <v>240</v>
      </c>
      <c r="F15" s="142" t="s">
        <v>240</v>
      </c>
      <c r="G15" s="142" t="s">
        <v>240</v>
      </c>
      <c r="H15" s="142" t="s">
        <v>240</v>
      </c>
      <c r="I15" s="142" t="s">
        <v>240</v>
      </c>
      <c r="J15" s="146" t="s">
        <v>240</v>
      </c>
      <c r="K15" s="142" t="s">
        <v>240</v>
      </c>
      <c r="L15" s="142" t="s">
        <v>240</v>
      </c>
      <c r="M15" s="142" t="s">
        <v>240</v>
      </c>
      <c r="N15" s="164" t="s">
        <v>240</v>
      </c>
      <c r="O15" s="165" t="s">
        <v>240</v>
      </c>
      <c r="P15" s="165" t="s">
        <v>240</v>
      </c>
      <c r="Q15" s="148">
        <v>0</v>
      </c>
      <c r="R15" s="145" t="s">
        <v>240</v>
      </c>
      <c r="S15" s="145">
        <v>0</v>
      </c>
      <c r="T15" s="142">
        <v>0</v>
      </c>
    </row>
    <row r="16" spans="1:20" s="139" customFormat="1" x14ac:dyDescent="0.2">
      <c r="A16" s="112" t="s">
        <v>144</v>
      </c>
      <c r="B16" s="142" t="s">
        <v>240</v>
      </c>
      <c r="C16" s="145" t="s">
        <v>240</v>
      </c>
      <c r="D16" s="145" t="s">
        <v>240</v>
      </c>
      <c r="E16" s="145" t="s">
        <v>240</v>
      </c>
      <c r="F16" s="142" t="s">
        <v>240</v>
      </c>
      <c r="G16" s="142" t="s">
        <v>240</v>
      </c>
      <c r="H16" s="142" t="s">
        <v>240</v>
      </c>
      <c r="I16" s="142" t="s">
        <v>240</v>
      </c>
      <c r="J16" s="146" t="s">
        <v>240</v>
      </c>
      <c r="K16" s="142" t="s">
        <v>240</v>
      </c>
      <c r="L16" s="142" t="s">
        <v>240</v>
      </c>
      <c r="M16" s="142" t="s">
        <v>240</v>
      </c>
      <c r="N16" s="164" t="s">
        <v>240</v>
      </c>
      <c r="O16" s="165" t="s">
        <v>240</v>
      </c>
      <c r="P16" s="165" t="s">
        <v>240</v>
      </c>
      <c r="Q16" s="148">
        <v>0</v>
      </c>
      <c r="R16" s="145" t="s">
        <v>240</v>
      </c>
      <c r="S16" s="145">
        <v>0</v>
      </c>
      <c r="T16" s="142">
        <v>0</v>
      </c>
    </row>
    <row r="17" spans="1:20" s="139" customFormat="1" x14ac:dyDescent="0.2">
      <c r="A17" s="234" t="s">
        <v>145</v>
      </c>
      <c r="B17" s="235" t="s">
        <v>240</v>
      </c>
      <c r="C17" s="236" t="s">
        <v>240</v>
      </c>
      <c r="D17" s="236" t="s">
        <v>240</v>
      </c>
      <c r="E17" s="236" t="s">
        <v>240</v>
      </c>
      <c r="F17" s="235" t="s">
        <v>240</v>
      </c>
      <c r="G17" s="235" t="s">
        <v>240</v>
      </c>
      <c r="H17" s="235" t="s">
        <v>240</v>
      </c>
      <c r="I17" s="235" t="s">
        <v>240</v>
      </c>
      <c r="J17" s="237" t="s">
        <v>240</v>
      </c>
      <c r="K17" s="235" t="s">
        <v>240</v>
      </c>
      <c r="L17" s="235" t="s">
        <v>240</v>
      </c>
      <c r="M17" s="235" t="s">
        <v>240</v>
      </c>
      <c r="N17" s="238" t="s">
        <v>240</v>
      </c>
      <c r="O17" s="239" t="s">
        <v>240</v>
      </c>
      <c r="P17" s="239" t="s">
        <v>240</v>
      </c>
      <c r="Q17" s="240">
        <v>0</v>
      </c>
      <c r="R17" s="236" t="s">
        <v>240</v>
      </c>
      <c r="S17" s="236">
        <v>0</v>
      </c>
      <c r="T17" s="235">
        <v>0</v>
      </c>
    </row>
    <row r="18" spans="1:20" s="139" customFormat="1" x14ac:dyDescent="0.2">
      <c r="A18" s="97" t="s">
        <v>230</v>
      </c>
      <c r="B18" s="149"/>
      <c r="C18" s="149"/>
      <c r="D18" s="149"/>
      <c r="E18" s="149"/>
      <c r="F18" s="97"/>
      <c r="G18" s="166"/>
      <c r="H18" s="166"/>
      <c r="I18" s="166"/>
      <c r="J18" s="167"/>
      <c r="K18" s="154"/>
      <c r="L18" s="168"/>
      <c r="M18" s="168"/>
      <c r="N18" s="168"/>
      <c r="O18" s="154"/>
      <c r="P18" s="154"/>
      <c r="Q18" s="154"/>
    </row>
    <row r="19" spans="1:20" s="139" customFormat="1" x14ac:dyDescent="0.2">
      <c r="A19" s="97" t="s">
        <v>231</v>
      </c>
      <c r="B19" s="149"/>
      <c r="C19" s="149"/>
      <c r="D19" s="149"/>
      <c r="E19" s="149"/>
      <c r="F19" s="97"/>
      <c r="G19" s="166"/>
      <c r="H19" s="166"/>
      <c r="I19" s="166"/>
      <c r="J19" s="167"/>
      <c r="K19" s="154"/>
      <c r="L19" s="168"/>
      <c r="M19" s="168"/>
      <c r="N19" s="168"/>
      <c r="O19" s="154"/>
      <c r="P19" s="154"/>
      <c r="Q19" s="154"/>
    </row>
    <row r="20" spans="1:20" s="139" customFormat="1" x14ac:dyDescent="0.2">
      <c r="A20" s="97" t="s">
        <v>232</v>
      </c>
      <c r="B20" s="149"/>
      <c r="C20" s="149"/>
      <c r="D20" s="149"/>
      <c r="E20" s="149"/>
      <c r="F20" s="97"/>
      <c r="G20" s="166"/>
      <c r="H20" s="166"/>
      <c r="I20" s="166"/>
      <c r="J20" s="167"/>
      <c r="K20" s="154"/>
      <c r="L20" s="168"/>
      <c r="M20" s="168"/>
      <c r="N20" s="168"/>
      <c r="O20" s="154"/>
      <c r="P20" s="154"/>
      <c r="Q20" s="154"/>
    </row>
    <row r="21" spans="1:20" s="139" customFormat="1" x14ac:dyDescent="0.2">
      <c r="A21" s="97" t="s">
        <v>233</v>
      </c>
      <c r="B21" s="149"/>
      <c r="C21" s="149"/>
      <c r="D21" s="149"/>
      <c r="E21" s="149"/>
      <c r="F21" s="97"/>
      <c r="G21" s="166"/>
      <c r="H21" s="166"/>
      <c r="I21" s="166"/>
      <c r="J21" s="167"/>
      <c r="K21" s="154"/>
      <c r="L21" s="168"/>
      <c r="M21" s="168"/>
      <c r="N21" s="168"/>
      <c r="O21" s="154"/>
      <c r="P21" s="154"/>
      <c r="Q21" s="154"/>
    </row>
    <row r="22" spans="1:20" s="139" customFormat="1" x14ac:dyDescent="0.2">
      <c r="A22" s="97" t="s">
        <v>234</v>
      </c>
      <c r="B22" s="149"/>
      <c r="C22" s="149"/>
      <c r="D22" s="149"/>
      <c r="E22" s="149"/>
      <c r="F22" s="97"/>
      <c r="G22" s="166"/>
      <c r="H22" s="166"/>
      <c r="I22" s="166"/>
      <c r="J22" s="167"/>
      <c r="K22" s="154"/>
      <c r="L22" s="168"/>
      <c r="M22" s="168"/>
      <c r="N22" s="168"/>
      <c r="O22" s="154"/>
      <c r="P22" s="154"/>
      <c r="Q22" s="154"/>
    </row>
  </sheetData>
  <mergeCells count="2">
    <mergeCell ref="A6:T6"/>
    <mergeCell ref="A5:T5"/>
  </mergeCells>
  <conditionalFormatting sqref="K1:K4 J10 L10:P10 R10:R17 N11:P17 K18:K55552">
    <cfRule type="expression" dxfId="148" priority="104" stopIfTrue="1">
      <formula>LEFT(#REF!,3)="TIR"</formula>
    </cfRule>
  </conditionalFormatting>
  <conditionalFormatting sqref="L7">
    <cfRule type="expression" dxfId="147" priority="110" stopIfTrue="1">
      <formula>LEFT(#REF!,3)="TIR"</formula>
    </cfRule>
  </conditionalFormatting>
  <conditionalFormatting sqref="B10:I17 K10 J11:M17">
    <cfRule type="expression" dxfId="146" priority="111" stopIfTrue="1">
      <formula>LEFT(#REF!,3)="TIR"</formula>
    </cfRule>
  </conditionalFormatting>
  <conditionalFormatting sqref="A10:A17 Q10:Q17">
    <cfRule type="expression" dxfId="145" priority="114" stopIfTrue="1">
      <formula>#REF!&gt;0</formula>
    </cfRule>
    <cfRule type="expression" dxfId="144" priority="115" stopIfTrue="1">
      <formula>LEFT(#REF!,3)="TIR"</formula>
    </cfRule>
  </conditionalFormatting>
  <conditionalFormatting sqref="S10:T17">
    <cfRule type="expression" dxfId="143" priority="11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342"/>
  <sheetViews>
    <sheetView rightToLeft="1" topLeftCell="A7" zoomScale="80" zoomScaleNormal="80" workbookViewId="0">
      <selection activeCell="A7" sqref="A7:T337"/>
    </sheetView>
  </sheetViews>
  <sheetFormatPr defaultRowHeight="12.75" x14ac:dyDescent="0.2"/>
  <cols>
    <col min="1" max="1" width="41.28515625" style="23" bestFit="1" customWidth="1"/>
    <col min="2" max="2" width="16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40.7109375" style="22" bestFit="1" customWidth="1"/>
    <col min="7" max="7" width="7.5703125" style="79" customWidth="1"/>
    <col min="8" max="8" width="11.140625" style="79" customWidth="1"/>
    <col min="9" max="9" width="14.140625" style="79" customWidth="1"/>
    <col min="10" max="10" width="7.85546875" style="50" customWidth="1"/>
    <col min="11" max="11" width="12.7109375" style="81" bestFit="1" customWidth="1"/>
    <col min="12" max="12" width="12.5703125" style="83" customWidth="1"/>
    <col min="13" max="13" width="14.140625" style="83" customWidth="1"/>
    <col min="14" max="14" width="13.5703125" style="83" bestFit="1" customWidth="1"/>
    <col min="15" max="15" width="11.42578125" style="81" bestFit="1" customWidth="1"/>
    <col min="16" max="16" width="16.5703125" style="81" bestFit="1" customWidth="1"/>
    <col min="17" max="17" width="13.85546875" style="81" bestFit="1" customWidth="1"/>
    <col min="18" max="18" width="22.85546875" style="84" bestFit="1" customWidth="1"/>
    <col min="19" max="19" width="26.42578125" style="84" bestFit="1" customWidth="1"/>
    <col min="20" max="20" width="20.7109375" style="84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9"/>
      <c r="H1" s="79"/>
      <c r="I1" s="79"/>
      <c r="J1" s="50"/>
      <c r="K1" s="81"/>
      <c r="L1" s="82"/>
      <c r="M1" s="82"/>
      <c r="N1" s="82"/>
      <c r="O1" s="81"/>
      <c r="P1" s="81"/>
      <c r="Q1" s="81"/>
      <c r="R1" s="84"/>
      <c r="S1" s="84"/>
      <c r="T1" s="58"/>
    </row>
    <row r="2" spans="1:20" s="20" customFormat="1" x14ac:dyDescent="0.2">
      <c r="A2" s="23" t="s">
        <v>226</v>
      </c>
      <c r="B2" s="22" t="s">
        <v>151</v>
      </c>
      <c r="C2" s="22"/>
      <c r="D2" s="22"/>
      <c r="E2" s="22"/>
      <c r="F2" s="22"/>
      <c r="G2" s="79"/>
      <c r="H2" s="79"/>
      <c r="I2" s="79"/>
      <c r="J2" s="50"/>
      <c r="K2" s="81"/>
      <c r="L2" s="82"/>
      <c r="M2" s="82"/>
      <c r="N2" s="82"/>
      <c r="O2" s="81"/>
      <c r="P2" s="81"/>
      <c r="Q2" s="81"/>
      <c r="R2" s="84"/>
      <c r="S2" s="84"/>
      <c r="T2" s="5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9"/>
      <c r="H3" s="79"/>
      <c r="I3" s="79"/>
      <c r="J3" s="50"/>
      <c r="K3" s="81"/>
      <c r="L3" s="82"/>
      <c r="M3" s="82"/>
      <c r="N3" s="82"/>
      <c r="O3" s="81"/>
      <c r="P3" s="81"/>
      <c r="Q3" s="81"/>
      <c r="R3" s="84"/>
      <c r="S3" s="84"/>
      <c r="T3" s="58"/>
    </row>
    <row r="4" spans="1:20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2"/>
      <c r="G4" s="79"/>
      <c r="H4" s="79"/>
      <c r="I4" s="79"/>
      <c r="J4" s="50"/>
      <c r="K4" s="81"/>
      <c r="L4" s="82"/>
      <c r="M4" s="82"/>
      <c r="N4" s="82"/>
      <c r="O4" s="81"/>
      <c r="P4" s="81"/>
      <c r="Q4" s="81"/>
      <c r="R4" s="84"/>
      <c r="S4" s="84"/>
      <c r="T4" s="5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6" t="s">
        <v>157</v>
      </c>
      <c r="B7" s="107" t="s">
        <v>69</v>
      </c>
      <c r="C7" s="107" t="s">
        <v>76</v>
      </c>
      <c r="D7" s="107" t="s">
        <v>77</v>
      </c>
      <c r="E7" s="107" t="s">
        <v>74</v>
      </c>
      <c r="F7" s="107" t="s">
        <v>19</v>
      </c>
      <c r="G7" s="107" t="s">
        <v>70</v>
      </c>
      <c r="H7" s="107" t="s">
        <v>5</v>
      </c>
      <c r="I7" s="107" t="s">
        <v>13</v>
      </c>
      <c r="J7" s="107" t="s">
        <v>14</v>
      </c>
      <c r="K7" s="107" t="s">
        <v>6</v>
      </c>
      <c r="L7" s="108" t="s">
        <v>66</v>
      </c>
      <c r="M7" s="108" t="s">
        <v>71</v>
      </c>
      <c r="N7" s="108" t="s">
        <v>67</v>
      </c>
      <c r="O7" s="108" t="s">
        <v>68</v>
      </c>
      <c r="P7" s="108" t="s">
        <v>135</v>
      </c>
      <c r="Q7" s="108" t="s">
        <v>7</v>
      </c>
      <c r="R7" s="109" t="s">
        <v>17</v>
      </c>
      <c r="S7" s="109" t="s">
        <v>75</v>
      </c>
      <c r="T7" s="110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71"/>
      <c r="I8" s="72" t="s">
        <v>40</v>
      </c>
      <c r="J8" s="71" t="s">
        <v>16</v>
      </c>
      <c r="K8" s="43"/>
      <c r="L8" s="69" t="s">
        <v>9</v>
      </c>
      <c r="M8" s="69" t="s">
        <v>9</v>
      </c>
      <c r="N8" s="15" t="s">
        <v>134</v>
      </c>
      <c r="O8" s="69"/>
      <c r="P8" s="15" t="s">
        <v>136</v>
      </c>
      <c r="Q8" s="15" t="s">
        <v>136</v>
      </c>
      <c r="R8" s="73" t="s">
        <v>9</v>
      </c>
      <c r="S8" s="73" t="s">
        <v>9</v>
      </c>
      <c r="T8" s="70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39" customFormat="1" ht="12.75" customHeight="1" thickBot="1" x14ac:dyDescent="0.25">
      <c r="A10" s="121" t="s">
        <v>53</v>
      </c>
      <c r="B10" s="86"/>
      <c r="C10" s="86"/>
      <c r="D10" s="86"/>
      <c r="E10" s="86"/>
      <c r="F10" s="86"/>
      <c r="G10" s="122"/>
      <c r="H10" s="122"/>
      <c r="I10" s="122"/>
      <c r="J10" s="122"/>
      <c r="K10" s="122"/>
      <c r="L10" s="86"/>
      <c r="M10" s="86"/>
      <c r="N10" s="125"/>
      <c r="O10" s="122"/>
      <c r="P10" s="124" t="s">
        <v>240</v>
      </c>
      <c r="Q10" s="126">
        <v>2529968.167971313</v>
      </c>
      <c r="R10" s="86" t="s">
        <v>240</v>
      </c>
      <c r="S10" s="86">
        <v>1</v>
      </c>
      <c r="T10" s="101">
        <v>0.2272848340185597</v>
      </c>
    </row>
    <row r="11" spans="1:20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2" t="s">
        <v>240</v>
      </c>
      <c r="H11" s="142" t="s">
        <v>240</v>
      </c>
      <c r="I11" s="142" t="s">
        <v>240</v>
      </c>
      <c r="J11" s="146" t="s">
        <v>240</v>
      </c>
      <c r="K11" s="146" t="s">
        <v>240</v>
      </c>
      <c r="L11" s="142" t="s">
        <v>240</v>
      </c>
      <c r="M11" s="142" t="s">
        <v>240</v>
      </c>
      <c r="N11" s="155" t="s">
        <v>240</v>
      </c>
      <c r="O11" s="146" t="s">
        <v>240</v>
      </c>
      <c r="P11" s="143" t="s">
        <v>240</v>
      </c>
      <c r="Q11" s="156">
        <v>1944472.8319174412</v>
      </c>
      <c r="R11" s="142" t="s">
        <v>240</v>
      </c>
      <c r="S11" s="142">
        <v>0.76857600681855265</v>
      </c>
      <c r="T11" s="142">
        <v>0.17468567014040218</v>
      </c>
    </row>
    <row r="12" spans="1:20" s="139" customFormat="1" x14ac:dyDescent="0.2">
      <c r="A12" s="112" t="s">
        <v>139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2" t="s">
        <v>240</v>
      </c>
      <c r="G12" s="142" t="s">
        <v>240</v>
      </c>
      <c r="H12" s="142" t="s">
        <v>240</v>
      </c>
      <c r="I12" s="142" t="s">
        <v>240</v>
      </c>
      <c r="J12" s="146" t="s">
        <v>240</v>
      </c>
      <c r="K12" s="146" t="s">
        <v>240</v>
      </c>
      <c r="L12" s="142" t="s">
        <v>240</v>
      </c>
      <c r="M12" s="142" t="s">
        <v>240</v>
      </c>
      <c r="N12" s="155" t="s">
        <v>240</v>
      </c>
      <c r="O12" s="147" t="s">
        <v>240</v>
      </c>
      <c r="P12" s="148" t="s">
        <v>240</v>
      </c>
      <c r="Q12" s="148">
        <v>1375459.9658303438</v>
      </c>
      <c r="R12" s="145" t="s">
        <v>240</v>
      </c>
      <c r="S12" s="145">
        <v>0.54366690586991606</v>
      </c>
      <c r="T12" s="145">
        <v>0.1235672424620278</v>
      </c>
    </row>
    <row r="13" spans="1:20" x14ac:dyDescent="0.2">
      <c r="A13" s="30" t="s">
        <v>863</v>
      </c>
      <c r="B13" s="46" t="s">
        <v>864</v>
      </c>
      <c r="C13" s="46" t="s">
        <v>424</v>
      </c>
      <c r="D13" s="46" t="s">
        <v>240</v>
      </c>
      <c r="E13" s="46" t="s">
        <v>865</v>
      </c>
      <c r="F13" s="46" t="s">
        <v>217</v>
      </c>
      <c r="G13" s="46" t="s">
        <v>244</v>
      </c>
      <c r="H13" s="46" t="s">
        <v>245</v>
      </c>
      <c r="I13" s="46" t="s">
        <v>866</v>
      </c>
      <c r="J13" s="85">
        <v>1.83</v>
      </c>
      <c r="K13" s="85" t="s">
        <v>246</v>
      </c>
      <c r="L13" s="46">
        <v>6.1999999999999998E-3</v>
      </c>
      <c r="M13" s="46">
        <v>-5.9999999999999995E-4</v>
      </c>
      <c r="N13" s="120">
        <v>12572546.880320346</v>
      </c>
      <c r="O13" s="80">
        <v>102.25</v>
      </c>
      <c r="P13" s="104">
        <v>0</v>
      </c>
      <c r="Q13" s="104">
        <v>12855.429184337972</v>
      </c>
      <c r="R13" s="38">
        <v>2.5386739983850977E-3</v>
      </c>
      <c r="S13" s="38">
        <v>5.0812612376250803E-3</v>
      </c>
      <c r="T13" s="38">
        <v>1.1548936169985579E-3</v>
      </c>
    </row>
    <row r="14" spans="1:20" x14ac:dyDescent="0.2">
      <c r="A14" s="30" t="s">
        <v>952</v>
      </c>
      <c r="B14" s="46" t="s">
        <v>953</v>
      </c>
      <c r="C14" s="46" t="s">
        <v>424</v>
      </c>
      <c r="D14" s="46" t="s">
        <v>240</v>
      </c>
      <c r="E14" s="46" t="s">
        <v>954</v>
      </c>
      <c r="F14" s="46" t="s">
        <v>200</v>
      </c>
      <c r="G14" s="46" t="s">
        <v>592</v>
      </c>
      <c r="H14" s="46" t="s">
        <v>530</v>
      </c>
      <c r="I14" s="46" t="s">
        <v>955</v>
      </c>
      <c r="J14" s="85">
        <v>2.46</v>
      </c>
      <c r="K14" s="85" t="s">
        <v>246</v>
      </c>
      <c r="L14" s="46">
        <v>5.0000000000000001E-3</v>
      </c>
      <c r="M14" s="46">
        <v>-3.2000000000000002E-3</v>
      </c>
      <c r="N14" s="120">
        <v>838011.23664575291</v>
      </c>
      <c r="O14" s="80">
        <v>102.41</v>
      </c>
      <c r="P14" s="104">
        <v>0</v>
      </c>
      <c r="Q14" s="104">
        <v>858.20730744891557</v>
      </c>
      <c r="R14" s="38">
        <v>2.4715721012379902E-3</v>
      </c>
      <c r="S14" s="38">
        <v>3.3921664245170326E-4</v>
      </c>
      <c r="T14" s="38">
        <v>7.709879827596848E-5</v>
      </c>
    </row>
    <row r="15" spans="1:20" x14ac:dyDescent="0.2">
      <c r="A15" s="30" t="s">
        <v>661</v>
      </c>
      <c r="B15" s="46" t="s">
        <v>662</v>
      </c>
      <c r="C15" s="46" t="s">
        <v>424</v>
      </c>
      <c r="D15" s="46" t="s">
        <v>240</v>
      </c>
      <c r="E15" s="46" t="s">
        <v>573</v>
      </c>
      <c r="F15" s="46" t="s">
        <v>200</v>
      </c>
      <c r="G15" s="46" t="s">
        <v>244</v>
      </c>
      <c r="H15" s="46" t="s">
        <v>245</v>
      </c>
      <c r="I15" s="46" t="s">
        <v>663</v>
      </c>
      <c r="J15" s="85">
        <v>4.5</v>
      </c>
      <c r="K15" s="85" t="s">
        <v>246</v>
      </c>
      <c r="L15" s="46">
        <v>1.4999999999999999E-2</v>
      </c>
      <c r="M15" s="46">
        <v>-3.0999999999999999E-3</v>
      </c>
      <c r="N15" s="120">
        <v>488209.03157014941</v>
      </c>
      <c r="O15" s="80">
        <v>109.77</v>
      </c>
      <c r="P15" s="104">
        <v>0</v>
      </c>
      <c r="Q15" s="104">
        <v>535.9070530459004</v>
      </c>
      <c r="R15" s="38">
        <v>1.0504338711238292E-3</v>
      </c>
      <c r="S15" s="38">
        <v>2.1182363471222024E-4</v>
      </c>
      <c r="T15" s="38">
        <v>4.8144299656774992E-5</v>
      </c>
    </row>
    <row r="16" spans="1:20" x14ac:dyDescent="0.2">
      <c r="A16" s="30" t="s">
        <v>571</v>
      </c>
      <c r="B16" s="46" t="s">
        <v>572</v>
      </c>
      <c r="C16" s="46" t="s">
        <v>424</v>
      </c>
      <c r="D16" s="46" t="s">
        <v>240</v>
      </c>
      <c r="E16" s="46" t="s">
        <v>573</v>
      </c>
      <c r="F16" s="46" t="s">
        <v>200</v>
      </c>
      <c r="G16" s="46" t="s">
        <v>244</v>
      </c>
      <c r="H16" s="46" t="s">
        <v>245</v>
      </c>
      <c r="I16" s="46" t="s">
        <v>574</v>
      </c>
      <c r="J16" s="85">
        <v>1.56</v>
      </c>
      <c r="K16" s="85" t="s">
        <v>246</v>
      </c>
      <c r="L16" s="46">
        <v>3.5499999999999997E-2</v>
      </c>
      <c r="M16" s="46">
        <v>-2.3999999999999998E-3</v>
      </c>
      <c r="N16" s="120">
        <v>1647153.0662001828</v>
      </c>
      <c r="O16" s="80">
        <v>115.99999999999999</v>
      </c>
      <c r="P16" s="104">
        <v>0</v>
      </c>
      <c r="Q16" s="104">
        <v>1910.6975566237677</v>
      </c>
      <c r="R16" s="38">
        <v>7.7034519842329287E-3</v>
      </c>
      <c r="S16" s="38">
        <v>7.5522592766686259E-4</v>
      </c>
      <c r="T16" s="38">
        <v>1.7165139961627563E-4</v>
      </c>
    </row>
    <row r="17" spans="1:20" x14ac:dyDescent="0.2">
      <c r="A17" s="30" t="s">
        <v>859</v>
      </c>
      <c r="B17" s="46" t="s">
        <v>860</v>
      </c>
      <c r="C17" s="46" t="s">
        <v>424</v>
      </c>
      <c r="D17" s="46" t="s">
        <v>240</v>
      </c>
      <c r="E17" s="46" t="s">
        <v>861</v>
      </c>
      <c r="F17" s="46" t="s">
        <v>200</v>
      </c>
      <c r="G17" s="46" t="s">
        <v>592</v>
      </c>
      <c r="H17" s="46" t="s">
        <v>530</v>
      </c>
      <c r="I17" s="46" t="s">
        <v>862</v>
      </c>
      <c r="J17" s="85">
        <v>4.43</v>
      </c>
      <c r="K17" s="85" t="s">
        <v>246</v>
      </c>
      <c r="L17" s="46">
        <v>8.3000000000000001E-3</v>
      </c>
      <c r="M17" s="46">
        <v>-5.3E-3</v>
      </c>
      <c r="N17" s="120">
        <v>299703.76989582449</v>
      </c>
      <c r="O17" s="80">
        <v>106.62</v>
      </c>
      <c r="P17" s="104">
        <v>0</v>
      </c>
      <c r="Q17" s="104">
        <v>319.54415862070573</v>
      </c>
      <c r="R17" s="38">
        <v>2.3305657977699674E-4</v>
      </c>
      <c r="S17" s="38">
        <v>1.2630362811123281E-4</v>
      </c>
      <c r="T17" s="38">
        <v>2.8706899151203443E-5</v>
      </c>
    </row>
    <row r="18" spans="1:20" x14ac:dyDescent="0.2">
      <c r="A18" s="30" t="s">
        <v>997</v>
      </c>
      <c r="B18" s="46" t="s">
        <v>998</v>
      </c>
      <c r="C18" s="46" t="s">
        <v>424</v>
      </c>
      <c r="D18" s="46" t="s">
        <v>240</v>
      </c>
      <c r="E18" s="46" t="s">
        <v>711</v>
      </c>
      <c r="F18" s="46" t="s">
        <v>200</v>
      </c>
      <c r="G18" s="46" t="s">
        <v>592</v>
      </c>
      <c r="H18" s="46" t="s">
        <v>530</v>
      </c>
      <c r="I18" s="46" t="s">
        <v>999</v>
      </c>
      <c r="J18" s="85">
        <v>9.2899999999999991</v>
      </c>
      <c r="K18" s="85" t="s">
        <v>246</v>
      </c>
      <c r="L18" s="46">
        <v>4.6999999999999993E-3</v>
      </c>
      <c r="M18" s="46">
        <v>1.5E-3</v>
      </c>
      <c r="N18" s="120">
        <v>1052.7779354846141</v>
      </c>
      <c r="O18" s="80">
        <v>101.95</v>
      </c>
      <c r="P18" s="104">
        <v>0</v>
      </c>
      <c r="Q18" s="104">
        <v>1.0733071052265641</v>
      </c>
      <c r="R18" s="38">
        <v>1.4998396350113531E-6</v>
      </c>
      <c r="S18" s="38">
        <v>4.242373950843852E-7</v>
      </c>
      <c r="T18" s="38">
        <v>9.6422725926220626E-8</v>
      </c>
    </row>
    <row r="19" spans="1:20" x14ac:dyDescent="0.2">
      <c r="A19" s="30" t="s">
        <v>709</v>
      </c>
      <c r="B19" s="46" t="s">
        <v>710</v>
      </c>
      <c r="C19" s="46" t="s">
        <v>424</v>
      </c>
      <c r="D19" s="46" t="s">
        <v>240</v>
      </c>
      <c r="E19" s="46" t="s">
        <v>711</v>
      </c>
      <c r="F19" s="46" t="s">
        <v>200</v>
      </c>
      <c r="G19" s="46" t="s">
        <v>592</v>
      </c>
      <c r="H19" s="46" t="s">
        <v>530</v>
      </c>
      <c r="I19" s="46" t="s">
        <v>712</v>
      </c>
      <c r="J19" s="85">
        <v>0.57999999999999996</v>
      </c>
      <c r="K19" s="85" t="s">
        <v>246</v>
      </c>
      <c r="L19" s="46">
        <v>0.04</v>
      </c>
      <c r="M19" s="46">
        <v>2.8999999999999998E-3</v>
      </c>
      <c r="N19" s="120">
        <v>20781787.597570077</v>
      </c>
      <c r="O19" s="80">
        <v>105.39</v>
      </c>
      <c r="P19" s="104">
        <v>0</v>
      </c>
      <c r="Q19" s="104">
        <v>21901.925949036991</v>
      </c>
      <c r="R19" s="38">
        <v>1.003129204167507E-2</v>
      </c>
      <c r="S19" s="38">
        <v>8.6569966477480741E-3</v>
      </c>
      <c r="T19" s="38">
        <v>1.9676040461826488E-3</v>
      </c>
    </row>
    <row r="20" spans="1:20" x14ac:dyDescent="0.2">
      <c r="A20" s="30" t="s">
        <v>733</v>
      </c>
      <c r="B20" s="46" t="s">
        <v>734</v>
      </c>
      <c r="C20" s="46" t="s">
        <v>424</v>
      </c>
      <c r="D20" s="46" t="s">
        <v>240</v>
      </c>
      <c r="E20" s="46" t="s">
        <v>711</v>
      </c>
      <c r="F20" s="46" t="s">
        <v>200</v>
      </c>
      <c r="G20" s="46" t="s">
        <v>592</v>
      </c>
      <c r="H20" s="46" t="s">
        <v>530</v>
      </c>
      <c r="I20" s="46" t="s">
        <v>735</v>
      </c>
      <c r="J20" s="85">
        <v>1.72</v>
      </c>
      <c r="K20" s="85" t="s">
        <v>246</v>
      </c>
      <c r="L20" s="46">
        <v>9.8999999999999991E-3</v>
      </c>
      <c r="M20" s="46">
        <v>-1.7000000000000001E-3</v>
      </c>
      <c r="N20" s="120">
        <v>34052494.904141985</v>
      </c>
      <c r="O20" s="80">
        <v>103.2</v>
      </c>
      <c r="P20" s="104">
        <v>0</v>
      </c>
      <c r="Q20" s="104">
        <v>35142.174740232309</v>
      </c>
      <c r="R20" s="38">
        <v>1.129857947085445E-2</v>
      </c>
      <c r="S20" s="38">
        <v>1.3890362410532426E-2</v>
      </c>
      <c r="T20" s="38">
        <v>3.157068714935503E-3</v>
      </c>
    </row>
    <row r="21" spans="1:20" x14ac:dyDescent="0.2">
      <c r="A21" s="30" t="s">
        <v>779</v>
      </c>
      <c r="B21" s="46" t="s">
        <v>780</v>
      </c>
      <c r="C21" s="46" t="s">
        <v>424</v>
      </c>
      <c r="D21" s="46" t="s">
        <v>240</v>
      </c>
      <c r="E21" s="46" t="s">
        <v>711</v>
      </c>
      <c r="F21" s="46" t="s">
        <v>200</v>
      </c>
      <c r="G21" s="46" t="s">
        <v>592</v>
      </c>
      <c r="H21" s="46" t="s">
        <v>530</v>
      </c>
      <c r="I21" s="46" t="s">
        <v>781</v>
      </c>
      <c r="J21" s="85">
        <v>3.7</v>
      </c>
      <c r="K21" s="85" t="s">
        <v>246</v>
      </c>
      <c r="L21" s="46">
        <v>8.6E-3</v>
      </c>
      <c r="M21" s="46">
        <v>-3.5999999999999999E-3</v>
      </c>
      <c r="N21" s="120">
        <v>314291.79791445413</v>
      </c>
      <c r="O21" s="80">
        <v>105.87</v>
      </c>
      <c r="P21" s="104">
        <v>0</v>
      </c>
      <c r="Q21" s="104">
        <v>332.74072583089361</v>
      </c>
      <c r="R21" s="38">
        <v>1.2564881854424035E-4</v>
      </c>
      <c r="S21" s="38">
        <v>1.3151972820974503E-4</v>
      </c>
      <c r="T21" s="38">
        <v>2.989243959631798E-5</v>
      </c>
    </row>
    <row r="22" spans="1:20" x14ac:dyDescent="0.2">
      <c r="A22" s="30" t="s">
        <v>782</v>
      </c>
      <c r="B22" s="46" t="s">
        <v>783</v>
      </c>
      <c r="C22" s="46" t="s">
        <v>424</v>
      </c>
      <c r="D22" s="46" t="s">
        <v>240</v>
      </c>
      <c r="E22" s="46" t="s">
        <v>711</v>
      </c>
      <c r="F22" s="46" t="s">
        <v>200</v>
      </c>
      <c r="G22" s="46" t="s">
        <v>592</v>
      </c>
      <c r="H22" s="46" t="s">
        <v>530</v>
      </c>
      <c r="I22" s="46" t="s">
        <v>781</v>
      </c>
      <c r="J22" s="85">
        <v>6.51</v>
      </c>
      <c r="K22" s="85" t="s">
        <v>246</v>
      </c>
      <c r="L22" s="46">
        <v>1.2199999999999999E-2</v>
      </c>
      <c r="M22" s="46">
        <v>-2.3999999999999998E-3</v>
      </c>
      <c r="N22" s="120">
        <v>1941945.862849229</v>
      </c>
      <c r="O22" s="80">
        <v>111.37000000000002</v>
      </c>
      <c r="P22" s="104">
        <v>0</v>
      </c>
      <c r="Q22" s="104">
        <v>2162.7451066445474</v>
      </c>
      <c r="R22" s="38">
        <v>9.7162294717627546E-4</v>
      </c>
      <c r="S22" s="38">
        <v>8.5485071868661975E-4</v>
      </c>
      <c r="T22" s="38">
        <v>1.9429460370733482E-4</v>
      </c>
    </row>
    <row r="23" spans="1:20" x14ac:dyDescent="0.2">
      <c r="A23" s="30" t="s">
        <v>870</v>
      </c>
      <c r="B23" s="46" t="s">
        <v>871</v>
      </c>
      <c r="C23" s="46" t="s">
        <v>424</v>
      </c>
      <c r="D23" s="46" t="s">
        <v>240</v>
      </c>
      <c r="E23" s="46" t="s">
        <v>711</v>
      </c>
      <c r="F23" s="46" t="s">
        <v>200</v>
      </c>
      <c r="G23" s="46" t="s">
        <v>592</v>
      </c>
      <c r="H23" s="46" t="s">
        <v>530</v>
      </c>
      <c r="I23" s="46" t="s">
        <v>872</v>
      </c>
      <c r="J23" s="85">
        <v>5.42</v>
      </c>
      <c r="K23" s="85" t="s">
        <v>246</v>
      </c>
      <c r="L23" s="46">
        <v>3.8E-3</v>
      </c>
      <c r="M23" s="46">
        <v>-3.4999999999999996E-3</v>
      </c>
      <c r="N23" s="120">
        <v>16698291.280859608</v>
      </c>
      <c r="O23" s="80">
        <v>102.71</v>
      </c>
      <c r="P23" s="104">
        <v>0</v>
      </c>
      <c r="Q23" s="104">
        <v>17150.814973581291</v>
      </c>
      <c r="R23" s="38">
        <v>5.5660970936198696E-3</v>
      </c>
      <c r="S23" s="38">
        <v>6.7790635434492007E-3</v>
      </c>
      <c r="T23" s="38">
        <v>1.5407783322741208E-3</v>
      </c>
    </row>
    <row r="24" spans="1:20" x14ac:dyDescent="0.2">
      <c r="A24" s="30" t="s">
        <v>873</v>
      </c>
      <c r="B24" s="46" t="s">
        <v>874</v>
      </c>
      <c r="C24" s="46" t="s">
        <v>424</v>
      </c>
      <c r="D24" s="46" t="s">
        <v>240</v>
      </c>
      <c r="E24" s="46" t="s">
        <v>875</v>
      </c>
      <c r="F24" s="46" t="s">
        <v>204</v>
      </c>
      <c r="G24" s="46" t="s">
        <v>244</v>
      </c>
      <c r="H24" s="46" t="s">
        <v>245</v>
      </c>
      <c r="I24" s="46" t="s">
        <v>876</v>
      </c>
      <c r="J24" s="85">
        <v>15.21</v>
      </c>
      <c r="K24" s="85" t="s">
        <v>246</v>
      </c>
      <c r="L24" s="46">
        <v>2.07E-2</v>
      </c>
      <c r="M24" s="46">
        <v>5.3E-3</v>
      </c>
      <c r="N24" s="120">
        <v>3180876.7298307875</v>
      </c>
      <c r="O24" s="80">
        <v>122.97</v>
      </c>
      <c r="P24" s="104">
        <v>0</v>
      </c>
      <c r="Q24" s="104">
        <v>3911.5241145044752</v>
      </c>
      <c r="R24" s="38">
        <v>2.151406977180261E-3</v>
      </c>
      <c r="S24" s="38">
        <v>1.546076414724609E-3</v>
      </c>
      <c r="T24" s="38">
        <v>3.5139972130069264E-4</v>
      </c>
    </row>
    <row r="25" spans="1:20" x14ac:dyDescent="0.2">
      <c r="A25" s="30" t="s">
        <v>589</v>
      </c>
      <c r="B25" s="46" t="s">
        <v>590</v>
      </c>
      <c r="C25" s="46" t="s">
        <v>424</v>
      </c>
      <c r="D25" s="46" t="s">
        <v>240</v>
      </c>
      <c r="E25" s="46" t="s">
        <v>591</v>
      </c>
      <c r="F25" s="46" t="s">
        <v>200</v>
      </c>
      <c r="G25" s="46" t="s">
        <v>592</v>
      </c>
      <c r="H25" s="46" t="s">
        <v>530</v>
      </c>
      <c r="I25" s="46" t="s">
        <v>593</v>
      </c>
      <c r="J25" s="85">
        <v>1.55</v>
      </c>
      <c r="K25" s="85" t="s">
        <v>246</v>
      </c>
      <c r="L25" s="46">
        <v>0.05</v>
      </c>
      <c r="M25" s="46">
        <v>-1.2999999999999999E-3</v>
      </c>
      <c r="N25" s="120">
        <v>21662758.069540042</v>
      </c>
      <c r="O25" s="80">
        <v>113.83000000000001</v>
      </c>
      <c r="P25" s="104">
        <v>0</v>
      </c>
      <c r="Q25" s="104">
        <v>24658.717510178427</v>
      </c>
      <c r="R25" s="38">
        <v>6.8735594474628476E-3</v>
      </c>
      <c r="S25" s="38">
        <v>9.7466512908545144E-3</v>
      </c>
      <c r="T25" s="38">
        <v>2.2152660208786487E-3</v>
      </c>
    </row>
    <row r="26" spans="1:20" x14ac:dyDescent="0.2">
      <c r="A26" s="30" t="s">
        <v>668</v>
      </c>
      <c r="B26" s="46" t="s">
        <v>669</v>
      </c>
      <c r="C26" s="46" t="s">
        <v>424</v>
      </c>
      <c r="D26" s="46" t="s">
        <v>240</v>
      </c>
      <c r="E26" s="46" t="s">
        <v>591</v>
      </c>
      <c r="F26" s="46" t="s">
        <v>200</v>
      </c>
      <c r="G26" s="46" t="s">
        <v>592</v>
      </c>
      <c r="H26" s="46" t="s">
        <v>530</v>
      </c>
      <c r="I26" s="46" t="s">
        <v>670</v>
      </c>
      <c r="J26" s="85">
        <v>1.23</v>
      </c>
      <c r="K26" s="85" t="s">
        <v>246</v>
      </c>
      <c r="L26" s="46">
        <v>6.9999999999999993E-3</v>
      </c>
      <c r="M26" s="46">
        <v>8.9999999999999998E-4</v>
      </c>
      <c r="N26" s="120">
        <v>24150441.283616088</v>
      </c>
      <c r="O26" s="80">
        <v>102.92000000000002</v>
      </c>
      <c r="P26" s="104">
        <v>0</v>
      </c>
      <c r="Q26" s="104">
        <v>24855.634168568344</v>
      </c>
      <c r="R26" s="38">
        <v>1.1326723585776757E-2</v>
      </c>
      <c r="S26" s="38">
        <v>9.824484941444599E-3</v>
      </c>
      <c r="T26" s="38">
        <v>2.2329564292340748E-3</v>
      </c>
    </row>
    <row r="27" spans="1:20" x14ac:dyDescent="0.2">
      <c r="A27" s="30" t="s">
        <v>848</v>
      </c>
      <c r="B27" s="46" t="s">
        <v>849</v>
      </c>
      <c r="C27" s="46" t="s">
        <v>424</v>
      </c>
      <c r="D27" s="46" t="s">
        <v>240</v>
      </c>
      <c r="E27" s="46" t="s">
        <v>591</v>
      </c>
      <c r="F27" s="46" t="s">
        <v>200</v>
      </c>
      <c r="G27" s="46" t="s">
        <v>592</v>
      </c>
      <c r="H27" s="46" t="s">
        <v>530</v>
      </c>
      <c r="I27" s="46" t="s">
        <v>850</v>
      </c>
      <c r="J27" s="85">
        <v>5.32</v>
      </c>
      <c r="K27" s="85" t="s">
        <v>246</v>
      </c>
      <c r="L27" s="46">
        <v>1.7500000000000002E-2</v>
      </c>
      <c r="M27" s="46">
        <v>-3.8E-3</v>
      </c>
      <c r="N27" s="120">
        <v>17212854.540388748</v>
      </c>
      <c r="O27" s="80">
        <v>111.22000000000001</v>
      </c>
      <c r="P27" s="104">
        <v>0</v>
      </c>
      <c r="Q27" s="104">
        <v>19144.136819740568</v>
      </c>
      <c r="R27" s="38">
        <v>4.1708674106478594E-3</v>
      </c>
      <c r="S27" s="38">
        <v>7.5669477039671754E-3</v>
      </c>
      <c r="T27" s="38">
        <v>1.7198524529233009E-3</v>
      </c>
    </row>
    <row r="28" spans="1:20" x14ac:dyDescent="0.2">
      <c r="A28" s="30" t="s">
        <v>830</v>
      </c>
      <c r="B28" s="46" t="s">
        <v>831</v>
      </c>
      <c r="C28" s="46" t="s">
        <v>424</v>
      </c>
      <c r="D28" s="46" t="s">
        <v>240</v>
      </c>
      <c r="E28" s="46" t="s">
        <v>832</v>
      </c>
      <c r="F28" s="46" t="s">
        <v>200</v>
      </c>
      <c r="G28" s="46" t="s">
        <v>724</v>
      </c>
      <c r="H28" s="46" t="s">
        <v>530</v>
      </c>
      <c r="I28" s="46" t="s">
        <v>708</v>
      </c>
      <c r="J28" s="85">
        <v>2.15</v>
      </c>
      <c r="K28" s="85" t="s">
        <v>246</v>
      </c>
      <c r="L28" s="46">
        <v>9.4999999999999998E-3</v>
      </c>
      <c r="M28" s="46">
        <v>-2.9999999999999997E-4</v>
      </c>
      <c r="N28" s="120">
        <v>23311.512330968973</v>
      </c>
      <c r="O28" s="80">
        <v>103.73000000000002</v>
      </c>
      <c r="P28" s="104">
        <v>0</v>
      </c>
      <c r="Q28" s="104">
        <v>24.181031105667909</v>
      </c>
      <c r="R28" s="38">
        <v>2.9009143890322403E-5</v>
      </c>
      <c r="S28" s="38">
        <v>9.5578400597260376E-6</v>
      </c>
      <c r="T28" s="38">
        <v>2.1723520915507731E-6</v>
      </c>
    </row>
    <row r="29" spans="1:20" x14ac:dyDescent="0.2">
      <c r="A29" s="30" t="s">
        <v>978</v>
      </c>
      <c r="B29" s="46" t="s">
        <v>979</v>
      </c>
      <c r="C29" s="46" t="s">
        <v>424</v>
      </c>
      <c r="D29" s="46" t="s">
        <v>240</v>
      </c>
      <c r="E29" s="46" t="s">
        <v>954</v>
      </c>
      <c r="F29" s="46" t="s">
        <v>200</v>
      </c>
      <c r="G29" s="46" t="s">
        <v>687</v>
      </c>
      <c r="H29" s="46" t="s">
        <v>245</v>
      </c>
      <c r="I29" s="46" t="s">
        <v>980</v>
      </c>
      <c r="J29" s="85">
        <v>0.22</v>
      </c>
      <c r="K29" s="85" t="s">
        <v>246</v>
      </c>
      <c r="L29" s="46">
        <v>4.2000000000000003E-2</v>
      </c>
      <c r="M29" s="46">
        <v>3.1200000000000002E-2</v>
      </c>
      <c r="N29" s="120">
        <v>542382.29849367426</v>
      </c>
      <c r="O29" s="80">
        <v>123.07</v>
      </c>
      <c r="P29" s="104">
        <v>0</v>
      </c>
      <c r="Q29" s="104">
        <v>667.50989470731611</v>
      </c>
      <c r="R29" s="38">
        <v>2.0794475271006949E-2</v>
      </c>
      <c r="S29" s="38">
        <v>2.6384122265165391E-4</v>
      </c>
      <c r="T29" s="38">
        <v>5.9967108497635013E-5</v>
      </c>
    </row>
    <row r="30" spans="1:20" x14ac:dyDescent="0.2">
      <c r="A30" s="30" t="s">
        <v>988</v>
      </c>
      <c r="B30" s="46" t="s">
        <v>989</v>
      </c>
      <c r="C30" s="46" t="s">
        <v>424</v>
      </c>
      <c r="D30" s="46" t="s">
        <v>240</v>
      </c>
      <c r="E30" s="46" t="s">
        <v>954</v>
      </c>
      <c r="F30" s="46" t="s">
        <v>200</v>
      </c>
      <c r="G30" s="46" t="s">
        <v>687</v>
      </c>
      <c r="H30" s="46" t="s">
        <v>245</v>
      </c>
      <c r="I30" s="46" t="s">
        <v>990</v>
      </c>
      <c r="J30" s="85">
        <v>7.0000000000000007E-2</v>
      </c>
      <c r="K30" s="85" t="s">
        <v>246</v>
      </c>
      <c r="L30" s="46">
        <v>3.1E-2</v>
      </c>
      <c r="M30" s="46">
        <v>4.24E-2</v>
      </c>
      <c r="N30" s="120">
        <v>3403676.7728286046</v>
      </c>
      <c r="O30" s="80">
        <v>108.85000000000001</v>
      </c>
      <c r="P30" s="104">
        <v>0</v>
      </c>
      <c r="Q30" s="104">
        <v>3704.9021668912583</v>
      </c>
      <c r="R30" s="38">
        <v>1.9786816757075765E-2</v>
      </c>
      <c r="S30" s="38">
        <v>1.4644066331720217E-3</v>
      </c>
      <c r="T30" s="38">
        <v>3.3283741855618082E-4</v>
      </c>
    </row>
    <row r="31" spans="1:20" x14ac:dyDescent="0.2">
      <c r="A31" s="30" t="s">
        <v>981</v>
      </c>
      <c r="B31" s="46" t="s">
        <v>982</v>
      </c>
      <c r="C31" s="46" t="s">
        <v>424</v>
      </c>
      <c r="D31" s="46" t="s">
        <v>240</v>
      </c>
      <c r="E31" s="46" t="s">
        <v>983</v>
      </c>
      <c r="F31" s="46" t="s">
        <v>200</v>
      </c>
      <c r="G31" s="46" t="s">
        <v>724</v>
      </c>
      <c r="H31" s="46" t="s">
        <v>530</v>
      </c>
      <c r="I31" s="46" t="s">
        <v>984</v>
      </c>
      <c r="J31" s="85">
        <v>0.93</v>
      </c>
      <c r="K31" s="85" t="s">
        <v>246</v>
      </c>
      <c r="L31" s="46">
        <v>3.85E-2</v>
      </c>
      <c r="M31" s="46">
        <v>2.9999999999999997E-4</v>
      </c>
      <c r="N31" s="120">
        <v>4266169.0822916385</v>
      </c>
      <c r="O31" s="80">
        <v>112.03</v>
      </c>
      <c r="P31" s="104">
        <v>0</v>
      </c>
      <c r="Q31" s="104">
        <v>4779.3892224695801</v>
      </c>
      <c r="R31" s="38">
        <v>2.0032113418268313E-2</v>
      </c>
      <c r="S31" s="38">
        <v>1.8891104176626831E-3</v>
      </c>
      <c r="T31" s="38">
        <v>4.293661477211949E-4</v>
      </c>
    </row>
    <row r="32" spans="1:20" x14ac:dyDescent="0.2">
      <c r="A32" s="30" t="s">
        <v>971</v>
      </c>
      <c r="B32" s="46" t="s">
        <v>972</v>
      </c>
      <c r="C32" s="46" t="s">
        <v>424</v>
      </c>
      <c r="D32" s="46" t="s">
        <v>240</v>
      </c>
      <c r="E32" s="46" t="s">
        <v>973</v>
      </c>
      <c r="F32" s="46" t="s">
        <v>200</v>
      </c>
      <c r="G32" s="46" t="s">
        <v>724</v>
      </c>
      <c r="H32" s="46" t="s">
        <v>530</v>
      </c>
      <c r="I32" s="46" t="s">
        <v>974</v>
      </c>
      <c r="J32" s="85">
        <v>1.32</v>
      </c>
      <c r="K32" s="85" t="s">
        <v>246</v>
      </c>
      <c r="L32" s="46">
        <v>4.7500000000000001E-2</v>
      </c>
      <c r="M32" s="46">
        <v>-5.9999999999999995E-4</v>
      </c>
      <c r="N32" s="120">
        <v>1547749.1997677507</v>
      </c>
      <c r="O32" s="80">
        <v>126.62</v>
      </c>
      <c r="P32" s="104">
        <v>0</v>
      </c>
      <c r="Q32" s="104">
        <v>1959.760036206693</v>
      </c>
      <c r="R32" s="38">
        <v>1.0665350048082825E-2</v>
      </c>
      <c r="S32" s="38">
        <v>7.7461845608047756E-4</v>
      </c>
      <c r="T32" s="38">
        <v>1.7605902721796435E-4</v>
      </c>
    </row>
    <row r="33" spans="1:20" x14ac:dyDescent="0.2">
      <c r="A33" s="30" t="s">
        <v>804</v>
      </c>
      <c r="B33" s="46" t="s">
        <v>805</v>
      </c>
      <c r="C33" s="46" t="s">
        <v>424</v>
      </c>
      <c r="D33" s="46" t="s">
        <v>240</v>
      </c>
      <c r="E33" s="46" t="s">
        <v>806</v>
      </c>
      <c r="F33" s="46" t="s">
        <v>541</v>
      </c>
      <c r="G33" s="46" t="s">
        <v>724</v>
      </c>
      <c r="H33" s="46" t="s">
        <v>530</v>
      </c>
      <c r="I33" s="46" t="s">
        <v>807</v>
      </c>
      <c r="J33" s="85">
        <v>4.5599999999999996</v>
      </c>
      <c r="K33" s="85" t="s">
        <v>246</v>
      </c>
      <c r="L33" s="46">
        <v>8.3000000000000001E-3</v>
      </c>
      <c r="M33" s="46">
        <v>-4.3E-3</v>
      </c>
      <c r="N33" s="120">
        <v>15161306.557562716</v>
      </c>
      <c r="O33" s="80">
        <v>106.85</v>
      </c>
      <c r="P33" s="104">
        <v>0</v>
      </c>
      <c r="Q33" s="104">
        <v>16199.856056071456</v>
      </c>
      <c r="R33" s="38">
        <v>9.9001493759151397E-3</v>
      </c>
      <c r="S33" s="38">
        <v>6.4031857242937236E-3</v>
      </c>
      <c r="T33" s="38">
        <v>1.4553470045361098E-3</v>
      </c>
    </row>
    <row r="34" spans="1:20" x14ac:dyDescent="0.2">
      <c r="A34" s="30" t="s">
        <v>808</v>
      </c>
      <c r="B34" s="46" t="s">
        <v>809</v>
      </c>
      <c r="C34" s="46" t="s">
        <v>424</v>
      </c>
      <c r="D34" s="46" t="s">
        <v>240</v>
      </c>
      <c r="E34" s="46" t="s">
        <v>806</v>
      </c>
      <c r="F34" s="46" t="s">
        <v>541</v>
      </c>
      <c r="G34" s="46" t="s">
        <v>724</v>
      </c>
      <c r="H34" s="46" t="s">
        <v>530</v>
      </c>
      <c r="I34" s="46" t="s">
        <v>807</v>
      </c>
      <c r="J34" s="85">
        <v>8.4600000000000009</v>
      </c>
      <c r="K34" s="85" t="s">
        <v>246</v>
      </c>
      <c r="L34" s="46">
        <v>1.6500000000000001E-2</v>
      </c>
      <c r="M34" s="46">
        <v>5.9999999999999995E-4</v>
      </c>
      <c r="N34" s="120">
        <v>13652939.391608309</v>
      </c>
      <c r="O34" s="80">
        <v>115.25000000000001</v>
      </c>
      <c r="P34" s="104">
        <v>0</v>
      </c>
      <c r="Q34" s="104">
        <v>15735.012648565382</v>
      </c>
      <c r="R34" s="38">
        <v>6.4533865146208912E-3</v>
      </c>
      <c r="S34" s="38">
        <v>6.2194508404359496E-3</v>
      </c>
      <c r="T34" s="38">
        <v>1.4135868519550765E-3</v>
      </c>
    </row>
    <row r="35" spans="1:20" x14ac:dyDescent="0.2">
      <c r="A35" s="30" t="s">
        <v>816</v>
      </c>
      <c r="B35" s="46" t="s">
        <v>817</v>
      </c>
      <c r="C35" s="46" t="s">
        <v>424</v>
      </c>
      <c r="D35" s="46" t="s">
        <v>240</v>
      </c>
      <c r="E35" s="46" t="s">
        <v>818</v>
      </c>
      <c r="F35" s="46" t="s">
        <v>204</v>
      </c>
      <c r="G35" s="46" t="s">
        <v>724</v>
      </c>
      <c r="H35" s="46" t="s">
        <v>530</v>
      </c>
      <c r="I35" s="46" t="s">
        <v>819</v>
      </c>
      <c r="J35" s="85">
        <v>8.52</v>
      </c>
      <c r="K35" s="85" t="s">
        <v>246</v>
      </c>
      <c r="L35" s="46">
        <v>2.6499999999999999E-2</v>
      </c>
      <c r="M35" s="46">
        <v>5.9999999999999995E-4</v>
      </c>
      <c r="N35" s="120">
        <v>13541046.690038376</v>
      </c>
      <c r="O35" s="80">
        <v>124.73</v>
      </c>
      <c r="P35" s="104">
        <v>0</v>
      </c>
      <c r="Q35" s="104">
        <v>16889.747535937106</v>
      </c>
      <c r="R35" s="38">
        <v>8.7035281845982849E-3</v>
      </c>
      <c r="S35" s="38">
        <v>6.6758735345988016E-3</v>
      </c>
      <c r="T35" s="38">
        <v>1.5173248082401842E-3</v>
      </c>
    </row>
    <row r="36" spans="1:20" x14ac:dyDescent="0.2">
      <c r="A36" s="30" t="s">
        <v>684</v>
      </c>
      <c r="B36" s="46" t="s">
        <v>685</v>
      </c>
      <c r="C36" s="46" t="s">
        <v>424</v>
      </c>
      <c r="D36" s="46" t="s">
        <v>240</v>
      </c>
      <c r="E36" s="46" t="s">
        <v>686</v>
      </c>
      <c r="F36" s="46" t="s">
        <v>541</v>
      </c>
      <c r="G36" s="46" t="s">
        <v>687</v>
      </c>
      <c r="H36" s="46" t="s">
        <v>245</v>
      </c>
      <c r="I36" s="46" t="s">
        <v>688</v>
      </c>
      <c r="J36" s="85">
        <v>2.2400000000000002</v>
      </c>
      <c r="K36" s="85" t="s">
        <v>246</v>
      </c>
      <c r="L36" s="46">
        <v>6.5000000000000006E-3</v>
      </c>
      <c r="M36" s="46">
        <v>1E-4</v>
      </c>
      <c r="N36" s="120">
        <v>4097366.3459659875</v>
      </c>
      <c r="O36" s="80">
        <v>101.6</v>
      </c>
      <c r="P36" s="104">
        <v>0</v>
      </c>
      <c r="Q36" s="104">
        <v>4162.9242071477092</v>
      </c>
      <c r="R36" s="38">
        <v>5.4282820347361597E-3</v>
      </c>
      <c r="S36" s="38">
        <v>1.6454452905175494E-3</v>
      </c>
      <c r="T36" s="38">
        <v>3.7398475974190199E-4</v>
      </c>
    </row>
    <row r="37" spans="1:20" x14ac:dyDescent="0.2">
      <c r="A37" s="30" t="s">
        <v>722</v>
      </c>
      <c r="B37" s="46" t="s">
        <v>723</v>
      </c>
      <c r="C37" s="46" t="s">
        <v>424</v>
      </c>
      <c r="D37" s="46" t="s">
        <v>240</v>
      </c>
      <c r="E37" s="46" t="s">
        <v>686</v>
      </c>
      <c r="F37" s="46" t="s">
        <v>541</v>
      </c>
      <c r="G37" s="46" t="s">
        <v>724</v>
      </c>
      <c r="H37" s="46" t="s">
        <v>530</v>
      </c>
      <c r="I37" s="46" t="s">
        <v>725</v>
      </c>
      <c r="J37" s="85">
        <v>4.92</v>
      </c>
      <c r="K37" s="85" t="s">
        <v>246</v>
      </c>
      <c r="L37" s="46">
        <v>1.34E-2</v>
      </c>
      <c r="M37" s="46">
        <v>4.0000000000000002E-4</v>
      </c>
      <c r="N37" s="120">
        <v>48242787.567743398</v>
      </c>
      <c r="O37" s="80">
        <v>108.1</v>
      </c>
      <c r="P37" s="104">
        <v>2771.0457859999997</v>
      </c>
      <c r="Q37" s="104">
        <v>52313.97647769632</v>
      </c>
      <c r="R37" s="38">
        <v>1.3967237657616477E-2</v>
      </c>
      <c r="S37" s="38">
        <v>2.0677721221941281E-2</v>
      </c>
      <c r="T37" s="38">
        <v>4.6997324358109731E-3</v>
      </c>
    </row>
    <row r="38" spans="1:20" x14ac:dyDescent="0.2">
      <c r="A38" s="30" t="s">
        <v>854</v>
      </c>
      <c r="B38" s="46" t="s">
        <v>855</v>
      </c>
      <c r="C38" s="46" t="s">
        <v>424</v>
      </c>
      <c r="D38" s="46" t="s">
        <v>240</v>
      </c>
      <c r="E38" s="46" t="s">
        <v>686</v>
      </c>
      <c r="F38" s="46" t="s">
        <v>541</v>
      </c>
      <c r="G38" s="46" t="s">
        <v>724</v>
      </c>
      <c r="H38" s="46" t="s">
        <v>530</v>
      </c>
      <c r="I38" s="46" t="s">
        <v>856</v>
      </c>
      <c r="J38" s="85">
        <v>5.36</v>
      </c>
      <c r="K38" s="85" t="s">
        <v>246</v>
      </c>
      <c r="L38" s="46">
        <v>1.77E-2</v>
      </c>
      <c r="M38" s="46">
        <v>1.7000000000000001E-3</v>
      </c>
      <c r="N38" s="120">
        <v>36161253.536146551</v>
      </c>
      <c r="O38" s="80">
        <v>108.90000000000002</v>
      </c>
      <c r="P38" s="104">
        <v>0</v>
      </c>
      <c r="Q38" s="104">
        <v>39379.605099916094</v>
      </c>
      <c r="R38" s="38">
        <v>1.1149211900799674E-2</v>
      </c>
      <c r="S38" s="38">
        <v>1.5565257143726488E-2</v>
      </c>
      <c r="T38" s="38">
        <v>3.5377468863680753E-3</v>
      </c>
    </row>
    <row r="39" spans="1:20" x14ac:dyDescent="0.2">
      <c r="A39" s="30" t="s">
        <v>857</v>
      </c>
      <c r="B39" s="46" t="s">
        <v>858</v>
      </c>
      <c r="C39" s="46" t="s">
        <v>424</v>
      </c>
      <c r="D39" s="46" t="s">
        <v>240</v>
      </c>
      <c r="E39" s="46" t="s">
        <v>686</v>
      </c>
      <c r="F39" s="46" t="s">
        <v>541</v>
      </c>
      <c r="G39" s="46" t="s">
        <v>724</v>
      </c>
      <c r="H39" s="46" t="s">
        <v>530</v>
      </c>
      <c r="I39" s="46" t="s">
        <v>856</v>
      </c>
      <c r="J39" s="85">
        <v>8.8000000000000007</v>
      </c>
      <c r="K39" s="85" t="s">
        <v>246</v>
      </c>
      <c r="L39" s="46">
        <v>2.4799999999999999E-2</v>
      </c>
      <c r="M39" s="46">
        <v>6.3E-3</v>
      </c>
      <c r="N39" s="120">
        <v>19951851.799356252</v>
      </c>
      <c r="O39" s="80">
        <v>117.40000000000002</v>
      </c>
      <c r="P39" s="104">
        <v>0</v>
      </c>
      <c r="Q39" s="104">
        <v>23423.474011602018</v>
      </c>
      <c r="R39" s="38">
        <v>1.0189981751337599E-2</v>
      </c>
      <c r="S39" s="38">
        <v>9.2584066108564629E-3</v>
      </c>
      <c r="T39" s="38">
        <v>2.1042954098248472E-3</v>
      </c>
    </row>
    <row r="40" spans="1:20" x14ac:dyDescent="0.2">
      <c r="A40" s="30" t="s">
        <v>975</v>
      </c>
      <c r="B40" s="46" t="s">
        <v>976</v>
      </c>
      <c r="C40" s="46" t="s">
        <v>424</v>
      </c>
      <c r="D40" s="46" t="s">
        <v>240</v>
      </c>
      <c r="E40" s="46" t="s">
        <v>591</v>
      </c>
      <c r="F40" s="46" t="s">
        <v>200</v>
      </c>
      <c r="G40" s="46" t="s">
        <v>687</v>
      </c>
      <c r="H40" s="46" t="s">
        <v>245</v>
      </c>
      <c r="I40" s="46" t="s">
        <v>977</v>
      </c>
      <c r="J40" s="85">
        <v>0.24</v>
      </c>
      <c r="K40" s="85" t="s">
        <v>246</v>
      </c>
      <c r="L40" s="46">
        <v>4.0999999999999995E-2</v>
      </c>
      <c r="M40" s="46">
        <v>3.1E-2</v>
      </c>
      <c r="N40" s="120">
        <v>8532640.363977205</v>
      </c>
      <c r="O40" s="80">
        <v>125.4</v>
      </c>
      <c r="P40" s="104">
        <v>0</v>
      </c>
      <c r="Q40" s="104">
        <v>10699.931009204241</v>
      </c>
      <c r="R40" s="38">
        <v>1.095175909886212E-2</v>
      </c>
      <c r="S40" s="38">
        <v>4.2292749547849515E-3</v>
      </c>
      <c r="T40" s="38">
        <v>9.6125005611714931E-4</v>
      </c>
    </row>
    <row r="41" spans="1:20" x14ac:dyDescent="0.2">
      <c r="A41" s="30" t="s">
        <v>991</v>
      </c>
      <c r="B41" s="46" t="s">
        <v>992</v>
      </c>
      <c r="C41" s="46" t="s">
        <v>424</v>
      </c>
      <c r="D41" s="46" t="s">
        <v>240</v>
      </c>
      <c r="E41" s="46" t="s">
        <v>591</v>
      </c>
      <c r="F41" s="46" t="s">
        <v>200</v>
      </c>
      <c r="G41" s="46" t="s">
        <v>687</v>
      </c>
      <c r="H41" s="46" t="s">
        <v>245</v>
      </c>
      <c r="I41" s="46" t="s">
        <v>993</v>
      </c>
      <c r="J41" s="85">
        <v>1.38</v>
      </c>
      <c r="K41" s="85" t="s">
        <v>246</v>
      </c>
      <c r="L41" s="46">
        <v>4.2000000000000003E-2</v>
      </c>
      <c r="M41" s="46">
        <v>2.0000000000000001E-4</v>
      </c>
      <c r="N41" s="120">
        <v>708164.97497247416</v>
      </c>
      <c r="O41" s="80">
        <v>110.53</v>
      </c>
      <c r="P41" s="104">
        <v>0</v>
      </c>
      <c r="Q41" s="104">
        <v>782.73474582640881</v>
      </c>
      <c r="R41" s="38">
        <v>7.0977332131858212E-4</v>
      </c>
      <c r="S41" s="38">
        <v>3.0938521509306366E-4</v>
      </c>
      <c r="T41" s="38">
        <v>7.0318567260223359E-5</v>
      </c>
    </row>
    <row r="42" spans="1:20" x14ac:dyDescent="0.2">
      <c r="A42" s="30" t="s">
        <v>985</v>
      </c>
      <c r="B42" s="46" t="s">
        <v>986</v>
      </c>
      <c r="C42" s="46" t="s">
        <v>424</v>
      </c>
      <c r="D42" s="46" t="s">
        <v>240</v>
      </c>
      <c r="E42" s="46" t="s">
        <v>591</v>
      </c>
      <c r="F42" s="46" t="s">
        <v>200</v>
      </c>
      <c r="G42" s="46" t="s">
        <v>687</v>
      </c>
      <c r="H42" s="46" t="s">
        <v>245</v>
      </c>
      <c r="I42" s="46" t="s">
        <v>987</v>
      </c>
      <c r="J42" s="85">
        <v>1.41</v>
      </c>
      <c r="K42" s="85" t="s">
        <v>246</v>
      </c>
      <c r="L42" s="46">
        <v>0.04</v>
      </c>
      <c r="M42" s="46">
        <v>-1E-4</v>
      </c>
      <c r="N42" s="120">
        <v>13325177.271584326</v>
      </c>
      <c r="O42" s="80">
        <v>112.38</v>
      </c>
      <c r="P42" s="104">
        <v>0</v>
      </c>
      <c r="Q42" s="104">
        <v>14974.834217451258</v>
      </c>
      <c r="R42" s="38">
        <v>9.1750183044064133E-3</v>
      </c>
      <c r="S42" s="38">
        <v>5.9189812769300642E-3</v>
      </c>
      <c r="T42" s="38">
        <v>1.3452946770860124E-3</v>
      </c>
    </row>
    <row r="43" spans="1:20" x14ac:dyDescent="0.2">
      <c r="A43" s="30" t="s">
        <v>603</v>
      </c>
      <c r="B43" s="46" t="s">
        <v>604</v>
      </c>
      <c r="C43" s="46" t="s">
        <v>424</v>
      </c>
      <c r="D43" s="46" t="s">
        <v>240</v>
      </c>
      <c r="E43" s="46" t="s">
        <v>605</v>
      </c>
      <c r="F43" s="46" t="s">
        <v>541</v>
      </c>
      <c r="G43" s="46" t="s">
        <v>524</v>
      </c>
      <c r="H43" s="46" t="s">
        <v>245</v>
      </c>
      <c r="I43" s="46" t="s">
        <v>606</v>
      </c>
      <c r="J43" s="85">
        <v>0.99</v>
      </c>
      <c r="K43" s="85" t="s">
        <v>246</v>
      </c>
      <c r="L43" s="46">
        <v>4.8000000000000001E-2</v>
      </c>
      <c r="M43" s="46">
        <v>3.0999999999999999E-3</v>
      </c>
      <c r="N43" s="120">
        <v>13498599.072154693</v>
      </c>
      <c r="O43" s="80">
        <v>109.00000000000001</v>
      </c>
      <c r="P43" s="104">
        <v>0</v>
      </c>
      <c r="Q43" s="104">
        <v>14713.472988438061</v>
      </c>
      <c r="R43" s="38">
        <v>1.6547924910417022E-2</v>
      </c>
      <c r="S43" s="38">
        <v>5.8156751435478517E-3</v>
      </c>
      <c r="T43" s="38">
        <v>1.321814759707137E-3</v>
      </c>
    </row>
    <row r="44" spans="1:20" x14ac:dyDescent="0.2">
      <c r="A44" s="30" t="s">
        <v>651</v>
      </c>
      <c r="B44" s="46" t="s">
        <v>652</v>
      </c>
      <c r="C44" s="46" t="s">
        <v>424</v>
      </c>
      <c r="D44" s="46" t="s">
        <v>240</v>
      </c>
      <c r="E44" s="46" t="s">
        <v>605</v>
      </c>
      <c r="F44" s="46" t="s">
        <v>541</v>
      </c>
      <c r="G44" s="46" t="s">
        <v>524</v>
      </c>
      <c r="H44" s="46" t="s">
        <v>245</v>
      </c>
      <c r="I44" s="46" t="s">
        <v>653</v>
      </c>
      <c r="J44" s="85">
        <v>4.53</v>
      </c>
      <c r="K44" s="85" t="s">
        <v>246</v>
      </c>
      <c r="L44" s="46">
        <v>3.2000000000000001E-2</v>
      </c>
      <c r="M44" s="46">
        <v>1.4000000000000002E-3</v>
      </c>
      <c r="N44" s="120">
        <v>17264283.964812357</v>
      </c>
      <c r="O44" s="80">
        <v>115.99999999999999</v>
      </c>
      <c r="P44" s="104">
        <v>0</v>
      </c>
      <c r="Q44" s="104">
        <v>20026.569399182335</v>
      </c>
      <c r="R44" s="38">
        <v>1.0465638042315518E-2</v>
      </c>
      <c r="S44" s="38">
        <v>7.9157396732152923E-3</v>
      </c>
      <c r="T44" s="38">
        <v>1.799127577760866E-3</v>
      </c>
    </row>
    <row r="45" spans="1:20" x14ac:dyDescent="0.2">
      <c r="A45" s="30" t="s">
        <v>877</v>
      </c>
      <c r="B45" s="46" t="s">
        <v>878</v>
      </c>
      <c r="C45" s="46" t="s">
        <v>424</v>
      </c>
      <c r="D45" s="46" t="s">
        <v>240</v>
      </c>
      <c r="E45" s="46" t="s">
        <v>605</v>
      </c>
      <c r="F45" s="46" t="s">
        <v>541</v>
      </c>
      <c r="G45" s="46" t="s">
        <v>524</v>
      </c>
      <c r="H45" s="46" t="s">
        <v>245</v>
      </c>
      <c r="I45" s="46" t="s">
        <v>879</v>
      </c>
      <c r="J45" s="85">
        <v>6.91</v>
      </c>
      <c r="K45" s="85" t="s">
        <v>246</v>
      </c>
      <c r="L45" s="46">
        <v>1.1399999999999999E-2</v>
      </c>
      <c r="M45" s="46">
        <v>5.0000000000000001E-3</v>
      </c>
      <c r="N45" s="120">
        <v>6494165.9728303915</v>
      </c>
      <c r="O45" s="80">
        <v>103.25</v>
      </c>
      <c r="P45" s="104">
        <v>0</v>
      </c>
      <c r="Q45" s="104">
        <v>6705.2263669473787</v>
      </c>
      <c r="R45" s="38">
        <v>3.138820363835948E-3</v>
      </c>
      <c r="S45" s="38">
        <v>2.6503204474402735E-3</v>
      </c>
      <c r="T45" s="38">
        <v>6.0237764299245742E-4</v>
      </c>
    </row>
    <row r="46" spans="1:20" x14ac:dyDescent="0.2">
      <c r="A46" s="30" t="s">
        <v>654</v>
      </c>
      <c r="B46" s="46" t="s">
        <v>655</v>
      </c>
      <c r="C46" s="46" t="s">
        <v>424</v>
      </c>
      <c r="D46" s="46" t="s">
        <v>240</v>
      </c>
      <c r="E46" s="46" t="s">
        <v>656</v>
      </c>
      <c r="F46" s="46" t="s">
        <v>541</v>
      </c>
      <c r="G46" s="46" t="s">
        <v>524</v>
      </c>
      <c r="H46" s="46" t="s">
        <v>245</v>
      </c>
      <c r="I46" s="46" t="s">
        <v>657</v>
      </c>
      <c r="J46" s="85">
        <v>3.77</v>
      </c>
      <c r="K46" s="85" t="s">
        <v>246</v>
      </c>
      <c r="L46" s="46">
        <v>2.3399999999999997E-2</v>
      </c>
      <c r="M46" s="46">
        <v>2.3999999999999998E-3</v>
      </c>
      <c r="N46" s="120">
        <v>30431293.464853045</v>
      </c>
      <c r="O46" s="80">
        <v>109.85000000000001</v>
      </c>
      <c r="P46" s="104">
        <v>0</v>
      </c>
      <c r="Q46" s="104">
        <v>33428.775870897349</v>
      </c>
      <c r="R46" s="38">
        <v>8.2048263369397766E-3</v>
      </c>
      <c r="S46" s="38">
        <v>1.32131211349203E-2</v>
      </c>
      <c r="T46" s="38">
        <v>3.003142044017484E-3</v>
      </c>
    </row>
    <row r="47" spans="1:20" x14ac:dyDescent="0.2">
      <c r="A47" s="30" t="s">
        <v>886</v>
      </c>
      <c r="B47" s="46" t="s">
        <v>887</v>
      </c>
      <c r="C47" s="46" t="s">
        <v>424</v>
      </c>
      <c r="D47" s="46" t="s">
        <v>240</v>
      </c>
      <c r="E47" s="46" t="s">
        <v>656</v>
      </c>
      <c r="F47" s="46" t="s">
        <v>541</v>
      </c>
      <c r="G47" s="46" t="s">
        <v>524</v>
      </c>
      <c r="H47" s="46" t="s">
        <v>245</v>
      </c>
      <c r="I47" s="46" t="s">
        <v>888</v>
      </c>
      <c r="J47" s="85">
        <v>7.91</v>
      </c>
      <c r="K47" s="85" t="s">
        <v>246</v>
      </c>
      <c r="L47" s="46">
        <v>6.5000000000000006E-3</v>
      </c>
      <c r="M47" s="46">
        <v>7.4999999999999997E-3</v>
      </c>
      <c r="N47" s="120">
        <v>8017195.3402728718</v>
      </c>
      <c r="O47" s="80">
        <v>98.85</v>
      </c>
      <c r="P47" s="104">
        <v>0</v>
      </c>
      <c r="Q47" s="104">
        <v>7924.997593525477</v>
      </c>
      <c r="R47" s="38">
        <v>1.1127142710799702E-2</v>
      </c>
      <c r="S47" s="38">
        <v>3.1324495279639176E-3</v>
      </c>
      <c r="T47" s="38">
        <v>7.1195827103479471E-4</v>
      </c>
    </row>
    <row r="48" spans="1:20" x14ac:dyDescent="0.2">
      <c r="A48" s="30" t="s">
        <v>726</v>
      </c>
      <c r="B48" s="46" t="s">
        <v>727</v>
      </c>
      <c r="C48" s="46" t="s">
        <v>424</v>
      </c>
      <c r="D48" s="46" t="s">
        <v>240</v>
      </c>
      <c r="E48" s="46" t="s">
        <v>666</v>
      </c>
      <c r="F48" s="46" t="s">
        <v>541</v>
      </c>
      <c r="G48" s="46" t="s">
        <v>546</v>
      </c>
      <c r="H48" s="46" t="s">
        <v>530</v>
      </c>
      <c r="I48" s="46" t="s">
        <v>728</v>
      </c>
      <c r="J48" s="85">
        <v>4.2300000000000004</v>
      </c>
      <c r="K48" s="85" t="s">
        <v>246</v>
      </c>
      <c r="L48" s="46">
        <v>1.34E-2</v>
      </c>
      <c r="M48" s="46">
        <v>2.3999999999999998E-3</v>
      </c>
      <c r="N48" s="120">
        <v>5485906.4767980026</v>
      </c>
      <c r="O48" s="80">
        <v>106.08999999999999</v>
      </c>
      <c r="P48" s="104">
        <v>0</v>
      </c>
      <c r="Q48" s="104">
        <v>5819.9981809673836</v>
      </c>
      <c r="R48" s="38">
        <v>1.4806333038394579E-2</v>
      </c>
      <c r="S48" s="38">
        <v>2.3004234814678411E-3</v>
      </c>
      <c r="T48" s="38">
        <v>5.2285136915781549E-4</v>
      </c>
    </row>
    <row r="49" spans="1:20" x14ac:dyDescent="0.2">
      <c r="A49" s="30" t="s">
        <v>966</v>
      </c>
      <c r="B49" s="46" t="s">
        <v>967</v>
      </c>
      <c r="C49" s="46" t="s">
        <v>424</v>
      </c>
      <c r="D49" s="46" t="s">
        <v>240</v>
      </c>
      <c r="E49" s="46" t="s">
        <v>666</v>
      </c>
      <c r="F49" s="46" t="s">
        <v>541</v>
      </c>
      <c r="G49" s="46" t="s">
        <v>524</v>
      </c>
      <c r="H49" s="46" t="s">
        <v>245</v>
      </c>
      <c r="I49" s="46" t="s">
        <v>968</v>
      </c>
      <c r="J49" s="85">
        <v>6.39</v>
      </c>
      <c r="K49" s="85" t="s">
        <v>246</v>
      </c>
      <c r="L49" s="46">
        <v>6.8999999999999999E-3</v>
      </c>
      <c r="M49" s="46">
        <v>5.1000000000000004E-3</v>
      </c>
      <c r="N49" s="120">
        <v>2991047.3925053375</v>
      </c>
      <c r="O49" s="80">
        <v>101.38000000000001</v>
      </c>
      <c r="P49" s="104">
        <v>0</v>
      </c>
      <c r="Q49" s="104">
        <v>3032.323846521911</v>
      </c>
      <c r="R49" s="38">
        <v>1.5260445880129273E-2</v>
      </c>
      <c r="S49" s="38">
        <v>1.1985620550132923E-3</v>
      </c>
      <c r="T49" s="38">
        <v>2.7241497773463995E-4</v>
      </c>
    </row>
    <row r="50" spans="1:20" x14ac:dyDescent="0.2">
      <c r="A50" s="30" t="s">
        <v>820</v>
      </c>
      <c r="B50" s="46" t="s">
        <v>821</v>
      </c>
      <c r="C50" s="46" t="s">
        <v>424</v>
      </c>
      <c r="D50" s="46" t="s">
        <v>240</v>
      </c>
      <c r="E50" s="46" t="s">
        <v>666</v>
      </c>
      <c r="F50" s="46" t="s">
        <v>541</v>
      </c>
      <c r="G50" s="46" t="s">
        <v>524</v>
      </c>
      <c r="H50" s="46" t="s">
        <v>245</v>
      </c>
      <c r="I50" s="46" t="s">
        <v>822</v>
      </c>
      <c r="J50" s="85">
        <v>5.65</v>
      </c>
      <c r="K50" s="85" t="s">
        <v>246</v>
      </c>
      <c r="L50" s="46">
        <v>1.8200000000000001E-2</v>
      </c>
      <c r="M50" s="46">
        <v>2.8000000000000004E-3</v>
      </c>
      <c r="N50" s="120">
        <v>5428682.3604841251</v>
      </c>
      <c r="O50" s="80">
        <v>109.3</v>
      </c>
      <c r="P50" s="104">
        <v>0</v>
      </c>
      <c r="Q50" s="104">
        <v>5933.5498194774955</v>
      </c>
      <c r="R50" s="38">
        <v>1.2752366362424536E-2</v>
      </c>
      <c r="S50" s="38">
        <v>2.3453061167308629E-3</v>
      </c>
      <c r="T50" s="38">
        <v>5.3305251146388698E-4</v>
      </c>
    </row>
    <row r="51" spans="1:20" x14ac:dyDescent="0.2">
      <c r="A51" s="30" t="s">
        <v>880</v>
      </c>
      <c r="B51" s="46" t="s">
        <v>881</v>
      </c>
      <c r="C51" s="46" t="s">
        <v>424</v>
      </c>
      <c r="D51" s="46" t="s">
        <v>240</v>
      </c>
      <c r="E51" s="46" t="s">
        <v>666</v>
      </c>
      <c r="F51" s="46" t="s">
        <v>541</v>
      </c>
      <c r="G51" s="46" t="s">
        <v>524</v>
      </c>
      <c r="H51" s="46" t="s">
        <v>245</v>
      </c>
      <c r="I51" s="46" t="s">
        <v>882</v>
      </c>
      <c r="J51" s="85">
        <v>6.45</v>
      </c>
      <c r="K51" s="85" t="s">
        <v>246</v>
      </c>
      <c r="L51" s="46">
        <v>7.8000000000000005E-3</v>
      </c>
      <c r="M51" s="46">
        <v>4.4000000000000003E-3</v>
      </c>
      <c r="N51" s="120">
        <v>6063148.1129941838</v>
      </c>
      <c r="O51" s="80">
        <v>101.54</v>
      </c>
      <c r="P51" s="104">
        <v>0</v>
      </c>
      <c r="Q51" s="104">
        <v>6156.5205935786662</v>
      </c>
      <c r="R51" s="38">
        <v>1.3226762899201971E-2</v>
      </c>
      <c r="S51" s="38">
        <v>2.4334379663422212E-3</v>
      </c>
      <c r="T51" s="38">
        <v>5.5308354427455316E-4</v>
      </c>
    </row>
    <row r="52" spans="1:20" x14ac:dyDescent="0.2">
      <c r="A52" s="30" t="s">
        <v>969</v>
      </c>
      <c r="B52" s="46" t="s">
        <v>970</v>
      </c>
      <c r="C52" s="46" t="s">
        <v>424</v>
      </c>
      <c r="D52" s="46" t="s">
        <v>240</v>
      </c>
      <c r="E52" s="46" t="s">
        <v>666</v>
      </c>
      <c r="F52" s="46" t="s">
        <v>541</v>
      </c>
      <c r="G52" s="46" t="s">
        <v>524</v>
      </c>
      <c r="H52" s="46" t="s">
        <v>245</v>
      </c>
      <c r="I52" s="46" t="s">
        <v>968</v>
      </c>
      <c r="J52" s="85">
        <v>6.39</v>
      </c>
      <c r="K52" s="85" t="s">
        <v>246</v>
      </c>
      <c r="L52" s="46">
        <v>6.8999999999999999E-3</v>
      </c>
      <c r="M52" s="46">
        <v>4.7999999999999996E-3</v>
      </c>
      <c r="N52" s="120">
        <v>2999259.0604021172</v>
      </c>
      <c r="O52" s="80">
        <v>101.6</v>
      </c>
      <c r="P52" s="104">
        <v>0</v>
      </c>
      <c r="Q52" s="104">
        <v>3047.2472053685515</v>
      </c>
      <c r="R52" s="38">
        <v>1.3632995729100534E-2</v>
      </c>
      <c r="S52" s="38">
        <v>1.2044606900378613E-3</v>
      </c>
      <c r="T52" s="38">
        <v>2.7375564801713522E-4</v>
      </c>
    </row>
    <row r="53" spans="1:20" x14ac:dyDescent="0.2">
      <c r="A53" s="30" t="s">
        <v>543</v>
      </c>
      <c r="B53" s="46" t="s">
        <v>544</v>
      </c>
      <c r="C53" s="46" t="s">
        <v>424</v>
      </c>
      <c r="D53" s="46" t="s">
        <v>240</v>
      </c>
      <c r="E53" s="46" t="s">
        <v>545</v>
      </c>
      <c r="F53" s="46" t="s">
        <v>541</v>
      </c>
      <c r="G53" s="46" t="s">
        <v>546</v>
      </c>
      <c r="H53" s="46" t="s">
        <v>530</v>
      </c>
      <c r="I53" s="46" t="s">
        <v>547</v>
      </c>
      <c r="J53" s="85">
        <v>2.65</v>
      </c>
      <c r="K53" s="85" t="s">
        <v>246</v>
      </c>
      <c r="L53" s="46">
        <v>4.7500000000000001E-2</v>
      </c>
      <c r="M53" s="46">
        <v>4.0000000000000002E-4</v>
      </c>
      <c r="N53" s="120">
        <v>16271095.681865422</v>
      </c>
      <c r="O53" s="80">
        <v>138.47999999999999</v>
      </c>
      <c r="P53" s="104">
        <v>0</v>
      </c>
      <c r="Q53" s="104">
        <v>22532.213299615571</v>
      </c>
      <c r="R53" s="38">
        <v>8.621361565127654E-3</v>
      </c>
      <c r="S53" s="38">
        <v>8.9061252172525588E-3</v>
      </c>
      <c r="T53" s="38">
        <v>2.0242271917517572E-3</v>
      </c>
    </row>
    <row r="54" spans="1:20" x14ac:dyDescent="0.2">
      <c r="A54" s="30" t="s">
        <v>521</v>
      </c>
      <c r="B54" s="46" t="s">
        <v>522</v>
      </c>
      <c r="C54" s="46" t="s">
        <v>424</v>
      </c>
      <c r="D54" s="46" t="s">
        <v>240</v>
      </c>
      <c r="E54" s="46" t="s">
        <v>523</v>
      </c>
      <c r="F54" s="46" t="s">
        <v>201</v>
      </c>
      <c r="G54" s="46" t="s">
        <v>524</v>
      </c>
      <c r="H54" s="46" t="s">
        <v>245</v>
      </c>
      <c r="I54" s="46" t="s">
        <v>525</v>
      </c>
      <c r="J54" s="85">
        <v>1</v>
      </c>
      <c r="K54" s="85" t="s">
        <v>246</v>
      </c>
      <c r="L54" s="46">
        <v>4.6500000000000007E-2</v>
      </c>
      <c r="M54" s="46">
        <v>3.8E-3</v>
      </c>
      <c r="N54" s="120">
        <v>175.46439295134968</v>
      </c>
      <c r="O54" s="80">
        <v>125.71</v>
      </c>
      <c r="P54" s="104">
        <v>0</v>
      </c>
      <c r="Q54" s="104">
        <v>0.22057592748686539</v>
      </c>
      <c r="R54" s="38">
        <v>6.9263401398934759E-6</v>
      </c>
      <c r="S54" s="38">
        <v>8.7185258012055151E-8</v>
      </c>
      <c r="T54" s="38">
        <v>1.9815886896135256E-8</v>
      </c>
    </row>
    <row r="55" spans="1:20" x14ac:dyDescent="0.2">
      <c r="A55" s="30" t="s">
        <v>701</v>
      </c>
      <c r="B55" s="46" t="s">
        <v>702</v>
      </c>
      <c r="C55" s="46" t="s">
        <v>424</v>
      </c>
      <c r="D55" s="46" t="s">
        <v>240</v>
      </c>
      <c r="E55" s="46" t="s">
        <v>703</v>
      </c>
      <c r="F55" s="46" t="s">
        <v>556</v>
      </c>
      <c r="G55" s="46" t="s">
        <v>546</v>
      </c>
      <c r="H55" s="46" t="s">
        <v>530</v>
      </c>
      <c r="I55" s="46" t="s">
        <v>704</v>
      </c>
      <c r="J55" s="85">
        <v>6.43</v>
      </c>
      <c r="K55" s="85" t="s">
        <v>246</v>
      </c>
      <c r="L55" s="46">
        <v>3.85E-2</v>
      </c>
      <c r="M55" s="46">
        <v>-5.9999999999999995E-4</v>
      </c>
      <c r="N55" s="120">
        <v>14604504.61972286</v>
      </c>
      <c r="O55" s="80">
        <v>129.75</v>
      </c>
      <c r="P55" s="104">
        <v>0</v>
      </c>
      <c r="Q55" s="104">
        <v>18949.344744077251</v>
      </c>
      <c r="R55" s="38">
        <v>5.4781777608029214E-3</v>
      </c>
      <c r="S55" s="38">
        <v>7.4899538199613086E-3</v>
      </c>
      <c r="T55" s="38">
        <v>1.7023529107765834E-3</v>
      </c>
    </row>
    <row r="56" spans="1:20" x14ac:dyDescent="0.2">
      <c r="A56" s="30" t="s">
        <v>751</v>
      </c>
      <c r="B56" s="46" t="s">
        <v>752</v>
      </c>
      <c r="C56" s="46" t="s">
        <v>424</v>
      </c>
      <c r="D56" s="46" t="s">
        <v>240</v>
      </c>
      <c r="E56" s="46" t="s">
        <v>703</v>
      </c>
      <c r="F56" s="46" t="s">
        <v>556</v>
      </c>
      <c r="G56" s="46" t="s">
        <v>546</v>
      </c>
      <c r="H56" s="46" t="s">
        <v>530</v>
      </c>
      <c r="I56" s="46" t="s">
        <v>753</v>
      </c>
      <c r="J56" s="85">
        <v>4.26</v>
      </c>
      <c r="K56" s="85" t="s">
        <v>246</v>
      </c>
      <c r="L56" s="46">
        <v>4.4999999999999998E-2</v>
      </c>
      <c r="M56" s="46">
        <v>-2.8999999999999998E-3</v>
      </c>
      <c r="N56" s="120">
        <v>28822407.925949249</v>
      </c>
      <c r="O56" s="80">
        <v>125.76</v>
      </c>
      <c r="P56" s="104">
        <v>0</v>
      </c>
      <c r="Q56" s="104">
        <v>36247.060207042116</v>
      </c>
      <c r="R56" s="38">
        <v>9.7517819147221688E-3</v>
      </c>
      <c r="S56" s="38">
        <v>1.4327081528502896E-2</v>
      </c>
      <c r="T56" s="38">
        <v>3.2563283471761539E-3</v>
      </c>
    </row>
    <row r="57" spans="1:20" x14ac:dyDescent="0.2">
      <c r="A57" s="30" t="s">
        <v>842</v>
      </c>
      <c r="B57" s="46" t="s">
        <v>843</v>
      </c>
      <c r="C57" s="46" t="s">
        <v>424</v>
      </c>
      <c r="D57" s="46" t="s">
        <v>240</v>
      </c>
      <c r="E57" s="46" t="s">
        <v>703</v>
      </c>
      <c r="F57" s="46" t="s">
        <v>556</v>
      </c>
      <c r="G57" s="46" t="s">
        <v>546</v>
      </c>
      <c r="H57" s="46" t="s">
        <v>530</v>
      </c>
      <c r="I57" s="46" t="s">
        <v>844</v>
      </c>
      <c r="J57" s="85">
        <v>9</v>
      </c>
      <c r="K57" s="85" t="s">
        <v>246</v>
      </c>
      <c r="L57" s="46">
        <v>2.3900000000000001E-2</v>
      </c>
      <c r="M57" s="46">
        <v>4.0999999999999995E-3</v>
      </c>
      <c r="N57" s="120">
        <v>19165212.86235055</v>
      </c>
      <c r="O57" s="80">
        <v>119.68</v>
      </c>
      <c r="P57" s="104">
        <v>0</v>
      </c>
      <c r="Q57" s="104">
        <v>22936.926753155803</v>
      </c>
      <c r="R57" s="38">
        <v>9.7252268834206387E-3</v>
      </c>
      <c r="S57" s="38">
        <v>9.0660930218533428E-3</v>
      </c>
      <c r="T57" s="38">
        <v>2.060585447668759E-3</v>
      </c>
    </row>
    <row r="58" spans="1:20" x14ac:dyDescent="0.2">
      <c r="A58" s="30" t="s">
        <v>883</v>
      </c>
      <c r="B58" s="46" t="s">
        <v>884</v>
      </c>
      <c r="C58" s="46" t="s">
        <v>424</v>
      </c>
      <c r="D58" s="46" t="s">
        <v>240</v>
      </c>
      <c r="E58" s="46" t="s">
        <v>763</v>
      </c>
      <c r="F58" s="46" t="s">
        <v>541</v>
      </c>
      <c r="G58" s="46" t="s">
        <v>546</v>
      </c>
      <c r="H58" s="46" t="s">
        <v>530</v>
      </c>
      <c r="I58" s="46" t="s">
        <v>885</v>
      </c>
      <c r="J58" s="85">
        <v>7.76</v>
      </c>
      <c r="K58" s="85" t="s">
        <v>246</v>
      </c>
      <c r="L58" s="46">
        <v>8.3999999999999995E-3</v>
      </c>
      <c r="M58" s="46">
        <v>5.8999999999999999E-3</v>
      </c>
      <c r="N58" s="120">
        <v>4882944.0870238347</v>
      </c>
      <c r="O58" s="80">
        <v>101.36</v>
      </c>
      <c r="P58" s="104">
        <v>0</v>
      </c>
      <c r="Q58" s="104">
        <v>4949.3521263968032</v>
      </c>
      <c r="R58" s="38">
        <v>1.0273393829210676E-2</v>
      </c>
      <c r="S58" s="38">
        <v>1.9562902763181813E-3</v>
      </c>
      <c r="T58" s="38">
        <v>4.4463511074510018E-4</v>
      </c>
    </row>
    <row r="59" spans="1:20" x14ac:dyDescent="0.2">
      <c r="A59" s="30" t="s">
        <v>1034</v>
      </c>
      <c r="B59" s="46" t="s">
        <v>1035</v>
      </c>
      <c r="C59" s="46" t="s">
        <v>424</v>
      </c>
      <c r="D59" s="46" t="s">
        <v>240</v>
      </c>
      <c r="E59" s="46" t="s">
        <v>861</v>
      </c>
      <c r="F59" s="46" t="s">
        <v>200</v>
      </c>
      <c r="G59" s="46" t="s">
        <v>524</v>
      </c>
      <c r="H59" s="46" t="s">
        <v>245</v>
      </c>
      <c r="I59" s="46" t="s">
        <v>1036</v>
      </c>
      <c r="J59" s="85">
        <v>2.52</v>
      </c>
      <c r="K59" s="85" t="s">
        <v>246</v>
      </c>
      <c r="L59" s="46">
        <v>1.6399999999999998E-2</v>
      </c>
      <c r="M59" s="46">
        <v>1.44E-2</v>
      </c>
      <c r="N59" s="120">
        <v>113.80529482588679</v>
      </c>
      <c r="O59" s="80">
        <v>5040000</v>
      </c>
      <c r="P59" s="104">
        <v>0</v>
      </c>
      <c r="Q59" s="104">
        <v>5735.786859224695</v>
      </c>
      <c r="R59" s="38">
        <v>9.2705518756831858E-3</v>
      </c>
      <c r="S59" s="38">
        <v>2.2671379552668476E-3</v>
      </c>
      <c r="T59" s="38">
        <v>5.1528607386000231E-4</v>
      </c>
    </row>
    <row r="60" spans="1:20" x14ac:dyDescent="0.2">
      <c r="A60" s="30" t="s">
        <v>1046</v>
      </c>
      <c r="B60" s="46" t="s">
        <v>1047</v>
      </c>
      <c r="C60" s="46" t="s">
        <v>424</v>
      </c>
      <c r="D60" s="46" t="s">
        <v>240</v>
      </c>
      <c r="E60" s="46" t="s">
        <v>861</v>
      </c>
      <c r="F60" s="46" t="s">
        <v>200</v>
      </c>
      <c r="G60" s="46" t="s">
        <v>524</v>
      </c>
      <c r="H60" s="46" t="s">
        <v>245</v>
      </c>
      <c r="I60" s="46" t="s">
        <v>1048</v>
      </c>
      <c r="J60" s="85">
        <v>3.94</v>
      </c>
      <c r="K60" s="85" t="s">
        <v>246</v>
      </c>
      <c r="L60" s="46">
        <v>2.4199999999999999E-2</v>
      </c>
      <c r="M60" s="46">
        <v>1.34E-2</v>
      </c>
      <c r="N60" s="120">
        <v>511.3342432648771</v>
      </c>
      <c r="O60" s="80">
        <v>5318000</v>
      </c>
      <c r="P60" s="104">
        <v>0</v>
      </c>
      <c r="Q60" s="104">
        <v>27192.755056826169</v>
      </c>
      <c r="R60" s="38">
        <v>1.7740493469273744E-2</v>
      </c>
      <c r="S60" s="38">
        <v>1.0748259761161746E-2</v>
      </c>
      <c r="T60" s="38">
        <v>2.4429164358040121E-3</v>
      </c>
    </row>
    <row r="61" spans="1:20" x14ac:dyDescent="0.2">
      <c r="A61" s="30" t="s">
        <v>1052</v>
      </c>
      <c r="B61" s="46" t="s">
        <v>1053</v>
      </c>
      <c r="C61" s="46" t="s">
        <v>424</v>
      </c>
      <c r="D61" s="46" t="s">
        <v>240</v>
      </c>
      <c r="E61" s="46" t="s">
        <v>861</v>
      </c>
      <c r="F61" s="46" t="s">
        <v>200</v>
      </c>
      <c r="G61" s="46" t="s">
        <v>524</v>
      </c>
      <c r="H61" s="46" t="s">
        <v>245</v>
      </c>
      <c r="I61" s="46" t="s">
        <v>1054</v>
      </c>
      <c r="J61" s="85">
        <v>3.64</v>
      </c>
      <c r="K61" s="85" t="s">
        <v>246</v>
      </c>
      <c r="L61" s="46">
        <v>1.95E-2</v>
      </c>
      <c r="M61" s="46">
        <v>1.3000000000000001E-2</v>
      </c>
      <c r="N61" s="120">
        <v>248.13975939372358</v>
      </c>
      <c r="O61" s="80">
        <v>5067000</v>
      </c>
      <c r="P61" s="104">
        <v>0</v>
      </c>
      <c r="Q61" s="104">
        <v>12573.241608479973</v>
      </c>
      <c r="R61" s="38">
        <v>9.9979757199614647E-3</v>
      </c>
      <c r="S61" s="38">
        <v>4.9697232430248265E-3</v>
      </c>
      <c r="T61" s="38">
        <v>1.129542722409076E-3</v>
      </c>
    </row>
    <row r="62" spans="1:20" x14ac:dyDescent="0.2">
      <c r="A62" s="30" t="s">
        <v>1015</v>
      </c>
      <c r="B62" s="46" t="s">
        <v>1016</v>
      </c>
      <c r="C62" s="46" t="s">
        <v>424</v>
      </c>
      <c r="D62" s="46" t="s">
        <v>240</v>
      </c>
      <c r="E62" s="46" t="s">
        <v>861</v>
      </c>
      <c r="F62" s="46" t="s">
        <v>200</v>
      </c>
      <c r="G62" s="46" t="s">
        <v>524</v>
      </c>
      <c r="H62" s="46" t="s">
        <v>245</v>
      </c>
      <c r="I62" s="46" t="s">
        <v>1017</v>
      </c>
      <c r="J62" s="85">
        <v>0.09</v>
      </c>
      <c r="K62" s="85" t="s">
        <v>246</v>
      </c>
      <c r="L62" s="46">
        <v>0.04</v>
      </c>
      <c r="M62" s="46">
        <v>3.8199999999999998E-2</v>
      </c>
      <c r="N62" s="120">
        <v>3204768.8934098496</v>
      </c>
      <c r="O62" s="80">
        <v>109.02000000000001</v>
      </c>
      <c r="P62" s="104">
        <v>0</v>
      </c>
      <c r="Q62" s="104">
        <v>3493.8390471321959</v>
      </c>
      <c r="R62" s="38">
        <v>2.3739064009056679E-3</v>
      </c>
      <c r="S62" s="38">
        <v>1.3809814255227467E-3</v>
      </c>
      <c r="T62" s="38">
        <v>3.1387613408265149E-4</v>
      </c>
    </row>
    <row r="63" spans="1:20" x14ac:dyDescent="0.2">
      <c r="A63" s="30" t="s">
        <v>729</v>
      </c>
      <c r="B63" s="46" t="s">
        <v>730</v>
      </c>
      <c r="C63" s="46" t="s">
        <v>424</v>
      </c>
      <c r="D63" s="46" t="s">
        <v>240</v>
      </c>
      <c r="E63" s="46" t="s">
        <v>731</v>
      </c>
      <c r="F63" s="46" t="s">
        <v>541</v>
      </c>
      <c r="G63" s="46" t="s">
        <v>524</v>
      </c>
      <c r="H63" s="46" t="s">
        <v>245</v>
      </c>
      <c r="I63" s="46" t="s">
        <v>732</v>
      </c>
      <c r="J63" s="85">
        <v>2.91</v>
      </c>
      <c r="K63" s="85" t="s">
        <v>246</v>
      </c>
      <c r="L63" s="46">
        <v>2.8500000000000001E-2</v>
      </c>
      <c r="M63" s="46">
        <v>-8.0000000000000004E-4</v>
      </c>
      <c r="N63" s="120">
        <v>16430078.309847793</v>
      </c>
      <c r="O63" s="80">
        <v>111.50999999999999</v>
      </c>
      <c r="P63" s="104">
        <v>0</v>
      </c>
      <c r="Q63" s="104">
        <v>18321.180322311135</v>
      </c>
      <c r="R63" s="38">
        <v>2.0983497202870745E-2</v>
      </c>
      <c r="S63" s="38">
        <v>7.241664363311813E-3</v>
      </c>
      <c r="T63" s="38">
        <v>1.6459204828334444E-3</v>
      </c>
    </row>
    <row r="64" spans="1:20" x14ac:dyDescent="0.2">
      <c r="A64" s="30" t="s">
        <v>810</v>
      </c>
      <c r="B64" s="46" t="s">
        <v>811</v>
      </c>
      <c r="C64" s="46" t="s">
        <v>424</v>
      </c>
      <c r="D64" s="46" t="s">
        <v>240</v>
      </c>
      <c r="E64" s="46" t="s">
        <v>731</v>
      </c>
      <c r="F64" s="46" t="s">
        <v>541</v>
      </c>
      <c r="G64" s="46" t="s">
        <v>524</v>
      </c>
      <c r="H64" s="46" t="s">
        <v>245</v>
      </c>
      <c r="I64" s="46" t="s">
        <v>812</v>
      </c>
      <c r="J64" s="85">
        <v>5</v>
      </c>
      <c r="K64" s="85" t="s">
        <v>246</v>
      </c>
      <c r="L64" s="46">
        <v>2.6000000000000002E-2</v>
      </c>
      <c r="M64" s="46">
        <v>3.0999999999999999E-3</v>
      </c>
      <c r="N64" s="120">
        <v>5895192.7007787954</v>
      </c>
      <c r="O64" s="80">
        <v>113.65</v>
      </c>
      <c r="P64" s="104">
        <v>0</v>
      </c>
      <c r="Q64" s="104">
        <v>6699.8865035502413</v>
      </c>
      <c r="R64" s="38">
        <v>1.373527223180129E-2</v>
      </c>
      <c r="S64" s="38">
        <v>2.6482098029409714E-3</v>
      </c>
      <c r="T64" s="38">
        <v>6.0189792550776136E-4</v>
      </c>
    </row>
    <row r="65" spans="1:20" x14ac:dyDescent="0.2">
      <c r="A65" s="30" t="s">
        <v>892</v>
      </c>
      <c r="B65" s="46" t="s">
        <v>893</v>
      </c>
      <c r="C65" s="46" t="s">
        <v>424</v>
      </c>
      <c r="D65" s="46" t="s">
        <v>240</v>
      </c>
      <c r="E65" s="46" t="s">
        <v>731</v>
      </c>
      <c r="F65" s="46" t="s">
        <v>541</v>
      </c>
      <c r="G65" s="46" t="s">
        <v>524</v>
      </c>
      <c r="H65" s="46" t="s">
        <v>245</v>
      </c>
      <c r="I65" s="46" t="s">
        <v>891</v>
      </c>
      <c r="J65" s="85">
        <v>4.66</v>
      </c>
      <c r="K65" s="85" t="s">
        <v>246</v>
      </c>
      <c r="L65" s="46">
        <v>2.4E-2</v>
      </c>
      <c r="M65" s="46">
        <v>2E-3</v>
      </c>
      <c r="N65" s="120">
        <v>8046106.9205955127</v>
      </c>
      <c r="O65" s="80">
        <v>111.96</v>
      </c>
      <c r="P65" s="104">
        <v>0</v>
      </c>
      <c r="Q65" s="104">
        <v>9008.4213072619605</v>
      </c>
      <c r="R65" s="38">
        <v>1.4123858216118329E-2</v>
      </c>
      <c r="S65" s="38">
        <v>3.5606856328494747E-3</v>
      </c>
      <c r="T65" s="38">
        <v>8.0928984305446308E-4</v>
      </c>
    </row>
    <row r="66" spans="1:20" x14ac:dyDescent="0.2">
      <c r="A66" s="30" t="s">
        <v>623</v>
      </c>
      <c r="B66" s="46" t="s">
        <v>624</v>
      </c>
      <c r="C66" s="46" t="s">
        <v>424</v>
      </c>
      <c r="D66" s="46" t="s">
        <v>240</v>
      </c>
      <c r="E66" s="46" t="s">
        <v>601</v>
      </c>
      <c r="F66" s="46" t="s">
        <v>541</v>
      </c>
      <c r="G66" s="46" t="s">
        <v>524</v>
      </c>
      <c r="H66" s="46" t="s">
        <v>245</v>
      </c>
      <c r="I66" s="46" t="s">
        <v>625</v>
      </c>
      <c r="J66" s="85">
        <v>0.99</v>
      </c>
      <c r="K66" s="85" t="s">
        <v>246</v>
      </c>
      <c r="L66" s="46">
        <v>2.5499999999999998E-2</v>
      </c>
      <c r="M66" s="46">
        <v>5.5000000000000005E-3</v>
      </c>
      <c r="N66" s="120">
        <v>1070305.3405546756</v>
      </c>
      <c r="O66" s="80">
        <v>103.18</v>
      </c>
      <c r="P66" s="104">
        <v>26.399667959999999</v>
      </c>
      <c r="Q66" s="104">
        <v>1117.8995433870966</v>
      </c>
      <c r="R66" s="38">
        <v>9.9417509056689765E-4</v>
      </c>
      <c r="S66" s="38">
        <v>4.4186308647649846E-4</v>
      </c>
      <c r="T66" s="38">
        <v>1.0042877826873945E-4</v>
      </c>
    </row>
    <row r="67" spans="1:20" x14ac:dyDescent="0.2">
      <c r="A67" s="30" t="s">
        <v>758</v>
      </c>
      <c r="B67" s="46" t="s">
        <v>759</v>
      </c>
      <c r="C67" s="46" t="s">
        <v>424</v>
      </c>
      <c r="D67" s="46" t="s">
        <v>240</v>
      </c>
      <c r="E67" s="46" t="s">
        <v>601</v>
      </c>
      <c r="F67" s="46" t="s">
        <v>541</v>
      </c>
      <c r="G67" s="46" t="s">
        <v>524</v>
      </c>
      <c r="H67" s="46" t="s">
        <v>245</v>
      </c>
      <c r="I67" s="46" t="s">
        <v>760</v>
      </c>
      <c r="J67" s="85">
        <v>5.48</v>
      </c>
      <c r="K67" s="85" t="s">
        <v>246</v>
      </c>
      <c r="L67" s="46">
        <v>2.35E-2</v>
      </c>
      <c r="M67" s="46">
        <v>3.8E-3</v>
      </c>
      <c r="N67" s="120">
        <v>7550647.9169282019</v>
      </c>
      <c r="O67" s="80">
        <v>113.28</v>
      </c>
      <c r="P67" s="104">
        <v>0</v>
      </c>
      <c r="Q67" s="104">
        <v>8553.3739594927865</v>
      </c>
      <c r="R67" s="38">
        <v>9.7249518051857851E-3</v>
      </c>
      <c r="S67" s="38">
        <v>3.3808227580789749E-3</v>
      </c>
      <c r="T67" s="38">
        <v>7.6840973941614914E-4</v>
      </c>
    </row>
    <row r="68" spans="1:20" x14ac:dyDescent="0.2">
      <c r="A68" s="30" t="s">
        <v>671</v>
      </c>
      <c r="B68" s="46" t="s">
        <v>672</v>
      </c>
      <c r="C68" s="46" t="s">
        <v>424</v>
      </c>
      <c r="D68" s="46" t="s">
        <v>240</v>
      </c>
      <c r="E68" s="46" t="s">
        <v>601</v>
      </c>
      <c r="F68" s="46" t="s">
        <v>541</v>
      </c>
      <c r="G68" s="46" t="s">
        <v>524</v>
      </c>
      <c r="H68" s="46" t="s">
        <v>245</v>
      </c>
      <c r="I68" s="46" t="s">
        <v>673</v>
      </c>
      <c r="J68" s="85">
        <v>4.1900000000000004</v>
      </c>
      <c r="K68" s="85" t="s">
        <v>246</v>
      </c>
      <c r="L68" s="46">
        <v>1.7600000000000001E-2</v>
      </c>
      <c r="M68" s="46">
        <v>3.0000000000000001E-3</v>
      </c>
      <c r="N68" s="120">
        <v>30803327.348983966</v>
      </c>
      <c r="O68" s="80">
        <v>107.91999999999999</v>
      </c>
      <c r="P68" s="104">
        <v>623.22088829999996</v>
      </c>
      <c r="Q68" s="104">
        <v>33496.805645196589</v>
      </c>
      <c r="R68" s="38">
        <v>2.1767740984994295E-2</v>
      </c>
      <c r="S68" s="38">
        <v>1.3240010712093832E-2</v>
      </c>
      <c r="T68" s="38">
        <v>3.009253637102199E-3</v>
      </c>
    </row>
    <row r="69" spans="1:20" x14ac:dyDescent="0.2">
      <c r="A69" s="30" t="s">
        <v>713</v>
      </c>
      <c r="B69" s="46" t="s">
        <v>714</v>
      </c>
      <c r="C69" s="46" t="s">
        <v>424</v>
      </c>
      <c r="D69" s="46" t="s">
        <v>240</v>
      </c>
      <c r="E69" s="46" t="s">
        <v>601</v>
      </c>
      <c r="F69" s="46" t="s">
        <v>541</v>
      </c>
      <c r="G69" s="46" t="s">
        <v>524</v>
      </c>
      <c r="H69" s="46" t="s">
        <v>245</v>
      </c>
      <c r="I69" s="46" t="s">
        <v>715</v>
      </c>
      <c r="J69" s="85">
        <v>4.79</v>
      </c>
      <c r="K69" s="85" t="s">
        <v>246</v>
      </c>
      <c r="L69" s="46">
        <v>2.1499999999999998E-2</v>
      </c>
      <c r="M69" s="46">
        <v>3.7000000000000002E-3</v>
      </c>
      <c r="N69" s="120">
        <v>1396331.9508881236</v>
      </c>
      <c r="O69" s="80">
        <v>111.20000000000002</v>
      </c>
      <c r="P69" s="104">
        <v>0</v>
      </c>
      <c r="Q69" s="104">
        <v>1552.7211288569933</v>
      </c>
      <c r="R69" s="38">
        <v>1.0805023717990394E-3</v>
      </c>
      <c r="S69" s="38">
        <v>6.1373148821159372E-4</v>
      </c>
      <c r="T69" s="38">
        <v>1.3949185943013572E-4</v>
      </c>
    </row>
    <row r="70" spans="1:20" x14ac:dyDescent="0.2">
      <c r="A70" s="30" t="s">
        <v>912</v>
      </c>
      <c r="B70" s="46" t="s">
        <v>913</v>
      </c>
      <c r="C70" s="46" t="s">
        <v>424</v>
      </c>
      <c r="D70" s="46" t="s">
        <v>240</v>
      </c>
      <c r="E70" s="46" t="s">
        <v>601</v>
      </c>
      <c r="F70" s="46" t="s">
        <v>541</v>
      </c>
      <c r="G70" s="46" t="s">
        <v>524</v>
      </c>
      <c r="H70" s="46" t="s">
        <v>245</v>
      </c>
      <c r="I70" s="46" t="s">
        <v>914</v>
      </c>
      <c r="J70" s="85">
        <v>6.82</v>
      </c>
      <c r="K70" s="85" t="s">
        <v>246</v>
      </c>
      <c r="L70" s="46">
        <v>6.5000000000000006E-3</v>
      </c>
      <c r="M70" s="46">
        <v>5.1000000000000004E-3</v>
      </c>
      <c r="N70" s="120">
        <v>1015047.4270547811</v>
      </c>
      <c r="O70" s="80">
        <v>100.75</v>
      </c>
      <c r="P70" s="104">
        <v>13.551908185</v>
      </c>
      <c r="Q70" s="104">
        <v>1025.882289100073</v>
      </c>
      <c r="R70" s="38">
        <v>2.5894067016703601E-3</v>
      </c>
      <c r="S70" s="38">
        <v>4.0549217262393053E-4</v>
      </c>
      <c r="T70" s="38">
        <v>9.2162221150655219E-5</v>
      </c>
    </row>
    <row r="71" spans="1:20" x14ac:dyDescent="0.2">
      <c r="A71" s="30" t="s">
        <v>939</v>
      </c>
      <c r="B71" s="46" t="s">
        <v>940</v>
      </c>
      <c r="C71" s="46" t="s">
        <v>424</v>
      </c>
      <c r="D71" s="46" t="s">
        <v>240</v>
      </c>
      <c r="E71" s="46" t="s">
        <v>601</v>
      </c>
      <c r="F71" s="46" t="s">
        <v>541</v>
      </c>
      <c r="G71" s="46" t="s">
        <v>524</v>
      </c>
      <c r="H71" s="46" t="s">
        <v>245</v>
      </c>
      <c r="I71" s="46" t="s">
        <v>941</v>
      </c>
      <c r="J71" s="85">
        <v>7.43</v>
      </c>
      <c r="K71" s="85" t="s">
        <v>246</v>
      </c>
      <c r="L71" s="46">
        <v>1.43E-2</v>
      </c>
      <c r="M71" s="46">
        <v>8.3000000000000001E-3</v>
      </c>
      <c r="N71" s="120">
        <v>14295039.919184286</v>
      </c>
      <c r="O71" s="80">
        <v>104.55000000000001</v>
      </c>
      <c r="P71" s="104">
        <v>219.11723102000002</v>
      </c>
      <c r="Q71" s="104">
        <v>15015.126824167672</v>
      </c>
      <c r="R71" s="38">
        <v>3.373699593879044E-2</v>
      </c>
      <c r="S71" s="38">
        <v>5.934907408818405E-3</v>
      </c>
      <c r="T71" s="38">
        <v>1.3489144453288115E-3</v>
      </c>
    </row>
    <row r="72" spans="1:20" x14ac:dyDescent="0.2">
      <c r="A72" s="30" t="s">
        <v>1012</v>
      </c>
      <c r="B72" s="46" t="s">
        <v>1013</v>
      </c>
      <c r="C72" s="46" t="s">
        <v>424</v>
      </c>
      <c r="D72" s="46" t="s">
        <v>240</v>
      </c>
      <c r="E72" s="46" t="s">
        <v>591</v>
      </c>
      <c r="F72" s="46" t="s">
        <v>200</v>
      </c>
      <c r="G72" s="46" t="s">
        <v>524</v>
      </c>
      <c r="H72" s="46" t="s">
        <v>245</v>
      </c>
      <c r="I72" s="46" t="s">
        <v>1014</v>
      </c>
      <c r="J72" s="85">
        <v>0.49</v>
      </c>
      <c r="K72" s="85" t="s">
        <v>246</v>
      </c>
      <c r="L72" s="46">
        <v>6.5000000000000002E-2</v>
      </c>
      <c r="M72" s="46">
        <v>1.52E-2</v>
      </c>
      <c r="N72" s="120">
        <v>16480701.648525648</v>
      </c>
      <c r="O72" s="80">
        <v>112.49</v>
      </c>
      <c r="P72" s="104">
        <v>178.1796525</v>
      </c>
      <c r="Q72" s="104">
        <v>18717.320936692151</v>
      </c>
      <c r="R72" s="38">
        <v>1.5868877092234546E-2</v>
      </c>
      <c r="S72" s="38">
        <v>7.3982436513028828E-3</v>
      </c>
      <c r="T72" s="38">
        <v>1.6815085803152387E-3</v>
      </c>
    </row>
    <row r="73" spans="1:20" x14ac:dyDescent="0.2">
      <c r="A73" s="30" t="s">
        <v>635</v>
      </c>
      <c r="B73" s="46" t="s">
        <v>636</v>
      </c>
      <c r="C73" s="46" t="s">
        <v>424</v>
      </c>
      <c r="D73" s="46" t="s">
        <v>240</v>
      </c>
      <c r="E73" s="46" t="s">
        <v>637</v>
      </c>
      <c r="F73" s="46" t="s">
        <v>541</v>
      </c>
      <c r="G73" s="46" t="s">
        <v>524</v>
      </c>
      <c r="H73" s="46" t="s">
        <v>245</v>
      </c>
      <c r="I73" s="46" t="s">
        <v>638</v>
      </c>
      <c r="J73" s="85">
        <v>2.2400000000000002</v>
      </c>
      <c r="K73" s="85" t="s">
        <v>246</v>
      </c>
      <c r="L73" s="46">
        <v>0.04</v>
      </c>
      <c r="M73" s="46">
        <v>-4.0000000000000002E-4</v>
      </c>
      <c r="N73" s="120">
        <v>4684739.4916909868</v>
      </c>
      <c r="O73" s="80">
        <v>110.27</v>
      </c>
      <c r="P73" s="104">
        <v>0</v>
      </c>
      <c r="Q73" s="104">
        <v>5165.8622370773846</v>
      </c>
      <c r="R73" s="38">
        <v>1.5345163433050714E-2</v>
      </c>
      <c r="S73" s="38">
        <v>2.0418684718945283E-3</v>
      </c>
      <c r="T73" s="38">
        <v>4.6408573672227806E-4</v>
      </c>
    </row>
    <row r="74" spans="1:20" x14ac:dyDescent="0.2">
      <c r="A74" s="30" t="s">
        <v>698</v>
      </c>
      <c r="B74" s="46" t="s">
        <v>699</v>
      </c>
      <c r="C74" s="46" t="s">
        <v>424</v>
      </c>
      <c r="D74" s="46" t="s">
        <v>240</v>
      </c>
      <c r="E74" s="46" t="s">
        <v>637</v>
      </c>
      <c r="F74" s="46" t="s">
        <v>541</v>
      </c>
      <c r="G74" s="46" t="s">
        <v>524</v>
      </c>
      <c r="H74" s="46" t="s">
        <v>245</v>
      </c>
      <c r="I74" s="46" t="s">
        <v>700</v>
      </c>
      <c r="J74" s="85">
        <v>5</v>
      </c>
      <c r="K74" s="85" t="s">
        <v>246</v>
      </c>
      <c r="L74" s="46">
        <v>0.04</v>
      </c>
      <c r="M74" s="46">
        <v>5.0000000000000001E-4</v>
      </c>
      <c r="N74" s="120">
        <v>19692693.721886978</v>
      </c>
      <c r="O74" s="80">
        <v>123.31</v>
      </c>
      <c r="P74" s="104">
        <v>0</v>
      </c>
      <c r="Q74" s="104">
        <v>24283.060627643667</v>
      </c>
      <c r="R74" s="38">
        <v>1.9571312870035898E-2</v>
      </c>
      <c r="S74" s="38">
        <v>9.5981684414295793E-3</v>
      </c>
      <c r="T74" s="38">
        <v>2.1815181210925001E-3</v>
      </c>
    </row>
    <row r="75" spans="1:20" x14ac:dyDescent="0.2">
      <c r="A75" s="30" t="s">
        <v>719</v>
      </c>
      <c r="B75" s="46" t="s">
        <v>720</v>
      </c>
      <c r="C75" s="46" t="s">
        <v>424</v>
      </c>
      <c r="D75" s="46" t="s">
        <v>240</v>
      </c>
      <c r="E75" s="46" t="s">
        <v>637</v>
      </c>
      <c r="F75" s="46" t="s">
        <v>541</v>
      </c>
      <c r="G75" s="46" t="s">
        <v>524</v>
      </c>
      <c r="H75" s="46" t="s">
        <v>245</v>
      </c>
      <c r="I75" s="46" t="s">
        <v>721</v>
      </c>
      <c r="J75" s="85">
        <v>6.47</v>
      </c>
      <c r="K75" s="85" t="s">
        <v>246</v>
      </c>
      <c r="L75" s="46">
        <v>3.5000000000000003E-2</v>
      </c>
      <c r="M75" s="46">
        <v>3.4999999999999996E-3</v>
      </c>
      <c r="N75" s="120">
        <v>10670756.569344779</v>
      </c>
      <c r="O75" s="80">
        <v>125.13000000000001</v>
      </c>
      <c r="P75" s="104">
        <v>0</v>
      </c>
      <c r="Q75" s="104">
        <v>13352.317695155534</v>
      </c>
      <c r="R75" s="38">
        <v>1.3659227548445896E-2</v>
      </c>
      <c r="S75" s="38">
        <v>5.2776623295866442E-3</v>
      </c>
      <c r="T75" s="38">
        <v>1.1995326065861057E-3</v>
      </c>
    </row>
    <row r="76" spans="1:20" x14ac:dyDescent="0.2">
      <c r="A76" s="30" t="s">
        <v>963</v>
      </c>
      <c r="B76" s="46" t="s">
        <v>964</v>
      </c>
      <c r="C76" s="46" t="s">
        <v>424</v>
      </c>
      <c r="D76" s="46" t="s">
        <v>240</v>
      </c>
      <c r="E76" s="46" t="s">
        <v>637</v>
      </c>
      <c r="F76" s="46" t="s">
        <v>541</v>
      </c>
      <c r="G76" s="46" t="s">
        <v>524</v>
      </c>
      <c r="H76" s="46" t="s">
        <v>245</v>
      </c>
      <c r="I76" s="46" t="s">
        <v>965</v>
      </c>
      <c r="J76" s="85">
        <v>8.26</v>
      </c>
      <c r="K76" s="85" t="s">
        <v>246</v>
      </c>
      <c r="L76" s="46">
        <v>2.5000000000000001E-2</v>
      </c>
      <c r="M76" s="46">
        <v>7.3000000000000001E-3</v>
      </c>
      <c r="N76" s="120">
        <v>4062354.2196544809</v>
      </c>
      <c r="O76" s="80">
        <v>115.35</v>
      </c>
      <c r="P76" s="104">
        <v>0</v>
      </c>
      <c r="Q76" s="104">
        <v>4685.9255923714436</v>
      </c>
      <c r="R76" s="38">
        <v>2.1152035717135618E-2</v>
      </c>
      <c r="S76" s="38">
        <v>1.8521678065731998E-3</v>
      </c>
      <c r="T76" s="38">
        <v>4.2096965249150954E-4</v>
      </c>
    </row>
    <row r="77" spans="1:20" x14ac:dyDescent="0.2">
      <c r="A77" s="30" t="s">
        <v>619</v>
      </c>
      <c r="B77" s="46" t="s">
        <v>620</v>
      </c>
      <c r="C77" s="46" t="s">
        <v>424</v>
      </c>
      <c r="D77" s="46" t="s">
        <v>240</v>
      </c>
      <c r="E77" s="46" t="s">
        <v>621</v>
      </c>
      <c r="F77" s="46" t="s">
        <v>203</v>
      </c>
      <c r="G77" s="46" t="s">
        <v>524</v>
      </c>
      <c r="H77" s="46" t="s">
        <v>245</v>
      </c>
      <c r="I77" s="46" t="s">
        <v>622</v>
      </c>
      <c r="J77" s="85">
        <v>4.5999999999999996</v>
      </c>
      <c r="K77" s="85" t="s">
        <v>246</v>
      </c>
      <c r="L77" s="46">
        <v>2.9900000000000003E-2</v>
      </c>
      <c r="M77" s="46">
        <v>-5.9999999999999995E-4</v>
      </c>
      <c r="N77" s="120">
        <v>456495.10693049349</v>
      </c>
      <c r="O77" s="80">
        <v>115.01000000000002</v>
      </c>
      <c r="P77" s="104">
        <v>0</v>
      </c>
      <c r="Q77" s="104">
        <v>525.01502200037805</v>
      </c>
      <c r="R77" s="38">
        <v>1.7179521599970402E-3</v>
      </c>
      <c r="S77" s="38">
        <v>2.0751842993398922E-4</v>
      </c>
      <c r="T77" s="38">
        <v>4.7165791903338856E-5</v>
      </c>
    </row>
    <row r="78" spans="1:20" x14ac:dyDescent="0.2">
      <c r="A78" s="30" t="s">
        <v>563</v>
      </c>
      <c r="B78" s="46" t="s">
        <v>564</v>
      </c>
      <c r="C78" s="46" t="s">
        <v>424</v>
      </c>
      <c r="D78" s="46" t="s">
        <v>240</v>
      </c>
      <c r="E78" s="46" t="s">
        <v>565</v>
      </c>
      <c r="F78" s="46" t="s">
        <v>212</v>
      </c>
      <c r="G78" s="46" t="s">
        <v>566</v>
      </c>
      <c r="H78" s="46" t="s">
        <v>245</v>
      </c>
      <c r="I78" s="46" t="s">
        <v>567</v>
      </c>
      <c r="J78" s="85">
        <v>7.38</v>
      </c>
      <c r="K78" s="85" t="s">
        <v>246</v>
      </c>
      <c r="L78" s="46">
        <v>5.1500000000000004E-2</v>
      </c>
      <c r="M78" s="46">
        <v>9.7000000000000003E-3</v>
      </c>
      <c r="N78" s="120">
        <v>19260501.491422072</v>
      </c>
      <c r="O78" s="80">
        <v>161.26</v>
      </c>
      <c r="P78" s="104">
        <v>0</v>
      </c>
      <c r="Q78" s="104">
        <v>31059.484704031507</v>
      </c>
      <c r="R78" s="38">
        <v>5.388853506356768E-3</v>
      </c>
      <c r="S78" s="38">
        <v>1.2276630630075062E-2</v>
      </c>
      <c r="T78" s="38">
        <v>2.7902919550637762E-3</v>
      </c>
    </row>
    <row r="79" spans="1:20" x14ac:dyDescent="0.2">
      <c r="A79" s="30" t="s">
        <v>695</v>
      </c>
      <c r="B79" s="46" t="s">
        <v>696</v>
      </c>
      <c r="C79" s="46" t="s">
        <v>424</v>
      </c>
      <c r="D79" s="46" t="s">
        <v>240</v>
      </c>
      <c r="E79" s="46" t="s">
        <v>587</v>
      </c>
      <c r="F79" s="46" t="s">
        <v>206</v>
      </c>
      <c r="G79" s="46" t="s">
        <v>529</v>
      </c>
      <c r="H79" s="46" t="s">
        <v>530</v>
      </c>
      <c r="I79" s="46" t="s">
        <v>697</v>
      </c>
      <c r="J79" s="85">
        <v>3.6</v>
      </c>
      <c r="K79" s="85" t="s">
        <v>246</v>
      </c>
      <c r="L79" s="46">
        <v>2.2000000000000002E-2</v>
      </c>
      <c r="M79" s="46">
        <v>4.0000000000000002E-4</v>
      </c>
      <c r="N79" s="120">
        <v>7392295.1870401902</v>
      </c>
      <c r="O79" s="80">
        <v>108.41000000000001</v>
      </c>
      <c r="P79" s="104">
        <v>0</v>
      </c>
      <c r="Q79" s="104">
        <v>8013.9872121756252</v>
      </c>
      <c r="R79" s="38">
        <v>8.3842927815684573E-3</v>
      </c>
      <c r="S79" s="38">
        <v>3.1676237328320785E-3</v>
      </c>
      <c r="T79" s="38">
        <v>7.1995283434998943E-4</v>
      </c>
    </row>
    <row r="80" spans="1:20" x14ac:dyDescent="0.2">
      <c r="A80" s="30" t="s">
        <v>930</v>
      </c>
      <c r="B80" s="46" t="s">
        <v>931</v>
      </c>
      <c r="C80" s="46" t="s">
        <v>424</v>
      </c>
      <c r="D80" s="46" t="s">
        <v>240</v>
      </c>
      <c r="E80" s="46" t="s">
        <v>587</v>
      </c>
      <c r="F80" s="46" t="s">
        <v>206</v>
      </c>
      <c r="G80" s="46" t="s">
        <v>529</v>
      </c>
      <c r="H80" s="46" t="s">
        <v>530</v>
      </c>
      <c r="I80" s="46" t="s">
        <v>929</v>
      </c>
      <c r="J80" s="85">
        <v>7.02</v>
      </c>
      <c r="K80" s="85" t="s">
        <v>246</v>
      </c>
      <c r="L80" s="46">
        <v>2.1000000000000001E-2</v>
      </c>
      <c r="M80" s="46">
        <v>6.1999999999999998E-3</v>
      </c>
      <c r="N80" s="120">
        <v>6566491.8169981837</v>
      </c>
      <c r="O80" s="80">
        <v>106.4</v>
      </c>
      <c r="P80" s="104">
        <v>0</v>
      </c>
      <c r="Q80" s="104">
        <v>6986.7472932860683</v>
      </c>
      <c r="R80" s="38">
        <v>5.1735619874871451E-3</v>
      </c>
      <c r="S80" s="38">
        <v>2.7615949408914815E-3</v>
      </c>
      <c r="T80" s="38">
        <v>6.2766864776701457E-4</v>
      </c>
    </row>
    <row r="81" spans="1:20" x14ac:dyDescent="0.2">
      <c r="A81" s="30" t="s">
        <v>585</v>
      </c>
      <c r="B81" s="46" t="s">
        <v>586</v>
      </c>
      <c r="C81" s="46" t="s">
        <v>424</v>
      </c>
      <c r="D81" s="46" t="s">
        <v>240</v>
      </c>
      <c r="E81" s="46" t="s">
        <v>587</v>
      </c>
      <c r="F81" s="46" t="s">
        <v>206</v>
      </c>
      <c r="G81" s="46" t="s">
        <v>529</v>
      </c>
      <c r="H81" s="46" t="s">
        <v>530</v>
      </c>
      <c r="I81" s="46" t="s">
        <v>588</v>
      </c>
      <c r="J81" s="85">
        <v>1.39</v>
      </c>
      <c r="K81" s="85" t="s">
        <v>246</v>
      </c>
      <c r="L81" s="46">
        <v>3.7000000000000005E-2</v>
      </c>
      <c r="M81" s="46">
        <v>3.0999999999999999E-3</v>
      </c>
      <c r="N81" s="120">
        <v>6811018.8562590536</v>
      </c>
      <c r="O81" s="80">
        <v>108.95000000000002</v>
      </c>
      <c r="P81" s="104">
        <v>0</v>
      </c>
      <c r="Q81" s="104">
        <v>7420.6050437115809</v>
      </c>
      <c r="R81" s="38">
        <v>6.8110689652934311E-3</v>
      </c>
      <c r="S81" s="38">
        <v>2.9330823753651761E-3</v>
      </c>
      <c r="T81" s="38">
        <v>6.6664514084763683E-4</v>
      </c>
    </row>
    <row r="82" spans="1:20" x14ac:dyDescent="0.2">
      <c r="A82" s="30" t="s">
        <v>664</v>
      </c>
      <c r="B82" s="46" t="s">
        <v>665</v>
      </c>
      <c r="C82" s="46" t="s">
        <v>424</v>
      </c>
      <c r="D82" s="46" t="s">
        <v>240</v>
      </c>
      <c r="E82" s="46" t="s">
        <v>666</v>
      </c>
      <c r="F82" s="46" t="s">
        <v>541</v>
      </c>
      <c r="G82" s="46" t="s">
        <v>566</v>
      </c>
      <c r="H82" s="46" t="s">
        <v>245</v>
      </c>
      <c r="I82" s="46" t="s">
        <v>667</v>
      </c>
      <c r="J82" s="85">
        <v>1.0900000000000001</v>
      </c>
      <c r="K82" s="85" t="s">
        <v>246</v>
      </c>
      <c r="L82" s="46">
        <v>2.8500000000000001E-2</v>
      </c>
      <c r="M82" s="46">
        <v>6.8999999999999999E-3</v>
      </c>
      <c r="N82" s="120">
        <v>450035.95529901941</v>
      </c>
      <c r="O82" s="80">
        <v>104.61</v>
      </c>
      <c r="P82" s="104">
        <v>0</v>
      </c>
      <c r="Q82" s="104">
        <v>470.78261211799355</v>
      </c>
      <c r="R82" s="38">
        <v>1.1320992724018803E-3</v>
      </c>
      <c r="S82" s="38">
        <v>1.8608242509845352E-4</v>
      </c>
      <c r="T82" s="38">
        <v>4.2293713102273083E-5</v>
      </c>
    </row>
    <row r="83" spans="1:20" x14ac:dyDescent="0.2">
      <c r="A83" s="30" t="s">
        <v>692</v>
      </c>
      <c r="B83" s="46" t="s">
        <v>693</v>
      </c>
      <c r="C83" s="46" t="s">
        <v>424</v>
      </c>
      <c r="D83" s="46" t="s">
        <v>240</v>
      </c>
      <c r="E83" s="46" t="s">
        <v>666</v>
      </c>
      <c r="F83" s="46" t="s">
        <v>541</v>
      </c>
      <c r="G83" s="46" t="s">
        <v>566</v>
      </c>
      <c r="H83" s="46" t="s">
        <v>245</v>
      </c>
      <c r="I83" s="46" t="s">
        <v>694</v>
      </c>
      <c r="J83" s="85">
        <v>3.08</v>
      </c>
      <c r="K83" s="85" t="s">
        <v>246</v>
      </c>
      <c r="L83" s="46">
        <v>2.5000000000000001E-2</v>
      </c>
      <c r="M83" s="46">
        <v>6.3E-3</v>
      </c>
      <c r="N83" s="120">
        <v>84678.447734887915</v>
      </c>
      <c r="O83" s="80">
        <v>106.43</v>
      </c>
      <c r="P83" s="104">
        <v>0</v>
      </c>
      <c r="Q83" s="104">
        <v>90.123270986637166</v>
      </c>
      <c r="R83" s="38">
        <v>1.9368914816638252E-4</v>
      </c>
      <c r="S83" s="38">
        <v>3.562229443341323E-5</v>
      </c>
      <c r="T83" s="38">
        <v>8.0964072776585894E-6</v>
      </c>
    </row>
    <row r="84" spans="1:20" x14ac:dyDescent="0.2">
      <c r="A84" s="30" t="s">
        <v>768</v>
      </c>
      <c r="B84" s="46" t="s">
        <v>769</v>
      </c>
      <c r="C84" s="46" t="s">
        <v>424</v>
      </c>
      <c r="D84" s="46" t="s">
        <v>240</v>
      </c>
      <c r="E84" s="46" t="s">
        <v>666</v>
      </c>
      <c r="F84" s="46" t="s">
        <v>541</v>
      </c>
      <c r="G84" s="46" t="s">
        <v>566</v>
      </c>
      <c r="H84" s="46" t="s">
        <v>245</v>
      </c>
      <c r="I84" s="46" t="s">
        <v>770</v>
      </c>
      <c r="J84" s="85">
        <v>4.29</v>
      </c>
      <c r="K84" s="85" t="s">
        <v>246</v>
      </c>
      <c r="L84" s="46">
        <v>1.95E-2</v>
      </c>
      <c r="M84" s="46">
        <v>5.3E-3</v>
      </c>
      <c r="N84" s="120">
        <v>2924219.9232445378</v>
      </c>
      <c r="O84" s="80">
        <v>107.26</v>
      </c>
      <c r="P84" s="104">
        <v>0</v>
      </c>
      <c r="Q84" s="104">
        <v>3136.5182894636414</v>
      </c>
      <c r="R84" s="38">
        <v>4.6713870804335391E-3</v>
      </c>
      <c r="S84" s="38">
        <v>1.2397461474697915E-3</v>
      </c>
      <c r="T84" s="38">
        <v>2.8177549735282039E-4</v>
      </c>
    </row>
    <row r="85" spans="1:20" x14ac:dyDescent="0.2">
      <c r="A85" s="30" t="s">
        <v>851</v>
      </c>
      <c r="B85" s="46" t="s">
        <v>852</v>
      </c>
      <c r="C85" s="46" t="s">
        <v>424</v>
      </c>
      <c r="D85" s="46" t="s">
        <v>240</v>
      </c>
      <c r="E85" s="46" t="s">
        <v>666</v>
      </c>
      <c r="F85" s="46" t="s">
        <v>541</v>
      </c>
      <c r="G85" s="46" t="s">
        <v>566</v>
      </c>
      <c r="H85" s="46" t="s">
        <v>245</v>
      </c>
      <c r="I85" s="46" t="s">
        <v>853</v>
      </c>
      <c r="J85" s="85">
        <v>5.33</v>
      </c>
      <c r="K85" s="85" t="s">
        <v>246</v>
      </c>
      <c r="L85" s="46">
        <v>3.3500000000000002E-2</v>
      </c>
      <c r="M85" s="46">
        <v>8.1000000000000013E-3</v>
      </c>
      <c r="N85" s="120">
        <v>4272749.9192607859</v>
      </c>
      <c r="O85" s="80">
        <v>115.18000000000002</v>
      </c>
      <c r="P85" s="104">
        <v>0</v>
      </c>
      <c r="Q85" s="104">
        <v>4921.3533561303466</v>
      </c>
      <c r="R85" s="38">
        <v>8.9883720288479168E-3</v>
      </c>
      <c r="S85" s="38">
        <v>1.9452234294618008E-3</v>
      </c>
      <c r="T85" s="38">
        <v>4.4211978429423886E-4</v>
      </c>
    </row>
    <row r="86" spans="1:20" x14ac:dyDescent="0.2">
      <c r="A86" s="30" t="s">
        <v>1043</v>
      </c>
      <c r="B86" s="46" t="s">
        <v>1044</v>
      </c>
      <c r="C86" s="46" t="s">
        <v>424</v>
      </c>
      <c r="D86" s="46" t="s">
        <v>240</v>
      </c>
      <c r="E86" s="46" t="s">
        <v>954</v>
      </c>
      <c r="F86" s="46" t="s">
        <v>200</v>
      </c>
      <c r="G86" s="46" t="s">
        <v>566</v>
      </c>
      <c r="H86" s="46" t="s">
        <v>245</v>
      </c>
      <c r="I86" s="46" t="s">
        <v>1045</v>
      </c>
      <c r="J86" s="85">
        <v>0.48</v>
      </c>
      <c r="K86" s="85" t="s">
        <v>246</v>
      </c>
      <c r="L86" s="46">
        <v>2.7999999999999997E-2</v>
      </c>
      <c r="M86" s="46">
        <v>2.0899999999999998E-2</v>
      </c>
      <c r="N86" s="120">
        <v>44.427228877450716</v>
      </c>
      <c r="O86" s="80">
        <v>5155000</v>
      </c>
      <c r="P86" s="104">
        <v>0</v>
      </c>
      <c r="Q86" s="104">
        <v>2290.2236486325846</v>
      </c>
      <c r="R86" s="38">
        <v>2.5118577982388601E-3</v>
      </c>
      <c r="S86" s="38">
        <v>9.0523812814175821E-4</v>
      </c>
      <c r="T86" s="38">
        <v>2.0574689770197119E-4</v>
      </c>
    </row>
    <row r="87" spans="1:20" x14ac:dyDescent="0.2">
      <c r="A87" s="30" t="s">
        <v>1026</v>
      </c>
      <c r="B87" s="46" t="s">
        <v>1027</v>
      </c>
      <c r="C87" s="46" t="s">
        <v>424</v>
      </c>
      <c r="D87" s="46" t="s">
        <v>240</v>
      </c>
      <c r="E87" s="46" t="s">
        <v>954</v>
      </c>
      <c r="F87" s="46" t="s">
        <v>200</v>
      </c>
      <c r="G87" s="46" t="s">
        <v>566</v>
      </c>
      <c r="H87" s="46" t="s">
        <v>245</v>
      </c>
      <c r="I87" s="46" t="s">
        <v>1028</v>
      </c>
      <c r="J87" s="85">
        <v>1.74</v>
      </c>
      <c r="K87" s="85" t="s">
        <v>246</v>
      </c>
      <c r="L87" s="46">
        <v>1.49E-2</v>
      </c>
      <c r="M87" s="46">
        <v>1.1299999999999999E-2</v>
      </c>
      <c r="N87" s="120">
        <v>144.23057716139215</v>
      </c>
      <c r="O87" s="80">
        <v>5100000</v>
      </c>
      <c r="P87" s="104">
        <v>0</v>
      </c>
      <c r="Q87" s="104">
        <v>7355.7594352309989</v>
      </c>
      <c r="R87" s="38">
        <v>2.3847648340177274E-2</v>
      </c>
      <c r="S87" s="38">
        <v>2.9074513775915641E-3</v>
      </c>
      <c r="T87" s="38">
        <v>6.6081960377293138E-4</v>
      </c>
    </row>
    <row r="88" spans="1:20" x14ac:dyDescent="0.2">
      <c r="A88" s="30" t="s">
        <v>1037</v>
      </c>
      <c r="B88" s="46" t="s">
        <v>1038</v>
      </c>
      <c r="C88" s="46" t="s">
        <v>424</v>
      </c>
      <c r="D88" s="46" t="s">
        <v>240</v>
      </c>
      <c r="E88" s="46" t="s">
        <v>954</v>
      </c>
      <c r="F88" s="46" t="s">
        <v>200</v>
      </c>
      <c r="G88" s="46" t="s">
        <v>566</v>
      </c>
      <c r="H88" s="46" t="s">
        <v>245</v>
      </c>
      <c r="I88" s="46" t="s">
        <v>1039</v>
      </c>
      <c r="J88" s="85">
        <v>3.4</v>
      </c>
      <c r="K88" s="85" t="s">
        <v>246</v>
      </c>
      <c r="L88" s="46">
        <v>2.2000000000000002E-2</v>
      </c>
      <c r="M88" s="46">
        <v>1.4499999999999999E-2</v>
      </c>
      <c r="N88" s="120">
        <v>84.643346012962979</v>
      </c>
      <c r="O88" s="80">
        <v>5180000</v>
      </c>
      <c r="P88" s="104">
        <v>0</v>
      </c>
      <c r="Q88" s="104">
        <v>4384.5253234714828</v>
      </c>
      <c r="R88" s="38">
        <v>1.6814331746714935E-2</v>
      </c>
      <c r="S88" s="38">
        <v>1.7330357666070044E-3</v>
      </c>
      <c r="T88" s="38">
        <v>3.9389274656150035E-4</v>
      </c>
    </row>
    <row r="89" spans="1:20" x14ac:dyDescent="0.2">
      <c r="A89" s="30" t="s">
        <v>611</v>
      </c>
      <c r="B89" s="46" t="s">
        <v>612</v>
      </c>
      <c r="C89" s="46" t="s">
        <v>424</v>
      </c>
      <c r="D89" s="46" t="s">
        <v>240</v>
      </c>
      <c r="E89" s="46" t="s">
        <v>613</v>
      </c>
      <c r="F89" s="46" t="s">
        <v>597</v>
      </c>
      <c r="G89" s="46" t="s">
        <v>566</v>
      </c>
      <c r="H89" s="46" t="s">
        <v>245</v>
      </c>
      <c r="I89" s="46" t="s">
        <v>614</v>
      </c>
      <c r="J89" s="85">
        <v>2.4300000000000002</v>
      </c>
      <c r="K89" s="85" t="s">
        <v>246</v>
      </c>
      <c r="L89" s="46">
        <v>3.2899999999999999E-2</v>
      </c>
      <c r="M89" s="46">
        <v>5.1999999999999998E-3</v>
      </c>
      <c r="N89" s="120">
        <v>2351589.023819603</v>
      </c>
      <c r="O89" s="80">
        <v>108.12000000000002</v>
      </c>
      <c r="P89" s="104">
        <v>0</v>
      </c>
      <c r="Q89" s="104">
        <v>2542.5380515405614</v>
      </c>
      <c r="R89" s="38">
        <v>1.6330479332080577E-2</v>
      </c>
      <c r="S89" s="38">
        <v>1.0049683959380911E-3</v>
      </c>
      <c r="T89" s="38">
        <v>2.2841407506468721E-4</v>
      </c>
    </row>
    <row r="90" spans="1:20" x14ac:dyDescent="0.2">
      <c r="A90" s="30" t="s">
        <v>674</v>
      </c>
      <c r="B90" s="46" t="s">
        <v>675</v>
      </c>
      <c r="C90" s="46" t="s">
        <v>424</v>
      </c>
      <c r="D90" s="46" t="s">
        <v>240</v>
      </c>
      <c r="E90" s="46" t="s">
        <v>613</v>
      </c>
      <c r="F90" s="46" t="s">
        <v>597</v>
      </c>
      <c r="G90" s="46" t="s">
        <v>566</v>
      </c>
      <c r="H90" s="46" t="s">
        <v>245</v>
      </c>
      <c r="I90" s="46" t="s">
        <v>676</v>
      </c>
      <c r="J90" s="85">
        <v>4.21</v>
      </c>
      <c r="K90" s="85" t="s">
        <v>246</v>
      </c>
      <c r="L90" s="46">
        <v>3.3000000000000002E-2</v>
      </c>
      <c r="M90" s="46">
        <v>8.5000000000000006E-3</v>
      </c>
      <c r="N90" s="120">
        <v>1242967.4955195815</v>
      </c>
      <c r="O90" s="80">
        <v>112.11</v>
      </c>
      <c r="P90" s="104">
        <v>0</v>
      </c>
      <c r="Q90" s="104">
        <v>1393.4908590791929</v>
      </c>
      <c r="R90" s="38">
        <v>8.6416307293438639E-3</v>
      </c>
      <c r="S90" s="38">
        <v>5.5079383081589562E-4</v>
      </c>
      <c r="T90" s="38">
        <v>1.251870844154375E-4</v>
      </c>
    </row>
    <row r="91" spans="1:20" x14ac:dyDescent="0.2">
      <c r="A91" s="30" t="s">
        <v>594</v>
      </c>
      <c r="B91" s="46" t="s">
        <v>595</v>
      </c>
      <c r="C91" s="46" t="s">
        <v>424</v>
      </c>
      <c r="D91" s="46" t="s">
        <v>240</v>
      </c>
      <c r="E91" s="46" t="s">
        <v>596</v>
      </c>
      <c r="F91" s="46" t="s">
        <v>597</v>
      </c>
      <c r="G91" s="46" t="s">
        <v>566</v>
      </c>
      <c r="H91" s="46" t="s">
        <v>245</v>
      </c>
      <c r="I91" s="46" t="s">
        <v>598</v>
      </c>
      <c r="J91" s="85">
        <v>2.56</v>
      </c>
      <c r="K91" s="85" t="s">
        <v>246</v>
      </c>
      <c r="L91" s="46">
        <v>5.3499999999999999E-2</v>
      </c>
      <c r="M91" s="46">
        <v>3.0299999999999997E-2</v>
      </c>
      <c r="N91" s="120">
        <v>1262914.4832743201</v>
      </c>
      <c r="O91" s="80">
        <v>111.3</v>
      </c>
      <c r="P91" s="104">
        <v>0</v>
      </c>
      <c r="Q91" s="104">
        <v>1405.6238194800517</v>
      </c>
      <c r="R91" s="38">
        <v>1.1716032490540198E-3</v>
      </c>
      <c r="S91" s="38">
        <v>5.5558952767661464E-4</v>
      </c>
      <c r="T91" s="38">
        <v>1.2627707358042932E-4</v>
      </c>
    </row>
    <row r="92" spans="1:20" x14ac:dyDescent="0.2">
      <c r="A92" s="30" t="s">
        <v>658</v>
      </c>
      <c r="B92" s="46" t="s">
        <v>659</v>
      </c>
      <c r="C92" s="46" t="s">
        <v>424</v>
      </c>
      <c r="D92" s="46" t="s">
        <v>240</v>
      </c>
      <c r="E92" s="46" t="s">
        <v>596</v>
      </c>
      <c r="F92" s="46" t="s">
        <v>597</v>
      </c>
      <c r="G92" s="46" t="s">
        <v>566</v>
      </c>
      <c r="H92" s="46" t="s">
        <v>245</v>
      </c>
      <c r="I92" s="46" t="s">
        <v>660</v>
      </c>
      <c r="J92" s="85">
        <v>4.6100000000000003</v>
      </c>
      <c r="K92" s="85" t="s">
        <v>246</v>
      </c>
      <c r="L92" s="46">
        <v>0.04</v>
      </c>
      <c r="M92" s="46">
        <v>3.1899999999999998E-2</v>
      </c>
      <c r="N92" s="120">
        <v>25307434.118570499</v>
      </c>
      <c r="O92" s="80">
        <v>103.64999999999999</v>
      </c>
      <c r="P92" s="104">
        <v>0</v>
      </c>
      <c r="Q92" s="104">
        <v>26231.155463214018</v>
      </c>
      <c r="R92" s="38">
        <v>8.6088296775111151E-3</v>
      </c>
      <c r="S92" s="38">
        <v>1.0368176088257981E-2</v>
      </c>
      <c r="T92" s="38">
        <v>2.3565291812949148E-3</v>
      </c>
    </row>
    <row r="93" spans="1:20" x14ac:dyDescent="0.2">
      <c r="A93" s="30" t="s">
        <v>823</v>
      </c>
      <c r="B93" s="46" t="s">
        <v>824</v>
      </c>
      <c r="C93" s="46" t="s">
        <v>424</v>
      </c>
      <c r="D93" s="46" t="s">
        <v>240</v>
      </c>
      <c r="E93" s="46" t="s">
        <v>596</v>
      </c>
      <c r="F93" s="46" t="s">
        <v>597</v>
      </c>
      <c r="G93" s="46" t="s">
        <v>566</v>
      </c>
      <c r="H93" s="46" t="s">
        <v>245</v>
      </c>
      <c r="I93" s="46" t="s">
        <v>825</v>
      </c>
      <c r="J93" s="85">
        <v>4.78</v>
      </c>
      <c r="K93" s="85" t="s">
        <v>246</v>
      </c>
      <c r="L93" s="46">
        <v>2.7799999999999998E-2</v>
      </c>
      <c r="M93" s="46">
        <v>3.2899999999999999E-2</v>
      </c>
      <c r="N93" s="120">
        <v>8930331.2786029112</v>
      </c>
      <c r="O93" s="80">
        <v>99.01</v>
      </c>
      <c r="P93" s="104">
        <v>0</v>
      </c>
      <c r="Q93" s="104">
        <v>8841.9209983867713</v>
      </c>
      <c r="R93" s="38">
        <v>5.0088784762665501E-3</v>
      </c>
      <c r="S93" s="38">
        <v>3.4948744060589415E-3</v>
      </c>
      <c r="T93" s="38">
        <v>7.94331949296819E-4</v>
      </c>
    </row>
    <row r="94" spans="1:20" x14ac:dyDescent="0.2">
      <c r="A94" s="30" t="s">
        <v>903</v>
      </c>
      <c r="B94" s="46" t="s">
        <v>904</v>
      </c>
      <c r="C94" s="46" t="s">
        <v>424</v>
      </c>
      <c r="D94" s="46" t="s">
        <v>240</v>
      </c>
      <c r="E94" s="46" t="s">
        <v>596</v>
      </c>
      <c r="F94" s="46" t="s">
        <v>597</v>
      </c>
      <c r="G94" s="46" t="s">
        <v>566</v>
      </c>
      <c r="H94" s="46" t="s">
        <v>245</v>
      </c>
      <c r="I94" s="46" t="s">
        <v>905</v>
      </c>
      <c r="J94" s="85">
        <v>5.77</v>
      </c>
      <c r="K94" s="85" t="s">
        <v>246</v>
      </c>
      <c r="L94" s="46">
        <v>1.29E-2</v>
      </c>
      <c r="M94" s="46">
        <v>3.4599999999999999E-2</v>
      </c>
      <c r="N94" s="120">
        <v>32531.785706616516</v>
      </c>
      <c r="O94" s="80">
        <v>88</v>
      </c>
      <c r="P94" s="104">
        <v>0</v>
      </c>
      <c r="Q94" s="104">
        <v>28.627971421822533</v>
      </c>
      <c r="R94" s="38">
        <v>3.3173694336699351E-5</v>
      </c>
      <c r="S94" s="38">
        <v>1.1315546094312419E-5</v>
      </c>
      <c r="T94" s="38">
        <v>2.5718520158751595E-6</v>
      </c>
    </row>
    <row r="95" spans="1:20" x14ac:dyDescent="0.2">
      <c r="A95" s="30" t="s">
        <v>1055</v>
      </c>
      <c r="B95" s="46" t="s">
        <v>1056</v>
      </c>
      <c r="C95" s="46" t="s">
        <v>424</v>
      </c>
      <c r="D95" s="46" t="s">
        <v>240</v>
      </c>
      <c r="E95" s="46" t="s">
        <v>973</v>
      </c>
      <c r="F95" s="46" t="s">
        <v>200</v>
      </c>
      <c r="G95" s="46" t="s">
        <v>529</v>
      </c>
      <c r="H95" s="46" t="s">
        <v>530</v>
      </c>
      <c r="I95" s="46" t="s">
        <v>1057</v>
      </c>
      <c r="J95" s="85">
        <v>4.6900000000000004</v>
      </c>
      <c r="K95" s="85" t="s">
        <v>246</v>
      </c>
      <c r="L95" s="46">
        <v>1.46E-2</v>
      </c>
      <c r="M95" s="46">
        <v>1.44E-2</v>
      </c>
      <c r="N95" s="120">
        <v>395.42339256802109</v>
      </c>
      <c r="O95" s="80">
        <v>4987000</v>
      </c>
      <c r="P95" s="104">
        <v>0</v>
      </c>
      <c r="Q95" s="104">
        <v>19719.764587367212</v>
      </c>
      <c r="R95" s="38">
        <v>1.4847121712462774E-2</v>
      </c>
      <c r="S95" s="38">
        <v>7.7944714234012488E-3</v>
      </c>
      <c r="T95" s="38">
        <v>1.7715651437301598E-3</v>
      </c>
    </row>
    <row r="96" spans="1:20" x14ac:dyDescent="0.2">
      <c r="A96" s="30" t="s">
        <v>1061</v>
      </c>
      <c r="B96" s="46" t="s">
        <v>1062</v>
      </c>
      <c r="C96" s="46" t="s">
        <v>424</v>
      </c>
      <c r="D96" s="46" t="s">
        <v>240</v>
      </c>
      <c r="E96" s="46" t="s">
        <v>973</v>
      </c>
      <c r="F96" s="46" t="s">
        <v>200</v>
      </c>
      <c r="G96" s="46" t="s">
        <v>529</v>
      </c>
      <c r="H96" s="46" t="s">
        <v>530</v>
      </c>
      <c r="I96" s="46" t="s">
        <v>1063</v>
      </c>
      <c r="J96" s="85">
        <v>5.16</v>
      </c>
      <c r="K96" s="85" t="s">
        <v>246</v>
      </c>
      <c r="L96" s="46">
        <v>2.4199999999999999E-2</v>
      </c>
      <c r="M96" s="46">
        <v>1.9599999999999999E-2</v>
      </c>
      <c r="N96" s="120">
        <v>202.34391920014284</v>
      </c>
      <c r="O96" s="80">
        <v>5186000</v>
      </c>
      <c r="P96" s="104">
        <v>0</v>
      </c>
      <c r="Q96" s="104">
        <v>10493.555649719408</v>
      </c>
      <c r="R96" s="38">
        <v>2.2972742870134292E-2</v>
      </c>
      <c r="S96" s="38">
        <v>4.1477026401220687E-3</v>
      </c>
      <c r="T96" s="38">
        <v>9.4270990611848625E-4</v>
      </c>
    </row>
    <row r="97" spans="1:20" x14ac:dyDescent="0.2">
      <c r="A97" s="30" t="s">
        <v>909</v>
      </c>
      <c r="B97" s="46" t="s">
        <v>910</v>
      </c>
      <c r="C97" s="46" t="s">
        <v>424</v>
      </c>
      <c r="D97" s="46" t="s">
        <v>240</v>
      </c>
      <c r="E97" s="46" t="s">
        <v>911</v>
      </c>
      <c r="F97" s="46" t="s">
        <v>201</v>
      </c>
      <c r="G97" s="46" t="s">
        <v>566</v>
      </c>
      <c r="H97" s="46" t="s">
        <v>245</v>
      </c>
      <c r="I97" s="46" t="s">
        <v>908</v>
      </c>
      <c r="J97" s="85">
        <v>7.5</v>
      </c>
      <c r="K97" s="85" t="s">
        <v>246</v>
      </c>
      <c r="L97" s="46">
        <v>4.4000000000000003E-3</v>
      </c>
      <c r="M97" s="46">
        <v>5.1999999999999998E-3</v>
      </c>
      <c r="N97" s="120">
        <v>6026206.1805074802</v>
      </c>
      <c r="O97" s="80">
        <v>99.31</v>
      </c>
      <c r="P97" s="104">
        <v>0</v>
      </c>
      <c r="Q97" s="104">
        <v>5984.625357861979</v>
      </c>
      <c r="R97" s="38">
        <v>1.0043676967512467E-2</v>
      </c>
      <c r="S97" s="38">
        <v>2.3654943305712918E-3</v>
      </c>
      <c r="T97" s="38">
        <v>5.376409862957401E-4</v>
      </c>
    </row>
    <row r="98" spans="1:20" x14ac:dyDescent="0.2">
      <c r="A98" s="30" t="s">
        <v>1023</v>
      </c>
      <c r="B98" s="46" t="s">
        <v>1024</v>
      </c>
      <c r="C98" s="46" t="s">
        <v>424</v>
      </c>
      <c r="D98" s="46" t="s">
        <v>240</v>
      </c>
      <c r="E98" s="46" t="s">
        <v>523</v>
      </c>
      <c r="F98" s="46" t="s">
        <v>201</v>
      </c>
      <c r="G98" s="46" t="s">
        <v>566</v>
      </c>
      <c r="H98" s="46" t="s">
        <v>245</v>
      </c>
      <c r="I98" s="46" t="s">
        <v>1025</v>
      </c>
      <c r="J98" s="85">
        <v>0.41</v>
      </c>
      <c r="K98" s="85" t="s">
        <v>246</v>
      </c>
      <c r="L98" s="46">
        <v>3.9E-2</v>
      </c>
      <c r="M98" s="46">
        <v>8.3999999999999995E-3</v>
      </c>
      <c r="N98" s="120">
        <v>3198583.8230388775</v>
      </c>
      <c r="O98" s="80">
        <v>110.05</v>
      </c>
      <c r="P98" s="104">
        <v>0</v>
      </c>
      <c r="Q98" s="104">
        <v>3520.0414971490068</v>
      </c>
      <c r="R98" s="38">
        <v>8.0158478896803585E-3</v>
      </c>
      <c r="S98" s="38">
        <v>1.391338255442003E-3</v>
      </c>
      <c r="T98" s="38">
        <v>3.1623008445180804E-4</v>
      </c>
    </row>
    <row r="99" spans="1:20" x14ac:dyDescent="0.2">
      <c r="A99" s="30" t="s">
        <v>1018</v>
      </c>
      <c r="B99" s="46" t="s">
        <v>1019</v>
      </c>
      <c r="C99" s="46" t="s">
        <v>424</v>
      </c>
      <c r="D99" s="46" t="s">
        <v>240</v>
      </c>
      <c r="E99" s="46" t="s">
        <v>523</v>
      </c>
      <c r="F99" s="46" t="s">
        <v>201</v>
      </c>
      <c r="G99" s="46" t="s">
        <v>566</v>
      </c>
      <c r="H99" s="46" t="s">
        <v>245</v>
      </c>
      <c r="I99" s="46" t="s">
        <v>1020</v>
      </c>
      <c r="J99" s="85">
        <v>2.3199999999999998</v>
      </c>
      <c r="K99" s="85" t="s">
        <v>246</v>
      </c>
      <c r="L99" s="46">
        <v>3.85E-2</v>
      </c>
      <c r="M99" s="46">
        <v>-1E-3</v>
      </c>
      <c r="N99" s="120">
        <v>5630936.4935180396</v>
      </c>
      <c r="O99" s="80">
        <v>113.46000000000001</v>
      </c>
      <c r="P99" s="104">
        <v>0</v>
      </c>
      <c r="Q99" s="104">
        <v>6388.8605449139013</v>
      </c>
      <c r="R99" s="38">
        <v>2.350661588044077E-2</v>
      </c>
      <c r="S99" s="38">
        <v>2.5252730946559261E-3</v>
      </c>
      <c r="T99" s="38">
        <v>5.7395627617040678E-4</v>
      </c>
    </row>
    <row r="100" spans="1:20" x14ac:dyDescent="0.2">
      <c r="A100" s="30" t="s">
        <v>1021</v>
      </c>
      <c r="B100" s="46" t="s">
        <v>1022</v>
      </c>
      <c r="C100" s="46" t="s">
        <v>424</v>
      </c>
      <c r="D100" s="46" t="s">
        <v>240</v>
      </c>
      <c r="E100" s="46" t="s">
        <v>523</v>
      </c>
      <c r="F100" s="46" t="s">
        <v>201</v>
      </c>
      <c r="G100" s="46" t="s">
        <v>566</v>
      </c>
      <c r="H100" s="46" t="s">
        <v>245</v>
      </c>
      <c r="I100" s="46" t="s">
        <v>1020</v>
      </c>
      <c r="J100" s="85">
        <v>3.24</v>
      </c>
      <c r="K100" s="85" t="s">
        <v>246</v>
      </c>
      <c r="L100" s="46">
        <v>3.85E-2</v>
      </c>
      <c r="M100" s="46">
        <v>-5.0000000000000001E-4</v>
      </c>
      <c r="N100" s="120">
        <v>4533677.5322034713</v>
      </c>
      <c r="O100" s="80">
        <v>117.36999999999999</v>
      </c>
      <c r="P100" s="104">
        <v>0</v>
      </c>
      <c r="Q100" s="104">
        <v>5321.1773194103534</v>
      </c>
      <c r="R100" s="38">
        <v>1.8134710128813885E-2</v>
      </c>
      <c r="S100" s="38">
        <v>2.1032586049006328E-3</v>
      </c>
      <c r="T100" s="38">
        <v>4.7803878291294776E-4</v>
      </c>
    </row>
    <row r="101" spans="1:20" x14ac:dyDescent="0.2">
      <c r="A101" s="30" t="s">
        <v>1000</v>
      </c>
      <c r="B101" s="46" t="s">
        <v>1001</v>
      </c>
      <c r="C101" s="46" t="s">
        <v>424</v>
      </c>
      <c r="D101" s="46" t="s">
        <v>240</v>
      </c>
      <c r="E101" s="46" t="s">
        <v>523</v>
      </c>
      <c r="F101" s="46" t="s">
        <v>201</v>
      </c>
      <c r="G101" s="46" t="s">
        <v>566</v>
      </c>
      <c r="H101" s="46" t="s">
        <v>245</v>
      </c>
      <c r="I101" s="46" t="s">
        <v>1002</v>
      </c>
      <c r="J101" s="85">
        <v>4.76</v>
      </c>
      <c r="K101" s="85" t="s">
        <v>246</v>
      </c>
      <c r="L101" s="46">
        <v>2.4E-2</v>
      </c>
      <c r="M101" s="46">
        <v>1E-4</v>
      </c>
      <c r="N101" s="120">
        <v>3988464.2380412677</v>
      </c>
      <c r="O101" s="80">
        <v>111.97</v>
      </c>
      <c r="P101" s="104">
        <v>0</v>
      </c>
      <c r="Q101" s="104">
        <v>4465.8834064534221</v>
      </c>
      <c r="R101" s="38">
        <v>1.3511439762970763E-2</v>
      </c>
      <c r="S101" s="38">
        <v>1.7651935162624783E-3</v>
      </c>
      <c r="T101" s="38">
        <v>4.0120171535435513E-4</v>
      </c>
    </row>
    <row r="102" spans="1:20" x14ac:dyDescent="0.2">
      <c r="A102" s="30" t="s">
        <v>1003</v>
      </c>
      <c r="B102" s="46" t="s">
        <v>1004</v>
      </c>
      <c r="C102" s="46" t="s">
        <v>424</v>
      </c>
      <c r="D102" s="46" t="s">
        <v>240</v>
      </c>
      <c r="E102" s="46" t="s">
        <v>523</v>
      </c>
      <c r="F102" s="46" t="s">
        <v>201</v>
      </c>
      <c r="G102" s="46" t="s">
        <v>566</v>
      </c>
      <c r="H102" s="46" t="s">
        <v>245</v>
      </c>
      <c r="I102" s="46" t="s">
        <v>1002</v>
      </c>
      <c r="J102" s="85">
        <v>5.65</v>
      </c>
      <c r="K102" s="85" t="s">
        <v>246</v>
      </c>
      <c r="L102" s="46">
        <v>2.4E-2</v>
      </c>
      <c r="M102" s="46">
        <v>7.000000000000001E-4</v>
      </c>
      <c r="N102" s="120">
        <v>3848467.3652363098</v>
      </c>
      <c r="O102" s="80">
        <v>113.92</v>
      </c>
      <c r="P102" s="104">
        <v>0</v>
      </c>
      <c r="Q102" s="104">
        <v>4384.1740220021902</v>
      </c>
      <c r="R102" s="38">
        <v>1.3037182203916552E-2</v>
      </c>
      <c r="S102" s="38">
        <v>1.7328969105242522E-3</v>
      </c>
      <c r="T102" s="38">
        <v>3.9386118667977956E-4</v>
      </c>
    </row>
    <row r="103" spans="1:20" x14ac:dyDescent="0.2">
      <c r="A103" s="30" t="s">
        <v>994</v>
      </c>
      <c r="B103" s="46" t="s">
        <v>995</v>
      </c>
      <c r="C103" s="46" t="s">
        <v>424</v>
      </c>
      <c r="D103" s="46" t="s">
        <v>240</v>
      </c>
      <c r="E103" s="46" t="s">
        <v>924</v>
      </c>
      <c r="F103" s="46" t="s">
        <v>200</v>
      </c>
      <c r="G103" s="46" t="s">
        <v>566</v>
      </c>
      <c r="H103" s="46" t="s">
        <v>245</v>
      </c>
      <c r="I103" s="46" t="s">
        <v>996</v>
      </c>
      <c r="J103" s="85">
        <v>1</v>
      </c>
      <c r="K103" s="85" t="s">
        <v>246</v>
      </c>
      <c r="L103" s="46">
        <v>0.02</v>
      </c>
      <c r="M103" s="46">
        <v>-2.5000000000000001E-3</v>
      </c>
      <c r="N103" s="120">
        <v>2155989.3253547489</v>
      </c>
      <c r="O103" s="80">
        <v>104.1</v>
      </c>
      <c r="P103" s="104">
        <v>1141.2973117700001</v>
      </c>
      <c r="Q103" s="104">
        <v>2263.489754208385</v>
      </c>
      <c r="R103" s="38">
        <v>1.5156829854285262E-2</v>
      </c>
      <c r="S103" s="38">
        <v>8.9467123850154717E-4</v>
      </c>
      <c r="T103" s="38">
        <v>2.0334520394400341E-4</v>
      </c>
    </row>
    <row r="104" spans="1:20" x14ac:dyDescent="0.2">
      <c r="A104" s="30" t="s">
        <v>922</v>
      </c>
      <c r="B104" s="46" t="s">
        <v>923</v>
      </c>
      <c r="C104" s="46" t="s">
        <v>424</v>
      </c>
      <c r="D104" s="46" t="s">
        <v>240</v>
      </c>
      <c r="E104" s="46" t="s">
        <v>924</v>
      </c>
      <c r="F104" s="46" t="s">
        <v>200</v>
      </c>
      <c r="G104" s="46" t="s">
        <v>566</v>
      </c>
      <c r="H104" s="46" t="s">
        <v>245</v>
      </c>
      <c r="I104" s="46" t="s">
        <v>925</v>
      </c>
      <c r="J104" s="85">
        <v>4.78</v>
      </c>
      <c r="K104" s="85" t="s">
        <v>246</v>
      </c>
      <c r="L104" s="46">
        <v>2E-3</v>
      </c>
      <c r="M104" s="46">
        <v>0</v>
      </c>
      <c r="N104" s="120">
        <v>13483623.011244603</v>
      </c>
      <c r="O104" s="80">
        <v>99.62</v>
      </c>
      <c r="P104" s="104">
        <v>0</v>
      </c>
      <c r="Q104" s="104">
        <v>13432.385242938595</v>
      </c>
      <c r="R104" s="38">
        <v>2.4180348861218542E-2</v>
      </c>
      <c r="S104" s="38">
        <v>5.3093099798601513E-3</v>
      </c>
      <c r="T104" s="38">
        <v>1.2067256375255971E-3</v>
      </c>
    </row>
    <row r="105" spans="1:20" x14ac:dyDescent="0.2">
      <c r="A105" s="30" t="s">
        <v>761</v>
      </c>
      <c r="B105" s="46" t="s">
        <v>762</v>
      </c>
      <c r="C105" s="46" t="s">
        <v>424</v>
      </c>
      <c r="D105" s="46" t="s">
        <v>240</v>
      </c>
      <c r="E105" s="46" t="s">
        <v>763</v>
      </c>
      <c r="F105" s="46" t="s">
        <v>541</v>
      </c>
      <c r="G105" s="46" t="s">
        <v>529</v>
      </c>
      <c r="H105" s="46" t="s">
        <v>530</v>
      </c>
      <c r="I105" s="46" t="s">
        <v>764</v>
      </c>
      <c r="J105" s="85">
        <v>5.96</v>
      </c>
      <c r="K105" s="85" t="s">
        <v>246</v>
      </c>
      <c r="L105" s="46">
        <v>2.4E-2</v>
      </c>
      <c r="M105" s="46">
        <v>5.1999999999999998E-3</v>
      </c>
      <c r="N105" s="120">
        <v>9826661.4458682127</v>
      </c>
      <c r="O105" s="80">
        <v>113.7</v>
      </c>
      <c r="P105" s="104">
        <v>0</v>
      </c>
      <c r="Q105" s="104">
        <v>11172.914063179418</v>
      </c>
      <c r="R105" s="38">
        <v>1.1981240291356509E-2</v>
      </c>
      <c r="S105" s="38">
        <v>4.4162271306909607E-3</v>
      </c>
      <c r="T105" s="38">
        <v>1.0037414503873553E-3</v>
      </c>
    </row>
    <row r="106" spans="1:20" x14ac:dyDescent="0.2">
      <c r="A106" s="30" t="s">
        <v>748</v>
      </c>
      <c r="B106" s="46" t="s">
        <v>749</v>
      </c>
      <c r="C106" s="46" t="s">
        <v>424</v>
      </c>
      <c r="D106" s="46" t="s">
        <v>240</v>
      </c>
      <c r="E106" s="46" t="s">
        <v>731</v>
      </c>
      <c r="F106" s="46" t="s">
        <v>541</v>
      </c>
      <c r="G106" s="46" t="s">
        <v>566</v>
      </c>
      <c r="H106" s="46" t="s">
        <v>245</v>
      </c>
      <c r="I106" s="46" t="s">
        <v>750</v>
      </c>
      <c r="J106" s="85">
        <v>3.84</v>
      </c>
      <c r="K106" s="85" t="s">
        <v>246</v>
      </c>
      <c r="L106" s="46">
        <v>3.7000000000000005E-2</v>
      </c>
      <c r="M106" s="46">
        <v>3.5999999999999999E-3</v>
      </c>
      <c r="N106" s="120">
        <v>2535561.7806510669</v>
      </c>
      <c r="O106" s="80">
        <v>113.31</v>
      </c>
      <c r="P106" s="104">
        <v>0</v>
      </c>
      <c r="Q106" s="104">
        <v>2873.045053156286</v>
      </c>
      <c r="R106" s="38">
        <v>4.2154712882253101E-3</v>
      </c>
      <c r="S106" s="38">
        <v>1.1356052180925556E-3</v>
      </c>
      <c r="T106" s="38">
        <v>2.5810584350477678E-4</v>
      </c>
    </row>
    <row r="107" spans="1:20" x14ac:dyDescent="0.2">
      <c r="A107" s="30" t="s">
        <v>773</v>
      </c>
      <c r="B107" s="46" t="s">
        <v>774</v>
      </c>
      <c r="C107" s="46" t="s">
        <v>424</v>
      </c>
      <c r="D107" s="46" t="s">
        <v>240</v>
      </c>
      <c r="E107" s="46" t="s">
        <v>731</v>
      </c>
      <c r="F107" s="46" t="s">
        <v>541</v>
      </c>
      <c r="G107" s="46" t="s">
        <v>566</v>
      </c>
      <c r="H107" s="46" t="s">
        <v>245</v>
      </c>
      <c r="I107" s="46" t="s">
        <v>775</v>
      </c>
      <c r="J107" s="85">
        <v>6.29</v>
      </c>
      <c r="K107" s="85" t="s">
        <v>246</v>
      </c>
      <c r="L107" s="46">
        <v>2.81E-2</v>
      </c>
      <c r="M107" s="46">
        <v>6.4000000000000003E-3</v>
      </c>
      <c r="N107" s="120">
        <v>24505.304607022073</v>
      </c>
      <c r="O107" s="80">
        <v>115.7</v>
      </c>
      <c r="P107" s="104">
        <v>0</v>
      </c>
      <c r="Q107" s="104">
        <v>28.352637355577308</v>
      </c>
      <c r="R107" s="38">
        <v>5.5068985056775795E-5</v>
      </c>
      <c r="S107" s="38">
        <v>1.120671703087562E-5</v>
      </c>
      <c r="T107" s="38">
        <v>2.5471168202555318E-6</v>
      </c>
    </row>
    <row r="108" spans="1:20" x14ac:dyDescent="0.2">
      <c r="A108" s="30" t="s">
        <v>889</v>
      </c>
      <c r="B108" s="46" t="s">
        <v>890</v>
      </c>
      <c r="C108" s="46" t="s">
        <v>424</v>
      </c>
      <c r="D108" s="46" t="s">
        <v>240</v>
      </c>
      <c r="E108" s="46" t="s">
        <v>731</v>
      </c>
      <c r="F108" s="46" t="s">
        <v>541</v>
      </c>
      <c r="G108" s="46" t="s">
        <v>566</v>
      </c>
      <c r="H108" s="46" t="s">
        <v>245</v>
      </c>
      <c r="I108" s="46" t="s">
        <v>891</v>
      </c>
      <c r="J108" s="85">
        <v>2.82</v>
      </c>
      <c r="K108" s="85" t="s">
        <v>246</v>
      </c>
      <c r="L108" s="46">
        <v>4.4000000000000004E-2</v>
      </c>
      <c r="M108" s="46">
        <v>3.7000000000000002E-3</v>
      </c>
      <c r="N108" s="120">
        <v>366410.14863848448</v>
      </c>
      <c r="O108" s="80">
        <v>111.81</v>
      </c>
      <c r="P108" s="104">
        <v>0</v>
      </c>
      <c r="Q108" s="104">
        <v>409.68318653470328</v>
      </c>
      <c r="R108" s="38">
        <v>1.6479383642719321E-3</v>
      </c>
      <c r="S108" s="38">
        <v>1.6193215065753692E-4</v>
      </c>
      <c r="T108" s="38">
        <v>3.680472198446668E-5</v>
      </c>
    </row>
    <row r="109" spans="1:20" x14ac:dyDescent="0.2">
      <c r="A109" s="30" t="s">
        <v>894</v>
      </c>
      <c r="B109" s="46" t="s">
        <v>895</v>
      </c>
      <c r="C109" s="46" t="s">
        <v>424</v>
      </c>
      <c r="D109" s="46" t="s">
        <v>240</v>
      </c>
      <c r="E109" s="46" t="s">
        <v>731</v>
      </c>
      <c r="F109" s="46" t="s">
        <v>541</v>
      </c>
      <c r="G109" s="46" t="s">
        <v>566</v>
      </c>
      <c r="H109" s="46" t="s">
        <v>245</v>
      </c>
      <c r="I109" s="46" t="s">
        <v>891</v>
      </c>
      <c r="J109" s="85">
        <v>5.79</v>
      </c>
      <c r="K109" s="85" t="s">
        <v>246</v>
      </c>
      <c r="L109" s="46">
        <v>2.6000000000000002E-2</v>
      </c>
      <c r="M109" s="46">
        <v>4.5000000000000005E-3</v>
      </c>
      <c r="N109" s="120">
        <v>4556666.8618500661</v>
      </c>
      <c r="O109" s="80">
        <v>113.59000000000002</v>
      </c>
      <c r="P109" s="104">
        <v>0</v>
      </c>
      <c r="Q109" s="104">
        <v>5175.9178876392825</v>
      </c>
      <c r="R109" s="38">
        <v>8.0822747064840765E-3</v>
      </c>
      <c r="S109" s="38">
        <v>2.0458430873419478E-3</v>
      </c>
      <c r="T109" s="38">
        <v>4.6498910653453235E-4</v>
      </c>
    </row>
    <row r="110" spans="1:20" x14ac:dyDescent="0.2">
      <c r="A110" s="30" t="s">
        <v>813</v>
      </c>
      <c r="B110" s="46" t="s">
        <v>814</v>
      </c>
      <c r="C110" s="46" t="s">
        <v>424</v>
      </c>
      <c r="D110" s="46" t="s">
        <v>240</v>
      </c>
      <c r="E110" s="46" t="s">
        <v>742</v>
      </c>
      <c r="F110" s="46" t="s">
        <v>541</v>
      </c>
      <c r="G110" s="46" t="s">
        <v>566</v>
      </c>
      <c r="H110" s="46" t="s">
        <v>245</v>
      </c>
      <c r="I110" s="46" t="s">
        <v>815</v>
      </c>
      <c r="J110" s="85">
        <v>4.88</v>
      </c>
      <c r="K110" s="85" t="s">
        <v>246</v>
      </c>
      <c r="L110" s="46">
        <v>1.3999999999999999E-2</v>
      </c>
      <c r="M110" s="46">
        <v>3.0999999999999999E-3</v>
      </c>
      <c r="N110" s="120">
        <v>5270379.0006173979</v>
      </c>
      <c r="O110" s="80">
        <v>106.36000000000001</v>
      </c>
      <c r="P110" s="104">
        <v>0</v>
      </c>
      <c r="Q110" s="104">
        <v>5605.5751046355535</v>
      </c>
      <c r="R110" s="38">
        <v>8.00239751080686E-3</v>
      </c>
      <c r="S110" s="38">
        <v>2.2156702110329137E-3</v>
      </c>
      <c r="T110" s="38">
        <v>5.0358823615448303E-4</v>
      </c>
    </row>
    <row r="111" spans="1:20" x14ac:dyDescent="0.2">
      <c r="A111" s="30" t="s">
        <v>1029</v>
      </c>
      <c r="B111" s="46" t="s">
        <v>1030</v>
      </c>
      <c r="C111" s="46" t="s">
        <v>424</v>
      </c>
      <c r="D111" s="46" t="s">
        <v>240</v>
      </c>
      <c r="E111" s="46" t="s">
        <v>711</v>
      </c>
      <c r="F111" s="46" t="s">
        <v>200</v>
      </c>
      <c r="G111" s="46" t="s">
        <v>529</v>
      </c>
      <c r="H111" s="46" t="s">
        <v>530</v>
      </c>
      <c r="I111" s="46" t="s">
        <v>787</v>
      </c>
      <c r="J111" s="85">
        <v>1.95</v>
      </c>
      <c r="K111" s="85" t="s">
        <v>246</v>
      </c>
      <c r="L111" s="46">
        <v>1.06E-2</v>
      </c>
      <c r="M111" s="46">
        <v>1.26E-2</v>
      </c>
      <c r="N111" s="120">
        <v>179.2880824130298</v>
      </c>
      <c r="O111" s="80">
        <v>5028000</v>
      </c>
      <c r="P111" s="104">
        <v>0</v>
      </c>
      <c r="Q111" s="104">
        <v>9014.6047837271381</v>
      </c>
      <c r="R111" s="38">
        <v>1.3203334738421812E-2</v>
      </c>
      <c r="S111" s="38">
        <v>3.5631297254445746E-3</v>
      </c>
      <c r="T111" s="38">
        <v>8.0984534823426641E-4</v>
      </c>
    </row>
    <row r="112" spans="1:20" x14ac:dyDescent="0.2">
      <c r="A112" s="30" t="s">
        <v>1068</v>
      </c>
      <c r="B112" s="46" t="s">
        <v>1069</v>
      </c>
      <c r="C112" s="46" t="s">
        <v>424</v>
      </c>
      <c r="D112" s="46" t="s">
        <v>240</v>
      </c>
      <c r="E112" s="46" t="s">
        <v>711</v>
      </c>
      <c r="F112" s="46" t="s">
        <v>200</v>
      </c>
      <c r="G112" s="46" t="s">
        <v>529</v>
      </c>
      <c r="H112" s="46" t="s">
        <v>530</v>
      </c>
      <c r="I112" s="46" t="s">
        <v>962</v>
      </c>
      <c r="J112" s="85">
        <v>5.25</v>
      </c>
      <c r="K112" s="85" t="s">
        <v>246</v>
      </c>
      <c r="L112" s="46">
        <v>1.89E-2</v>
      </c>
      <c r="M112" s="46">
        <v>1.6500000000000001E-2</v>
      </c>
      <c r="N112" s="120">
        <v>86.011957329092979</v>
      </c>
      <c r="O112" s="80">
        <v>5065000</v>
      </c>
      <c r="P112" s="104">
        <v>0</v>
      </c>
      <c r="Q112" s="104">
        <v>4356.5056387185596</v>
      </c>
      <c r="R112" s="38">
        <v>1.0751494666136622E-2</v>
      </c>
      <c r="S112" s="38">
        <v>1.721960653051172E-3</v>
      </c>
      <c r="T112" s="38">
        <v>3.9137554121522635E-4</v>
      </c>
    </row>
    <row r="113" spans="1:20" x14ac:dyDescent="0.2">
      <c r="A113" s="30" t="s">
        <v>1008</v>
      </c>
      <c r="B113" s="46" t="s">
        <v>1009</v>
      </c>
      <c r="C113" s="46" t="s">
        <v>424</v>
      </c>
      <c r="D113" s="46" t="s">
        <v>240</v>
      </c>
      <c r="E113" s="46" t="s">
        <v>1010</v>
      </c>
      <c r="F113" s="46" t="s">
        <v>200</v>
      </c>
      <c r="G113" s="46" t="s">
        <v>566</v>
      </c>
      <c r="H113" s="46" t="s">
        <v>245</v>
      </c>
      <c r="I113" s="46" t="s">
        <v>1011</v>
      </c>
      <c r="J113" s="85">
        <v>0.99</v>
      </c>
      <c r="K113" s="85" t="s">
        <v>246</v>
      </c>
      <c r="L113" s="46">
        <v>4.4999999999999998E-2</v>
      </c>
      <c r="M113" s="46">
        <v>1.03E-2</v>
      </c>
      <c r="N113" s="120">
        <v>13344069.610617189</v>
      </c>
      <c r="O113" s="80">
        <v>124.73</v>
      </c>
      <c r="P113" s="104">
        <v>181.00847949999999</v>
      </c>
      <c r="Q113" s="104">
        <v>16825.066504020066</v>
      </c>
      <c r="R113" s="38">
        <v>7.8403012265956772E-3</v>
      </c>
      <c r="S113" s="38">
        <v>6.6503075876687637E-3</v>
      </c>
      <c r="T113" s="38">
        <v>1.5115140562356633E-3</v>
      </c>
    </row>
    <row r="114" spans="1:20" x14ac:dyDescent="0.2">
      <c r="A114" s="30" t="s">
        <v>599</v>
      </c>
      <c r="B114" s="46" t="s">
        <v>600</v>
      </c>
      <c r="C114" s="46" t="s">
        <v>424</v>
      </c>
      <c r="D114" s="46" t="s">
        <v>240</v>
      </c>
      <c r="E114" s="46" t="s">
        <v>601</v>
      </c>
      <c r="F114" s="46" t="s">
        <v>541</v>
      </c>
      <c r="G114" s="46" t="s">
        <v>566</v>
      </c>
      <c r="H114" s="46" t="s">
        <v>245</v>
      </c>
      <c r="I114" s="46" t="s">
        <v>602</v>
      </c>
      <c r="J114" s="85">
        <v>1.72</v>
      </c>
      <c r="K114" s="85" t="s">
        <v>246</v>
      </c>
      <c r="L114" s="46">
        <v>4.9000000000000002E-2</v>
      </c>
      <c r="M114" s="46">
        <v>3.4000000000000002E-3</v>
      </c>
      <c r="N114" s="120">
        <v>509409.59570156364</v>
      </c>
      <c r="O114" s="80">
        <v>112.51</v>
      </c>
      <c r="P114" s="104">
        <v>0</v>
      </c>
      <c r="Q114" s="104">
        <v>573.13673606182067</v>
      </c>
      <c r="R114" s="38">
        <v>1.2766902864913563E-3</v>
      </c>
      <c r="S114" s="38">
        <v>2.2653910958942919E-4</v>
      </c>
      <c r="T114" s="38">
        <v>5.1488903921745721E-5</v>
      </c>
    </row>
    <row r="115" spans="1:20" x14ac:dyDescent="0.2">
      <c r="A115" s="30" t="s">
        <v>716</v>
      </c>
      <c r="B115" s="46" t="s">
        <v>717</v>
      </c>
      <c r="C115" s="46" t="s">
        <v>424</v>
      </c>
      <c r="D115" s="46" t="s">
        <v>240</v>
      </c>
      <c r="E115" s="46" t="s">
        <v>601</v>
      </c>
      <c r="F115" s="46" t="s">
        <v>541</v>
      </c>
      <c r="G115" s="46" t="s">
        <v>566</v>
      </c>
      <c r="H115" s="46" t="s">
        <v>245</v>
      </c>
      <c r="I115" s="46" t="s">
        <v>718</v>
      </c>
      <c r="J115" s="85">
        <v>1.38</v>
      </c>
      <c r="K115" s="85" t="s">
        <v>246</v>
      </c>
      <c r="L115" s="46">
        <v>5.8499999999999996E-2</v>
      </c>
      <c r="M115" s="46">
        <v>7.0999999999999995E-3</v>
      </c>
      <c r="N115" s="120">
        <v>1911215.8191986259</v>
      </c>
      <c r="O115" s="80">
        <v>116.7</v>
      </c>
      <c r="P115" s="104">
        <v>0</v>
      </c>
      <c r="Q115" s="104">
        <v>2230.3888609637379</v>
      </c>
      <c r="R115" s="38">
        <v>3.2406006791566369E-3</v>
      </c>
      <c r="S115" s="38">
        <v>8.8158771687321408E-4</v>
      </c>
      <c r="T115" s="38">
        <v>2.0037151790232947E-4</v>
      </c>
    </row>
    <row r="116" spans="1:20" x14ac:dyDescent="0.2">
      <c r="A116" s="30" t="s">
        <v>526</v>
      </c>
      <c r="B116" s="46" t="s">
        <v>527</v>
      </c>
      <c r="C116" s="46" t="s">
        <v>424</v>
      </c>
      <c r="D116" s="46" t="s">
        <v>240</v>
      </c>
      <c r="E116" s="46" t="s">
        <v>528</v>
      </c>
      <c r="F116" s="46" t="s">
        <v>201</v>
      </c>
      <c r="G116" s="46" t="s">
        <v>529</v>
      </c>
      <c r="H116" s="46" t="s">
        <v>530</v>
      </c>
      <c r="I116" s="46" t="s">
        <v>531</v>
      </c>
      <c r="J116" s="85">
        <v>0.99</v>
      </c>
      <c r="K116" s="85" t="s">
        <v>246</v>
      </c>
      <c r="L116" s="46">
        <v>4.0500000000000001E-2</v>
      </c>
      <c r="M116" s="46">
        <v>5.1999999999999998E-3</v>
      </c>
      <c r="N116" s="120">
        <v>941931.91942425154</v>
      </c>
      <c r="O116" s="80">
        <v>127.16000000000001</v>
      </c>
      <c r="P116" s="104">
        <v>0</v>
      </c>
      <c r="Q116" s="104">
        <v>1197.760627730896</v>
      </c>
      <c r="R116" s="38">
        <v>1.2951505610308212E-2</v>
      </c>
      <c r="S116" s="38">
        <v>4.7342912962076338E-4</v>
      </c>
      <c r="T116" s="38">
        <v>1.0760326114540639E-4</v>
      </c>
    </row>
    <row r="117" spans="1:20" x14ac:dyDescent="0.2">
      <c r="A117" s="30" t="s">
        <v>705</v>
      </c>
      <c r="B117" s="46" t="s">
        <v>706</v>
      </c>
      <c r="C117" s="46" t="s">
        <v>424</v>
      </c>
      <c r="D117" s="46" t="s">
        <v>240</v>
      </c>
      <c r="E117" s="46" t="s">
        <v>707</v>
      </c>
      <c r="F117" s="46" t="s">
        <v>541</v>
      </c>
      <c r="G117" s="46" t="s">
        <v>529</v>
      </c>
      <c r="H117" s="46" t="s">
        <v>530</v>
      </c>
      <c r="I117" s="46" t="s">
        <v>708</v>
      </c>
      <c r="J117" s="85">
        <v>2.35</v>
      </c>
      <c r="K117" s="85" t="s">
        <v>246</v>
      </c>
      <c r="L117" s="46">
        <v>2.75E-2</v>
      </c>
      <c r="M117" s="46">
        <v>4.6999999999999993E-3</v>
      </c>
      <c r="N117" s="120">
        <v>119534.47866190012</v>
      </c>
      <c r="O117" s="80">
        <v>106.51000000000002</v>
      </c>
      <c r="P117" s="104">
        <v>0</v>
      </c>
      <c r="Q117" s="104">
        <v>127.31617309982536</v>
      </c>
      <c r="R117" s="38">
        <v>2.8401520067554767E-4</v>
      </c>
      <c r="S117" s="38">
        <v>5.0323231221488231E-5</v>
      </c>
      <c r="T117" s="38">
        <v>1.1437707255453554E-5</v>
      </c>
    </row>
    <row r="118" spans="1:20" x14ac:dyDescent="0.2">
      <c r="A118" s="30" t="s">
        <v>765</v>
      </c>
      <c r="B118" s="46" t="s">
        <v>766</v>
      </c>
      <c r="C118" s="46" t="s">
        <v>424</v>
      </c>
      <c r="D118" s="46" t="s">
        <v>240</v>
      </c>
      <c r="E118" s="46" t="s">
        <v>707</v>
      </c>
      <c r="F118" s="46" t="s">
        <v>541</v>
      </c>
      <c r="G118" s="46" t="s">
        <v>529</v>
      </c>
      <c r="H118" s="46" t="s">
        <v>530</v>
      </c>
      <c r="I118" s="46" t="s">
        <v>767</v>
      </c>
      <c r="J118" s="85">
        <v>6.39</v>
      </c>
      <c r="K118" s="85" t="s">
        <v>246</v>
      </c>
      <c r="L118" s="46">
        <v>1.9599999999999999E-2</v>
      </c>
      <c r="M118" s="46">
        <v>4.5000000000000005E-3</v>
      </c>
      <c r="N118" s="120">
        <v>15177871.528835827</v>
      </c>
      <c r="O118" s="80">
        <v>111.14</v>
      </c>
      <c r="P118" s="104">
        <v>0</v>
      </c>
      <c r="Q118" s="104">
        <v>16868.686416454355</v>
      </c>
      <c r="R118" s="38">
        <v>1.538851642026323E-2</v>
      </c>
      <c r="S118" s="38">
        <v>6.6675488767041387E-3</v>
      </c>
      <c r="T118" s="38">
        <v>1.5154327397523344E-3</v>
      </c>
    </row>
    <row r="119" spans="1:20" x14ac:dyDescent="0.2">
      <c r="A119" s="30" t="s">
        <v>1040</v>
      </c>
      <c r="B119" s="46" t="s">
        <v>1041</v>
      </c>
      <c r="C119" s="46" t="s">
        <v>424</v>
      </c>
      <c r="D119" s="46" t="s">
        <v>240</v>
      </c>
      <c r="E119" s="46" t="s">
        <v>591</v>
      </c>
      <c r="F119" s="46" t="s">
        <v>200</v>
      </c>
      <c r="G119" s="46" t="s">
        <v>529</v>
      </c>
      <c r="H119" s="46" t="s">
        <v>530</v>
      </c>
      <c r="I119" s="46" t="s">
        <v>1042</v>
      </c>
      <c r="J119" s="85">
        <v>2.2799999999999998</v>
      </c>
      <c r="K119" s="85" t="s">
        <v>246</v>
      </c>
      <c r="L119" s="46">
        <v>1.4199999999999999E-2</v>
      </c>
      <c r="M119" s="46">
        <v>1.6299999999999999E-2</v>
      </c>
      <c r="N119" s="120">
        <v>124.33307418073294</v>
      </c>
      <c r="O119" s="80">
        <v>5070000</v>
      </c>
      <c r="P119" s="104">
        <v>0</v>
      </c>
      <c r="Q119" s="104">
        <v>6303.6868609631601</v>
      </c>
      <c r="R119" s="38">
        <v>5.8667047695339465E-3</v>
      </c>
      <c r="S119" s="38">
        <v>2.4916071833496036E-3</v>
      </c>
      <c r="T119" s="38">
        <v>5.6630452510706569E-4</v>
      </c>
    </row>
    <row r="120" spans="1:20" x14ac:dyDescent="0.2">
      <c r="A120" s="30" t="s">
        <v>1031</v>
      </c>
      <c r="B120" s="46" t="s">
        <v>1032</v>
      </c>
      <c r="C120" s="46" t="s">
        <v>424</v>
      </c>
      <c r="D120" s="46" t="s">
        <v>240</v>
      </c>
      <c r="E120" s="46" t="s">
        <v>591</v>
      </c>
      <c r="F120" s="46" t="s">
        <v>200</v>
      </c>
      <c r="G120" s="46" t="s">
        <v>529</v>
      </c>
      <c r="H120" s="46" t="s">
        <v>530</v>
      </c>
      <c r="I120" s="46" t="s">
        <v>1033</v>
      </c>
      <c r="J120" s="85">
        <v>2.95</v>
      </c>
      <c r="K120" s="85" t="s">
        <v>246</v>
      </c>
      <c r="L120" s="46">
        <v>1.5900000000000001E-2</v>
      </c>
      <c r="M120" s="46">
        <v>1.46E-2</v>
      </c>
      <c r="N120" s="120">
        <v>159.18002384527367</v>
      </c>
      <c r="O120" s="80">
        <v>5020000</v>
      </c>
      <c r="P120" s="104">
        <v>0</v>
      </c>
      <c r="Q120" s="104">
        <v>7990.8371970327389</v>
      </c>
      <c r="R120" s="38">
        <v>1.0633268125936785E-2</v>
      </c>
      <c r="S120" s="38">
        <v>3.1584734140905385E-3</v>
      </c>
      <c r="T120" s="38">
        <v>7.1787310567360176E-4</v>
      </c>
    </row>
    <row r="121" spans="1:20" x14ac:dyDescent="0.2">
      <c r="A121" s="30" t="s">
        <v>1049</v>
      </c>
      <c r="B121" s="46" t="s">
        <v>1050</v>
      </c>
      <c r="C121" s="46" t="s">
        <v>424</v>
      </c>
      <c r="D121" s="46" t="s">
        <v>240</v>
      </c>
      <c r="E121" s="46" t="s">
        <v>591</v>
      </c>
      <c r="F121" s="46" t="s">
        <v>200</v>
      </c>
      <c r="G121" s="46" t="s">
        <v>529</v>
      </c>
      <c r="H121" s="46" t="s">
        <v>530</v>
      </c>
      <c r="I121" s="46" t="s">
        <v>1051</v>
      </c>
      <c r="J121" s="85">
        <v>4.0599999999999996</v>
      </c>
      <c r="K121" s="85" t="s">
        <v>246</v>
      </c>
      <c r="L121" s="46">
        <v>2.0199999999999999E-2</v>
      </c>
      <c r="M121" s="46">
        <v>1.4999999999999999E-2</v>
      </c>
      <c r="N121" s="120">
        <v>289.93504343246275</v>
      </c>
      <c r="O121" s="80">
        <v>5182000</v>
      </c>
      <c r="P121" s="104">
        <v>0</v>
      </c>
      <c r="Q121" s="104">
        <v>15024.43395067022</v>
      </c>
      <c r="R121" s="38">
        <v>1.3776908692442991E-2</v>
      </c>
      <c r="S121" s="38">
        <v>5.9385861612313295E-3</v>
      </c>
      <c r="T121" s="38">
        <v>1.3497505699603784E-3</v>
      </c>
    </row>
    <row r="122" spans="1:20" x14ac:dyDescent="0.2">
      <c r="A122" s="30" t="s">
        <v>1058</v>
      </c>
      <c r="B122" s="46" t="s">
        <v>1059</v>
      </c>
      <c r="C122" s="46" t="s">
        <v>424</v>
      </c>
      <c r="D122" s="46" t="s">
        <v>240</v>
      </c>
      <c r="E122" s="46" t="s">
        <v>591</v>
      </c>
      <c r="F122" s="46" t="s">
        <v>200</v>
      </c>
      <c r="G122" s="46" t="s">
        <v>529</v>
      </c>
      <c r="H122" s="46" t="s">
        <v>530</v>
      </c>
      <c r="I122" s="46" t="s">
        <v>1060</v>
      </c>
      <c r="J122" s="85">
        <v>5.0199999999999996</v>
      </c>
      <c r="K122" s="85" t="s">
        <v>246</v>
      </c>
      <c r="L122" s="46">
        <v>2.5899999999999999E-2</v>
      </c>
      <c r="M122" s="46">
        <v>1.6200000000000003E-2</v>
      </c>
      <c r="N122" s="120">
        <v>151.70530050333289</v>
      </c>
      <c r="O122" s="80">
        <v>5317000</v>
      </c>
      <c r="P122" s="104">
        <v>0</v>
      </c>
      <c r="Q122" s="104">
        <v>8066.170827762211</v>
      </c>
      <c r="R122" s="38">
        <v>7.1819959524372905E-3</v>
      </c>
      <c r="S122" s="38">
        <v>3.1882499273618021E-3</v>
      </c>
      <c r="T122" s="38">
        <v>7.2464085555011234E-4</v>
      </c>
    </row>
    <row r="123" spans="1:20" x14ac:dyDescent="0.2">
      <c r="A123" s="30" t="s">
        <v>1064</v>
      </c>
      <c r="B123" s="46" t="s">
        <v>1065</v>
      </c>
      <c r="C123" s="46" t="s">
        <v>424</v>
      </c>
      <c r="D123" s="46" t="s">
        <v>240</v>
      </c>
      <c r="E123" s="46" t="s">
        <v>1066</v>
      </c>
      <c r="F123" s="46" t="s">
        <v>200</v>
      </c>
      <c r="G123" s="46" t="s">
        <v>529</v>
      </c>
      <c r="H123" s="46" t="s">
        <v>530</v>
      </c>
      <c r="I123" s="46" t="s">
        <v>1067</v>
      </c>
      <c r="J123" s="85">
        <v>5.23</v>
      </c>
      <c r="K123" s="85" t="s">
        <v>246</v>
      </c>
      <c r="L123" s="46">
        <v>2.9700000000000001E-2</v>
      </c>
      <c r="M123" s="46">
        <v>1.3600000000000001E-2</v>
      </c>
      <c r="N123" s="120">
        <v>335.73088362604346</v>
      </c>
      <c r="O123" s="80">
        <v>5487000</v>
      </c>
      <c r="P123" s="104">
        <v>0</v>
      </c>
      <c r="Q123" s="104">
        <v>18421.553584561007</v>
      </c>
      <c r="R123" s="38">
        <v>2.3980777401860248E-2</v>
      </c>
      <c r="S123" s="38">
        <v>7.2813380886655827E-3</v>
      </c>
      <c r="T123" s="38">
        <v>1.6549377189153738E-3</v>
      </c>
    </row>
    <row r="124" spans="1:20" x14ac:dyDescent="0.2">
      <c r="A124" s="30" t="s">
        <v>736</v>
      </c>
      <c r="B124" s="46" t="s">
        <v>737</v>
      </c>
      <c r="C124" s="46" t="s">
        <v>424</v>
      </c>
      <c r="D124" s="46" t="s">
        <v>240</v>
      </c>
      <c r="E124" s="46" t="s">
        <v>738</v>
      </c>
      <c r="F124" s="46" t="s">
        <v>556</v>
      </c>
      <c r="G124" s="46" t="s">
        <v>566</v>
      </c>
      <c r="H124" s="46" t="s">
        <v>245</v>
      </c>
      <c r="I124" s="46" t="s">
        <v>739</v>
      </c>
      <c r="J124" s="85">
        <v>4.3</v>
      </c>
      <c r="K124" s="85" t="s">
        <v>246</v>
      </c>
      <c r="L124" s="46">
        <v>1.9400000000000001E-2</v>
      </c>
      <c r="M124" s="46">
        <v>5.9999999999999995E-4</v>
      </c>
      <c r="N124" s="120">
        <v>5576075.1530442191</v>
      </c>
      <c r="O124" s="80">
        <v>109.3</v>
      </c>
      <c r="P124" s="104">
        <v>0</v>
      </c>
      <c r="Q124" s="104">
        <v>6094.6501418604312</v>
      </c>
      <c r="R124" s="38">
        <v>1.1572645913437549E-2</v>
      </c>
      <c r="S124" s="38">
        <v>2.4089829346538786E-3</v>
      </c>
      <c r="T124" s="38">
        <v>5.4752528645634973E-4</v>
      </c>
    </row>
    <row r="125" spans="1:20" x14ac:dyDescent="0.2">
      <c r="A125" s="30" t="s">
        <v>788</v>
      </c>
      <c r="B125" s="46" t="s">
        <v>789</v>
      </c>
      <c r="C125" s="46" t="s">
        <v>424</v>
      </c>
      <c r="D125" s="46" t="s">
        <v>240</v>
      </c>
      <c r="E125" s="46" t="s">
        <v>738</v>
      </c>
      <c r="F125" s="46" t="s">
        <v>556</v>
      </c>
      <c r="G125" s="46" t="s">
        <v>566</v>
      </c>
      <c r="H125" s="46" t="s">
        <v>245</v>
      </c>
      <c r="I125" s="46" t="s">
        <v>790</v>
      </c>
      <c r="J125" s="85">
        <v>5.33</v>
      </c>
      <c r="K125" s="85" t="s">
        <v>246</v>
      </c>
      <c r="L125" s="46">
        <v>1.23E-2</v>
      </c>
      <c r="M125" s="46">
        <v>2.8000000000000004E-3</v>
      </c>
      <c r="N125" s="120">
        <v>24563016.529045135</v>
      </c>
      <c r="O125" s="80">
        <v>105.90000000000002</v>
      </c>
      <c r="P125" s="104">
        <v>0</v>
      </c>
      <c r="Q125" s="104">
        <v>26012.234503694512</v>
      </c>
      <c r="R125" s="38">
        <v>1.5494869370444465E-2</v>
      </c>
      <c r="S125" s="38">
        <v>1.0281644976012782E-2</v>
      </c>
      <c r="T125" s="38">
        <v>2.3368619718108232E-3</v>
      </c>
    </row>
    <row r="126" spans="1:20" x14ac:dyDescent="0.2">
      <c r="A126" s="30" t="s">
        <v>677</v>
      </c>
      <c r="B126" s="46" t="s">
        <v>678</v>
      </c>
      <c r="C126" s="46" t="s">
        <v>424</v>
      </c>
      <c r="D126" s="46" t="s">
        <v>240</v>
      </c>
      <c r="E126" s="46" t="s">
        <v>679</v>
      </c>
      <c r="F126" s="46" t="s">
        <v>201</v>
      </c>
      <c r="G126" s="46" t="s">
        <v>566</v>
      </c>
      <c r="H126" s="46" t="s">
        <v>245</v>
      </c>
      <c r="I126" s="46" t="s">
        <v>680</v>
      </c>
      <c r="J126" s="85">
        <v>5.51</v>
      </c>
      <c r="K126" s="85" t="s">
        <v>246</v>
      </c>
      <c r="L126" s="46">
        <v>2.2499999999999999E-2</v>
      </c>
      <c r="M126" s="46">
        <v>-8.9999999999999998E-4</v>
      </c>
      <c r="N126" s="120">
        <v>3676389.5178172668</v>
      </c>
      <c r="O126" s="80">
        <v>115.53</v>
      </c>
      <c r="P126" s="104">
        <v>0</v>
      </c>
      <c r="Q126" s="104">
        <v>4247.33280894773</v>
      </c>
      <c r="R126" s="38">
        <v>8.9861758148875419E-3</v>
      </c>
      <c r="S126" s="38">
        <v>1.6788087940068856E-3</v>
      </c>
      <c r="T126" s="38">
        <v>3.8156777809475342E-4</v>
      </c>
    </row>
    <row r="127" spans="1:20" x14ac:dyDescent="0.2">
      <c r="A127" s="30" t="s">
        <v>836</v>
      </c>
      <c r="B127" s="46" t="s">
        <v>837</v>
      </c>
      <c r="C127" s="46" t="s">
        <v>424</v>
      </c>
      <c r="D127" s="46" t="s">
        <v>240</v>
      </c>
      <c r="E127" s="46" t="s">
        <v>628</v>
      </c>
      <c r="F127" s="46" t="s">
        <v>541</v>
      </c>
      <c r="G127" s="46" t="s">
        <v>566</v>
      </c>
      <c r="H127" s="46" t="s">
        <v>245</v>
      </c>
      <c r="I127" s="46" t="s">
        <v>838</v>
      </c>
      <c r="J127" s="85">
        <v>3.57</v>
      </c>
      <c r="K127" s="85" t="s">
        <v>246</v>
      </c>
      <c r="L127" s="46">
        <v>1.6E-2</v>
      </c>
      <c r="M127" s="46">
        <v>3.2000000000000002E-3</v>
      </c>
      <c r="N127" s="120">
        <v>7909489.0943856267</v>
      </c>
      <c r="O127" s="80">
        <v>106.25</v>
      </c>
      <c r="P127" s="104">
        <v>0</v>
      </c>
      <c r="Q127" s="104">
        <v>8403.8321618635491</v>
      </c>
      <c r="R127" s="38">
        <v>1.3890098492262241E-2</v>
      </c>
      <c r="S127" s="38">
        <v>3.3217145844970327E-3</v>
      </c>
      <c r="T127" s="38">
        <v>7.5497534799443715E-4</v>
      </c>
    </row>
    <row r="128" spans="1:20" x14ac:dyDescent="0.2">
      <c r="A128" s="30" t="s">
        <v>867</v>
      </c>
      <c r="B128" s="46" t="s">
        <v>868</v>
      </c>
      <c r="C128" s="46" t="s">
        <v>424</v>
      </c>
      <c r="D128" s="46" t="s">
        <v>240</v>
      </c>
      <c r="E128" s="46" t="s">
        <v>628</v>
      </c>
      <c r="F128" s="46" t="s">
        <v>541</v>
      </c>
      <c r="G128" s="46" t="s">
        <v>566</v>
      </c>
      <c r="H128" s="46" t="s">
        <v>245</v>
      </c>
      <c r="I128" s="46" t="s">
        <v>869</v>
      </c>
      <c r="J128" s="85">
        <v>5.4</v>
      </c>
      <c r="K128" s="85" t="s">
        <v>246</v>
      </c>
      <c r="L128" s="46">
        <v>1.4199999999999999E-2</v>
      </c>
      <c r="M128" s="46">
        <v>3.4000000000000002E-3</v>
      </c>
      <c r="N128" s="120">
        <v>7299922.1685582064</v>
      </c>
      <c r="O128" s="80">
        <v>106.21000000000001</v>
      </c>
      <c r="P128" s="104">
        <v>0</v>
      </c>
      <c r="Q128" s="104">
        <v>7753.2473348055073</v>
      </c>
      <c r="R128" s="38">
        <v>9.511989186965792E-3</v>
      </c>
      <c r="S128" s="38">
        <v>3.0645631960747343E-3</v>
      </c>
      <c r="T128" s="38">
        <v>6.9652873735923289E-4</v>
      </c>
    </row>
    <row r="129" spans="1:20" x14ac:dyDescent="0.2">
      <c r="A129" s="30" t="s">
        <v>744</v>
      </c>
      <c r="B129" s="46" t="s">
        <v>745</v>
      </c>
      <c r="C129" s="46" t="s">
        <v>424</v>
      </c>
      <c r="D129" s="46" t="s">
        <v>240</v>
      </c>
      <c r="E129" s="46" t="s">
        <v>746</v>
      </c>
      <c r="F129" s="46" t="s">
        <v>204</v>
      </c>
      <c r="G129" s="46" t="s">
        <v>566</v>
      </c>
      <c r="H129" s="46" t="s">
        <v>245</v>
      </c>
      <c r="I129" s="46" t="s">
        <v>747</v>
      </c>
      <c r="J129" s="85">
        <v>1.26</v>
      </c>
      <c r="K129" s="85" t="s">
        <v>246</v>
      </c>
      <c r="L129" s="46">
        <v>2.1499999999999998E-2</v>
      </c>
      <c r="M129" s="46">
        <v>5.1000000000000004E-3</v>
      </c>
      <c r="N129" s="120">
        <v>3651199.002163155</v>
      </c>
      <c r="O129" s="80">
        <v>102.63</v>
      </c>
      <c r="P129" s="104">
        <v>387.02133192999997</v>
      </c>
      <c r="Q129" s="104">
        <v>3759.5243141125811</v>
      </c>
      <c r="R129" s="38">
        <v>6.9578171475533452E-3</v>
      </c>
      <c r="S129" s="38">
        <v>1.4859966863247942E-3</v>
      </c>
      <c r="T129" s="38">
        <v>3.3774451020346055E-4</v>
      </c>
    </row>
    <row r="130" spans="1:20" x14ac:dyDescent="0.2">
      <c r="A130" s="30" t="s">
        <v>771</v>
      </c>
      <c r="B130" s="46" t="s">
        <v>772</v>
      </c>
      <c r="C130" s="46" t="s">
        <v>424</v>
      </c>
      <c r="D130" s="46" t="s">
        <v>240</v>
      </c>
      <c r="E130" s="46" t="s">
        <v>746</v>
      </c>
      <c r="F130" s="46" t="s">
        <v>204</v>
      </c>
      <c r="G130" s="46" t="s">
        <v>566</v>
      </c>
      <c r="H130" s="46" t="s">
        <v>245</v>
      </c>
      <c r="I130" s="46" t="s">
        <v>470</v>
      </c>
      <c r="J130" s="85">
        <v>2.78</v>
      </c>
      <c r="K130" s="85" t="s">
        <v>246</v>
      </c>
      <c r="L130" s="46">
        <v>1.8000000000000002E-2</v>
      </c>
      <c r="M130" s="46">
        <v>8.6999999999999994E-3</v>
      </c>
      <c r="N130" s="120">
        <v>8528188.0371088069</v>
      </c>
      <c r="O130" s="80">
        <v>103.18</v>
      </c>
      <c r="P130" s="104">
        <v>0</v>
      </c>
      <c r="Q130" s="104">
        <v>8799.3844165564296</v>
      </c>
      <c r="R130" s="38">
        <v>1.0858082004463275E-2</v>
      </c>
      <c r="S130" s="38">
        <v>3.4780613163257019E-3</v>
      </c>
      <c r="T130" s="38">
        <v>7.9051058898746049E-4</v>
      </c>
    </row>
    <row r="131" spans="1:20" x14ac:dyDescent="0.2">
      <c r="A131" s="30" t="s">
        <v>639</v>
      </c>
      <c r="B131" s="46" t="s">
        <v>640</v>
      </c>
      <c r="C131" s="46" t="s">
        <v>424</v>
      </c>
      <c r="D131" s="46" t="s">
        <v>240</v>
      </c>
      <c r="E131" s="46" t="s">
        <v>641</v>
      </c>
      <c r="F131" s="46" t="s">
        <v>535</v>
      </c>
      <c r="G131" s="46" t="s">
        <v>578</v>
      </c>
      <c r="H131" s="46" t="s">
        <v>530</v>
      </c>
      <c r="I131" s="46" t="s">
        <v>642</v>
      </c>
      <c r="J131" s="85">
        <v>0.3</v>
      </c>
      <c r="K131" s="85" t="s">
        <v>246</v>
      </c>
      <c r="L131" s="46">
        <v>4.7E-2</v>
      </c>
      <c r="M131" s="46">
        <v>1.18E-2</v>
      </c>
      <c r="N131" s="120">
        <v>1195399.2426104923</v>
      </c>
      <c r="O131" s="80">
        <v>123.50000000000001</v>
      </c>
      <c r="P131" s="104">
        <v>0</v>
      </c>
      <c r="Q131" s="104">
        <v>1476.3180641923188</v>
      </c>
      <c r="R131" s="38">
        <v>2.4270062142899885E-2</v>
      </c>
      <c r="S131" s="38">
        <v>5.8353226846175033E-4</v>
      </c>
      <c r="T131" s="38">
        <v>1.3262803478180255E-4</v>
      </c>
    </row>
    <row r="132" spans="1:20" x14ac:dyDescent="0.2">
      <c r="A132" s="30" t="s">
        <v>826</v>
      </c>
      <c r="B132" s="46" t="s">
        <v>827</v>
      </c>
      <c r="C132" s="46" t="s">
        <v>424</v>
      </c>
      <c r="D132" s="46" t="s">
        <v>240</v>
      </c>
      <c r="E132" s="46" t="s">
        <v>828</v>
      </c>
      <c r="F132" s="46" t="s">
        <v>541</v>
      </c>
      <c r="G132" s="46" t="s">
        <v>629</v>
      </c>
      <c r="H132" s="46" t="s">
        <v>245</v>
      </c>
      <c r="I132" s="46" t="s">
        <v>829</v>
      </c>
      <c r="J132" s="85">
        <v>5.9</v>
      </c>
      <c r="K132" s="85" t="s">
        <v>246</v>
      </c>
      <c r="L132" s="46">
        <v>1.83E-2</v>
      </c>
      <c r="M132" s="46">
        <v>3.4000000000000002E-3</v>
      </c>
      <c r="N132" s="120">
        <v>2333710.5309941708</v>
      </c>
      <c r="O132" s="80">
        <v>109.26</v>
      </c>
      <c r="P132" s="104">
        <v>0</v>
      </c>
      <c r="Q132" s="104">
        <v>2549.8121259357781</v>
      </c>
      <c r="R132" s="38">
        <v>9.4482207732557531E-3</v>
      </c>
      <c r="S132" s="38">
        <v>1.0078435603323725E-3</v>
      </c>
      <c r="T132" s="38">
        <v>2.2906755632681757E-4</v>
      </c>
    </row>
    <row r="133" spans="1:20" x14ac:dyDescent="0.2">
      <c r="A133" s="30" t="s">
        <v>784</v>
      </c>
      <c r="B133" s="46" t="s">
        <v>785</v>
      </c>
      <c r="C133" s="46" t="s">
        <v>424</v>
      </c>
      <c r="D133" s="46" t="s">
        <v>240</v>
      </c>
      <c r="E133" s="46" t="s">
        <v>786</v>
      </c>
      <c r="F133" s="46" t="s">
        <v>541</v>
      </c>
      <c r="G133" s="46" t="s">
        <v>578</v>
      </c>
      <c r="H133" s="46" t="s">
        <v>530</v>
      </c>
      <c r="I133" s="46" t="s">
        <v>787</v>
      </c>
      <c r="J133" s="85">
        <v>6.85</v>
      </c>
      <c r="K133" s="85" t="s">
        <v>246</v>
      </c>
      <c r="L133" s="46">
        <v>1.9E-2</v>
      </c>
      <c r="M133" s="46">
        <v>1.03E-2</v>
      </c>
      <c r="N133" s="120">
        <v>4570789.989449054</v>
      </c>
      <c r="O133" s="80">
        <v>106.72</v>
      </c>
      <c r="P133" s="104">
        <v>0</v>
      </c>
      <c r="Q133" s="104">
        <v>4877.9470765530568</v>
      </c>
      <c r="R133" s="38">
        <v>2.1149393434035726E-2</v>
      </c>
      <c r="S133" s="38">
        <v>1.9280665813532747E-3</v>
      </c>
      <c r="T133" s="38">
        <v>4.3822029291961089E-4</v>
      </c>
    </row>
    <row r="134" spans="1:20" x14ac:dyDescent="0.2">
      <c r="A134" s="30" t="s">
        <v>575</v>
      </c>
      <c r="B134" s="46" t="s">
        <v>576</v>
      </c>
      <c r="C134" s="46" t="s">
        <v>424</v>
      </c>
      <c r="D134" s="46" t="s">
        <v>240</v>
      </c>
      <c r="E134" s="46" t="s">
        <v>577</v>
      </c>
      <c r="F134" s="46" t="s">
        <v>202</v>
      </c>
      <c r="G134" s="46" t="s">
        <v>578</v>
      </c>
      <c r="H134" s="46" t="s">
        <v>530</v>
      </c>
      <c r="I134" s="46" t="s">
        <v>579</v>
      </c>
      <c r="J134" s="85">
        <v>2.84</v>
      </c>
      <c r="K134" s="85" t="s">
        <v>246</v>
      </c>
      <c r="L134" s="46">
        <v>3.95E-2</v>
      </c>
      <c r="M134" s="46">
        <v>3.4000000000000002E-3</v>
      </c>
      <c r="N134" s="120">
        <v>51192.10722138956</v>
      </c>
      <c r="O134" s="80">
        <v>117.32000000000001</v>
      </c>
      <c r="P134" s="104">
        <v>0</v>
      </c>
      <c r="Q134" s="104">
        <v>60.058579832926398</v>
      </c>
      <c r="R134" s="38">
        <v>1.256615982551042E-4</v>
      </c>
      <c r="S134" s="38">
        <v>2.3738867782310926E-5</v>
      </c>
      <c r="T134" s="38">
        <v>5.3954846236910731E-6</v>
      </c>
    </row>
    <row r="135" spans="1:20" x14ac:dyDescent="0.2">
      <c r="A135" s="30" t="s">
        <v>626</v>
      </c>
      <c r="B135" s="46" t="s">
        <v>627</v>
      </c>
      <c r="C135" s="46" t="s">
        <v>424</v>
      </c>
      <c r="D135" s="46" t="s">
        <v>240</v>
      </c>
      <c r="E135" s="46" t="s">
        <v>628</v>
      </c>
      <c r="F135" s="46" t="s">
        <v>541</v>
      </c>
      <c r="G135" s="46" t="s">
        <v>629</v>
      </c>
      <c r="H135" s="46" t="s">
        <v>245</v>
      </c>
      <c r="I135" s="46" t="s">
        <v>630</v>
      </c>
      <c r="J135" s="85">
        <v>1.73</v>
      </c>
      <c r="K135" s="85" t="s">
        <v>246</v>
      </c>
      <c r="L135" s="46">
        <v>3.3000000000000002E-2</v>
      </c>
      <c r="M135" s="46">
        <v>5.3E-3</v>
      </c>
      <c r="N135" s="120">
        <v>4842153.9490356669</v>
      </c>
      <c r="O135" s="80">
        <v>104.93</v>
      </c>
      <c r="P135" s="104">
        <v>0</v>
      </c>
      <c r="Q135" s="104">
        <v>5080.8721386485886</v>
      </c>
      <c r="R135" s="38">
        <v>9.6319098270168709E-3</v>
      </c>
      <c r="S135" s="38">
        <v>2.0082751249486074E-3</v>
      </c>
      <c r="T135" s="38">
        <v>4.5645047843754653E-4</v>
      </c>
    </row>
    <row r="136" spans="1:20" x14ac:dyDescent="0.2">
      <c r="A136" s="30" t="s">
        <v>754</v>
      </c>
      <c r="B136" s="46" t="s">
        <v>755</v>
      </c>
      <c r="C136" s="46" t="s">
        <v>424</v>
      </c>
      <c r="D136" s="46" t="s">
        <v>240</v>
      </c>
      <c r="E136" s="46" t="s">
        <v>756</v>
      </c>
      <c r="F136" s="46" t="s">
        <v>204</v>
      </c>
      <c r="G136" s="46" t="s">
        <v>561</v>
      </c>
      <c r="H136" s="46" t="s">
        <v>245</v>
      </c>
      <c r="I136" s="46" t="s">
        <v>757</v>
      </c>
      <c r="J136" s="85">
        <v>1.31</v>
      </c>
      <c r="K136" s="85" t="s">
        <v>246</v>
      </c>
      <c r="L136" s="46">
        <v>2.8500000000000001E-2</v>
      </c>
      <c r="M136" s="46">
        <v>2.7799999999999998E-2</v>
      </c>
      <c r="N136" s="120">
        <v>1448801.4125286394</v>
      </c>
      <c r="O136" s="80">
        <v>101.71</v>
      </c>
      <c r="P136" s="104">
        <v>0</v>
      </c>
      <c r="Q136" s="104">
        <v>1473.5759166648768</v>
      </c>
      <c r="R136" s="38">
        <v>1.0050154108423378E-2</v>
      </c>
      <c r="S136" s="38">
        <v>5.8244840204708275E-4</v>
      </c>
      <c r="T136" s="38">
        <v>1.3238168838364655E-4</v>
      </c>
    </row>
    <row r="137" spans="1:20" x14ac:dyDescent="0.2">
      <c r="A137" s="30" t="s">
        <v>839</v>
      </c>
      <c r="B137" s="46" t="s">
        <v>840</v>
      </c>
      <c r="C137" s="46" t="s">
        <v>424</v>
      </c>
      <c r="D137" s="46" t="s">
        <v>240</v>
      </c>
      <c r="E137" s="46" t="s">
        <v>756</v>
      </c>
      <c r="F137" s="46" t="s">
        <v>204</v>
      </c>
      <c r="G137" s="46" t="s">
        <v>561</v>
      </c>
      <c r="H137" s="46" t="s">
        <v>245</v>
      </c>
      <c r="I137" s="46" t="s">
        <v>841</v>
      </c>
      <c r="J137" s="85">
        <v>1.68</v>
      </c>
      <c r="K137" s="85" t="s">
        <v>246</v>
      </c>
      <c r="L137" s="46">
        <v>3.15E-2</v>
      </c>
      <c r="M137" s="46">
        <v>3.3000000000000002E-2</v>
      </c>
      <c r="N137" s="120">
        <v>5120045.6297862483</v>
      </c>
      <c r="O137" s="80">
        <v>100.4</v>
      </c>
      <c r="P137" s="104">
        <v>0</v>
      </c>
      <c r="Q137" s="104">
        <v>5140.525811665304</v>
      </c>
      <c r="R137" s="38">
        <v>1.3749818064367836E-2</v>
      </c>
      <c r="S137" s="38">
        <v>2.0318539484974231E-3</v>
      </c>
      <c r="T137" s="38">
        <v>4.6180958743419198E-4</v>
      </c>
    </row>
    <row r="138" spans="1:20" x14ac:dyDescent="0.2">
      <c r="A138" s="30" t="s">
        <v>643</v>
      </c>
      <c r="B138" s="46" t="s">
        <v>644</v>
      </c>
      <c r="C138" s="46" t="s">
        <v>424</v>
      </c>
      <c r="D138" s="46" t="s">
        <v>240</v>
      </c>
      <c r="E138" s="46" t="s">
        <v>645</v>
      </c>
      <c r="F138" s="46" t="s">
        <v>597</v>
      </c>
      <c r="G138" s="46" t="s">
        <v>609</v>
      </c>
      <c r="H138" s="46" t="s">
        <v>530</v>
      </c>
      <c r="I138" s="46" t="s">
        <v>646</v>
      </c>
      <c r="J138" s="85">
        <v>0.91</v>
      </c>
      <c r="K138" s="85" t="s">
        <v>246</v>
      </c>
      <c r="L138" s="46">
        <v>1.8500000000000003E-2</v>
      </c>
      <c r="M138" s="46">
        <v>2.0199999999999999E-2</v>
      </c>
      <c r="N138" s="120">
        <v>467222.03291794972</v>
      </c>
      <c r="O138" s="80">
        <v>100.2</v>
      </c>
      <c r="P138" s="104">
        <v>0</v>
      </c>
      <c r="Q138" s="104">
        <v>468.15647650792999</v>
      </c>
      <c r="R138" s="38">
        <v>6.2130589483769911E-3</v>
      </c>
      <c r="S138" s="38">
        <v>1.8504441377352473E-4</v>
      </c>
      <c r="T138" s="38">
        <v>4.2057788870577254E-5</v>
      </c>
    </row>
    <row r="139" spans="1:20" x14ac:dyDescent="0.2">
      <c r="A139" s="30" t="s">
        <v>631</v>
      </c>
      <c r="B139" s="46" t="s">
        <v>632</v>
      </c>
      <c r="C139" s="46" t="s">
        <v>424</v>
      </c>
      <c r="D139" s="46" t="s">
        <v>240</v>
      </c>
      <c r="E139" s="46" t="s">
        <v>633</v>
      </c>
      <c r="F139" s="46" t="s">
        <v>597</v>
      </c>
      <c r="G139" s="46" t="s">
        <v>609</v>
      </c>
      <c r="H139" s="46" t="s">
        <v>530</v>
      </c>
      <c r="I139" s="46" t="s">
        <v>634</v>
      </c>
      <c r="J139" s="85">
        <v>0.01</v>
      </c>
      <c r="K139" s="85" t="s">
        <v>246</v>
      </c>
      <c r="L139" s="46">
        <v>4.8000000000000001E-2</v>
      </c>
      <c r="M139" s="46">
        <v>7.3899999999999993E-2</v>
      </c>
      <c r="N139" s="120">
        <v>497.4375745164802</v>
      </c>
      <c r="O139" s="80">
        <v>102.32</v>
      </c>
      <c r="P139" s="104">
        <v>0</v>
      </c>
      <c r="Q139" s="104">
        <v>0.50897812624526251</v>
      </c>
      <c r="R139" s="38">
        <v>6.3901851718370099E-6</v>
      </c>
      <c r="S139" s="38">
        <v>2.0117965620626486E-7</v>
      </c>
      <c r="T139" s="38">
        <v>4.5725084768751818E-8</v>
      </c>
    </row>
    <row r="140" spans="1:20" x14ac:dyDescent="0.2">
      <c r="A140" s="30" t="s">
        <v>689</v>
      </c>
      <c r="B140" s="46" t="s">
        <v>690</v>
      </c>
      <c r="C140" s="46" t="s">
        <v>424</v>
      </c>
      <c r="D140" s="46" t="s">
        <v>240</v>
      </c>
      <c r="E140" s="46" t="s">
        <v>633</v>
      </c>
      <c r="F140" s="46" t="s">
        <v>597</v>
      </c>
      <c r="G140" s="46" t="s">
        <v>609</v>
      </c>
      <c r="H140" s="46" t="s">
        <v>530</v>
      </c>
      <c r="I140" s="46" t="s">
        <v>691</v>
      </c>
      <c r="J140" s="85">
        <v>1.31</v>
      </c>
      <c r="K140" s="85" t="s">
        <v>246</v>
      </c>
      <c r="L140" s="46">
        <v>3.7000000000000005E-2</v>
      </c>
      <c r="M140" s="46">
        <v>1.34E-2</v>
      </c>
      <c r="N140" s="120">
        <v>531504.73156420747</v>
      </c>
      <c r="O140" s="80">
        <v>104.05</v>
      </c>
      <c r="P140" s="104">
        <v>0</v>
      </c>
      <c r="Q140" s="104">
        <v>553.03067250825222</v>
      </c>
      <c r="R140" s="38">
        <v>6.9894919422883184E-4</v>
      </c>
      <c r="S140" s="38">
        <v>2.1859194890649824E-4</v>
      </c>
      <c r="T140" s="38">
        <v>4.9682634825006937E-5</v>
      </c>
    </row>
    <row r="141" spans="1:20" x14ac:dyDescent="0.2">
      <c r="A141" s="30" t="s">
        <v>580</v>
      </c>
      <c r="B141" s="46" t="s">
        <v>581</v>
      </c>
      <c r="C141" s="46" t="s">
        <v>424</v>
      </c>
      <c r="D141" s="46" t="s">
        <v>240</v>
      </c>
      <c r="E141" s="46" t="s">
        <v>582</v>
      </c>
      <c r="F141" s="46" t="s">
        <v>583</v>
      </c>
      <c r="G141" s="46" t="s">
        <v>561</v>
      </c>
      <c r="H141" s="46" t="s">
        <v>245</v>
      </c>
      <c r="I141" s="46" t="s">
        <v>584</v>
      </c>
      <c r="J141" s="85">
        <v>0.01</v>
      </c>
      <c r="K141" s="85" t="s">
        <v>246</v>
      </c>
      <c r="L141" s="46">
        <v>5.5E-2</v>
      </c>
      <c r="M141" s="46">
        <v>0.1164</v>
      </c>
      <c r="N141" s="120">
        <v>198241.78155508434</v>
      </c>
      <c r="O141" s="80">
        <v>106.97000000000001</v>
      </c>
      <c r="P141" s="104">
        <v>0</v>
      </c>
      <c r="Q141" s="104">
        <v>212.05923297494778</v>
      </c>
      <c r="R141" s="38">
        <v>1.7843544694427033E-2</v>
      </c>
      <c r="S141" s="38">
        <v>8.3818933241753058E-5</v>
      </c>
      <c r="T141" s="38">
        <v>1.9050772329464582E-5</v>
      </c>
    </row>
    <row r="142" spans="1:20" x14ac:dyDescent="0.2">
      <c r="A142" s="30" t="s">
        <v>647</v>
      </c>
      <c r="B142" s="46" t="s">
        <v>648</v>
      </c>
      <c r="C142" s="46" t="s">
        <v>424</v>
      </c>
      <c r="D142" s="46" t="s">
        <v>240</v>
      </c>
      <c r="E142" s="46" t="s">
        <v>649</v>
      </c>
      <c r="F142" s="46" t="s">
        <v>583</v>
      </c>
      <c r="G142" s="46" t="s">
        <v>561</v>
      </c>
      <c r="H142" s="46" t="s">
        <v>245</v>
      </c>
      <c r="I142" s="46" t="s">
        <v>650</v>
      </c>
      <c r="J142" s="85">
        <v>2.54</v>
      </c>
      <c r="K142" s="85" t="s">
        <v>246</v>
      </c>
      <c r="L142" s="46">
        <v>2.4E-2</v>
      </c>
      <c r="M142" s="46">
        <v>7.4999999999999997E-3</v>
      </c>
      <c r="N142" s="120">
        <v>799994.79057030834</v>
      </c>
      <c r="O142" s="80">
        <v>104.78</v>
      </c>
      <c r="P142" s="104">
        <v>0</v>
      </c>
      <c r="Q142" s="104">
        <v>838.23454137364854</v>
      </c>
      <c r="R142" s="38">
        <v>2.387560124811916E-3</v>
      </c>
      <c r="S142" s="38">
        <v>3.3132216918199312E-4</v>
      </c>
      <c r="T142" s="38">
        <v>7.5304504229198457E-5</v>
      </c>
    </row>
    <row r="143" spans="1:20" x14ac:dyDescent="0.2">
      <c r="A143" s="30" t="s">
        <v>1005</v>
      </c>
      <c r="B143" s="46" t="s">
        <v>1006</v>
      </c>
      <c r="C143" s="46" t="s">
        <v>424</v>
      </c>
      <c r="D143" s="46" t="s">
        <v>240</v>
      </c>
      <c r="E143" s="46" t="s">
        <v>983</v>
      </c>
      <c r="F143" s="46" t="s">
        <v>200</v>
      </c>
      <c r="G143" s="46" t="s">
        <v>561</v>
      </c>
      <c r="H143" s="46" t="s">
        <v>245</v>
      </c>
      <c r="I143" s="46" t="s">
        <v>1007</v>
      </c>
      <c r="J143" s="85">
        <v>0.98</v>
      </c>
      <c r="K143" s="85" t="s">
        <v>246</v>
      </c>
      <c r="L143" s="46">
        <v>5.0999999999999997E-2</v>
      </c>
      <c r="M143" s="46">
        <v>1.3000000000000001E-2</v>
      </c>
      <c r="N143" s="120">
        <v>9576501.4245662969</v>
      </c>
      <c r="O143" s="80">
        <v>125.37</v>
      </c>
      <c r="P143" s="104">
        <v>147.50897190000001</v>
      </c>
      <c r="Q143" s="104">
        <v>12153.568806879375</v>
      </c>
      <c r="R143" s="38">
        <v>8.3474089838274767E-3</v>
      </c>
      <c r="S143" s="38">
        <v>4.803842578234835E-3</v>
      </c>
      <c r="T143" s="38">
        <v>1.0918405630453946E-3</v>
      </c>
    </row>
    <row r="144" spans="1:20" x14ac:dyDescent="0.2">
      <c r="A144" s="30" t="s">
        <v>899</v>
      </c>
      <c r="B144" s="46" t="s">
        <v>900</v>
      </c>
      <c r="C144" s="46" t="s">
        <v>424</v>
      </c>
      <c r="D144" s="46" t="s">
        <v>240</v>
      </c>
      <c r="E144" s="46" t="s">
        <v>901</v>
      </c>
      <c r="F144" s="46" t="s">
        <v>541</v>
      </c>
      <c r="G144" s="46" t="s">
        <v>561</v>
      </c>
      <c r="H144" s="46" t="s">
        <v>245</v>
      </c>
      <c r="I144" s="46" t="s">
        <v>902</v>
      </c>
      <c r="J144" s="85">
        <v>5.6</v>
      </c>
      <c r="K144" s="85" t="s">
        <v>246</v>
      </c>
      <c r="L144" s="46">
        <v>1.8000000000000002E-2</v>
      </c>
      <c r="M144" s="46">
        <v>6.0999999999999995E-3</v>
      </c>
      <c r="N144" s="120">
        <v>6087846.3286301047</v>
      </c>
      <c r="O144" s="80">
        <v>106.88</v>
      </c>
      <c r="P144" s="104">
        <v>0</v>
      </c>
      <c r="Q144" s="104">
        <v>6506.6901560398555</v>
      </c>
      <c r="R144" s="38">
        <v>9.7613698487467298E-3</v>
      </c>
      <c r="S144" s="38">
        <v>2.5718466494609408E-3</v>
      </c>
      <c r="T144" s="38">
        <v>5.8454173884391883E-4</v>
      </c>
    </row>
    <row r="145" spans="1:20" x14ac:dyDescent="0.2">
      <c r="A145" s="30" t="s">
        <v>558</v>
      </c>
      <c r="B145" s="46" t="s">
        <v>559</v>
      </c>
      <c r="C145" s="46" t="s">
        <v>424</v>
      </c>
      <c r="D145" s="46" t="s">
        <v>240</v>
      </c>
      <c r="E145" s="46" t="s">
        <v>560</v>
      </c>
      <c r="F145" s="46" t="s">
        <v>535</v>
      </c>
      <c r="G145" s="46" t="s">
        <v>561</v>
      </c>
      <c r="H145" s="46" t="s">
        <v>245</v>
      </c>
      <c r="I145" s="46" t="s">
        <v>562</v>
      </c>
      <c r="J145" s="85">
        <v>0.19</v>
      </c>
      <c r="K145" s="85" t="s">
        <v>246</v>
      </c>
      <c r="L145" s="46">
        <v>5.2000000000000005E-2</v>
      </c>
      <c r="M145" s="46">
        <v>3.3399999999999999E-2</v>
      </c>
      <c r="N145" s="120">
        <v>6096562.8930330733</v>
      </c>
      <c r="O145" s="80">
        <v>123.34</v>
      </c>
      <c r="P145" s="104">
        <v>0</v>
      </c>
      <c r="Q145" s="104">
        <v>7519.5006721206564</v>
      </c>
      <c r="R145" s="38">
        <v>1.2370473546121396E-2</v>
      </c>
      <c r="S145" s="38">
        <v>2.9721720483741358E-3</v>
      </c>
      <c r="T145" s="38">
        <v>6.7552963068931806E-4</v>
      </c>
    </row>
    <row r="146" spans="1:20" x14ac:dyDescent="0.2">
      <c r="A146" s="30" t="s">
        <v>740</v>
      </c>
      <c r="B146" s="46" t="s">
        <v>741</v>
      </c>
      <c r="C146" s="46" t="s">
        <v>424</v>
      </c>
      <c r="D146" s="46" t="s">
        <v>240</v>
      </c>
      <c r="E146" s="46" t="s">
        <v>742</v>
      </c>
      <c r="F146" s="46" t="s">
        <v>541</v>
      </c>
      <c r="G146" s="46" t="s">
        <v>561</v>
      </c>
      <c r="H146" s="46" t="s">
        <v>245</v>
      </c>
      <c r="I146" s="46" t="s">
        <v>743</v>
      </c>
      <c r="J146" s="85">
        <v>3.54</v>
      </c>
      <c r="K146" s="85" t="s">
        <v>246</v>
      </c>
      <c r="L146" s="46">
        <v>2.0499999999999997E-2</v>
      </c>
      <c r="M146" s="46">
        <v>5.0000000000000001E-3</v>
      </c>
      <c r="N146" s="120">
        <v>4144428.7906631953</v>
      </c>
      <c r="O146" s="80">
        <v>106.95000000000002</v>
      </c>
      <c r="P146" s="104">
        <v>0</v>
      </c>
      <c r="Q146" s="104">
        <v>4432.4665913947829</v>
      </c>
      <c r="R146" s="38">
        <v>8.0009013029988373E-3</v>
      </c>
      <c r="S146" s="38">
        <v>1.7519851227808185E-3</v>
      </c>
      <c r="T146" s="38">
        <v>3.9819964783422427E-4</v>
      </c>
    </row>
    <row r="147" spans="1:20" x14ac:dyDescent="0.2">
      <c r="A147" s="30" t="s">
        <v>776</v>
      </c>
      <c r="B147" s="46" t="s">
        <v>777</v>
      </c>
      <c r="C147" s="46" t="s">
        <v>424</v>
      </c>
      <c r="D147" s="46" t="s">
        <v>240</v>
      </c>
      <c r="E147" s="46" t="s">
        <v>742</v>
      </c>
      <c r="F147" s="46" t="s">
        <v>541</v>
      </c>
      <c r="G147" s="46" t="s">
        <v>561</v>
      </c>
      <c r="H147" s="46" t="s">
        <v>245</v>
      </c>
      <c r="I147" s="46" t="s">
        <v>778</v>
      </c>
      <c r="J147" s="85">
        <v>4.0999999999999996</v>
      </c>
      <c r="K147" s="85" t="s">
        <v>246</v>
      </c>
      <c r="L147" s="46">
        <v>2.0499999999999997E-2</v>
      </c>
      <c r="M147" s="46">
        <v>5.3E-3</v>
      </c>
      <c r="N147" s="120">
        <v>6564161.5983157828</v>
      </c>
      <c r="O147" s="80">
        <v>108.47</v>
      </c>
      <c r="P147" s="104">
        <v>0</v>
      </c>
      <c r="Q147" s="104">
        <v>7120.1460856720742</v>
      </c>
      <c r="R147" s="38">
        <v>1.1480443322942976E-2</v>
      </c>
      <c r="S147" s="38">
        <v>2.8143223997088682E-3</v>
      </c>
      <c r="T147" s="38">
        <v>6.3965279949254475E-4</v>
      </c>
    </row>
    <row r="148" spans="1:20" x14ac:dyDescent="0.2">
      <c r="A148" s="30" t="s">
        <v>896</v>
      </c>
      <c r="B148" s="46" t="s">
        <v>897</v>
      </c>
      <c r="C148" s="46" t="s">
        <v>424</v>
      </c>
      <c r="D148" s="46" t="s">
        <v>240</v>
      </c>
      <c r="E148" s="46" t="s">
        <v>742</v>
      </c>
      <c r="F148" s="46" t="s">
        <v>541</v>
      </c>
      <c r="G148" s="46" t="s">
        <v>561</v>
      </c>
      <c r="H148" s="46" t="s">
        <v>245</v>
      </c>
      <c r="I148" s="46" t="s">
        <v>898</v>
      </c>
      <c r="J148" s="85">
        <v>4.38</v>
      </c>
      <c r="K148" s="85" t="s">
        <v>246</v>
      </c>
      <c r="L148" s="46">
        <v>2.0499999999999997E-2</v>
      </c>
      <c r="M148" s="46">
        <v>0</v>
      </c>
      <c r="N148" s="120">
        <v>1490733.5566462136</v>
      </c>
      <c r="O148" s="80">
        <v>108.01</v>
      </c>
      <c r="P148" s="104">
        <v>0</v>
      </c>
      <c r="Q148" s="104">
        <v>1610.1413145335755</v>
      </c>
      <c r="R148" s="38">
        <v>2.6072304665804087E-3</v>
      </c>
      <c r="S148" s="38">
        <v>6.3642749933280293E-4</v>
      </c>
      <c r="T148" s="38">
        <v>1.4465031855070314E-4</v>
      </c>
    </row>
    <row r="149" spans="1:20" x14ac:dyDescent="0.2">
      <c r="A149" s="30" t="s">
        <v>906</v>
      </c>
      <c r="B149" s="46" t="s">
        <v>907</v>
      </c>
      <c r="C149" s="46" t="s">
        <v>424</v>
      </c>
      <c r="D149" s="46" t="s">
        <v>240</v>
      </c>
      <c r="E149" s="46" t="s">
        <v>742</v>
      </c>
      <c r="F149" s="46" t="s">
        <v>541</v>
      </c>
      <c r="G149" s="46" t="s">
        <v>561</v>
      </c>
      <c r="H149" s="46" t="s">
        <v>245</v>
      </c>
      <c r="I149" s="46" t="s">
        <v>908</v>
      </c>
      <c r="J149" s="85">
        <v>6.67</v>
      </c>
      <c r="K149" s="85" t="s">
        <v>246</v>
      </c>
      <c r="L149" s="46">
        <v>8.3999999999999995E-3</v>
      </c>
      <c r="M149" s="46">
        <v>8.8999999999999999E-3</v>
      </c>
      <c r="N149" s="120">
        <v>1877183.5964811316</v>
      </c>
      <c r="O149" s="80">
        <v>99.74</v>
      </c>
      <c r="P149" s="104">
        <v>0</v>
      </c>
      <c r="Q149" s="104">
        <v>1872.3029190250029</v>
      </c>
      <c r="R149" s="38">
        <v>3.2776523277980095E-3</v>
      </c>
      <c r="S149" s="38">
        <v>7.4004999063934183E-4</v>
      </c>
      <c r="T149" s="38">
        <v>1.6820213928789947E-4</v>
      </c>
    </row>
    <row r="150" spans="1:20" x14ac:dyDescent="0.2">
      <c r="A150" s="30" t="s">
        <v>959</v>
      </c>
      <c r="B150" s="46" t="s">
        <v>960</v>
      </c>
      <c r="C150" s="46" t="s">
        <v>424</v>
      </c>
      <c r="D150" s="46" t="s">
        <v>240</v>
      </c>
      <c r="E150" s="46" t="s">
        <v>961</v>
      </c>
      <c r="F150" s="46" t="s">
        <v>202</v>
      </c>
      <c r="G150" s="46" t="s">
        <v>609</v>
      </c>
      <c r="H150" s="46" t="s">
        <v>530</v>
      </c>
      <c r="I150" s="46" t="s">
        <v>962</v>
      </c>
      <c r="J150" s="85">
        <v>3.23</v>
      </c>
      <c r="K150" s="85" t="s">
        <v>246</v>
      </c>
      <c r="L150" s="46">
        <v>1.8500000000000003E-2</v>
      </c>
      <c r="M150" s="46">
        <v>1.3600000000000001E-2</v>
      </c>
      <c r="N150" s="120">
        <v>4343551.2062224215</v>
      </c>
      <c r="O150" s="80">
        <v>101.63</v>
      </c>
      <c r="P150" s="104">
        <v>0</v>
      </c>
      <c r="Q150" s="104">
        <v>4414.3510908838462</v>
      </c>
      <c r="R150" s="38">
        <v>8.6871024124448425E-3</v>
      </c>
      <c r="S150" s="38">
        <v>1.7448247558085087E-3</v>
      </c>
      <c r="T150" s="38">
        <v>3.9657220501541088E-4</v>
      </c>
    </row>
    <row r="151" spans="1:20" x14ac:dyDescent="0.2">
      <c r="A151" s="30" t="s">
        <v>607</v>
      </c>
      <c r="B151" s="46" t="s">
        <v>608</v>
      </c>
      <c r="C151" s="46" t="s">
        <v>424</v>
      </c>
      <c r="D151" s="46" t="s">
        <v>240</v>
      </c>
      <c r="E151" s="46" t="s">
        <v>540</v>
      </c>
      <c r="F151" s="46" t="s">
        <v>541</v>
      </c>
      <c r="G151" s="46" t="s">
        <v>609</v>
      </c>
      <c r="H151" s="46" t="s">
        <v>530</v>
      </c>
      <c r="I151" s="46" t="s">
        <v>610</v>
      </c>
      <c r="J151" s="85">
        <v>1.94</v>
      </c>
      <c r="K151" s="85" t="s">
        <v>246</v>
      </c>
      <c r="L151" s="46">
        <v>4.9500000000000002E-2</v>
      </c>
      <c r="M151" s="46">
        <v>4.5000000000000005E-3</v>
      </c>
      <c r="N151" s="120">
        <v>3014585.5447647017</v>
      </c>
      <c r="O151" s="80">
        <v>110.91</v>
      </c>
      <c r="P151" s="104">
        <v>0</v>
      </c>
      <c r="Q151" s="104">
        <v>3343.4768270272793</v>
      </c>
      <c r="R151" s="38">
        <v>8.1256729646361891E-3</v>
      </c>
      <c r="S151" s="38">
        <v>1.3215489702023756E-3</v>
      </c>
      <c r="T151" s="38">
        <v>3.0036803833984543E-4</v>
      </c>
    </row>
    <row r="152" spans="1:20" x14ac:dyDescent="0.2">
      <c r="A152" s="30" t="s">
        <v>932</v>
      </c>
      <c r="B152" s="46" t="s">
        <v>933</v>
      </c>
      <c r="C152" s="46" t="s">
        <v>424</v>
      </c>
      <c r="D152" s="46" t="s">
        <v>240</v>
      </c>
      <c r="E152" s="46" t="s">
        <v>617</v>
      </c>
      <c r="F152" s="46" t="s">
        <v>583</v>
      </c>
      <c r="G152" s="46" t="s">
        <v>609</v>
      </c>
      <c r="H152" s="46" t="s">
        <v>530</v>
      </c>
      <c r="I152" s="46" t="s">
        <v>934</v>
      </c>
      <c r="J152" s="85">
        <v>6.45</v>
      </c>
      <c r="K152" s="85" t="s">
        <v>246</v>
      </c>
      <c r="L152" s="46">
        <v>3.2500000000000001E-2</v>
      </c>
      <c r="M152" s="46">
        <v>1.46E-2</v>
      </c>
      <c r="N152" s="120">
        <v>6698299.614520858</v>
      </c>
      <c r="O152" s="80">
        <v>112.98000000000002</v>
      </c>
      <c r="P152" s="104">
        <v>0</v>
      </c>
      <c r="Q152" s="104">
        <v>7567.7389044856654</v>
      </c>
      <c r="R152" s="38">
        <v>3.0228757167707752E-2</v>
      </c>
      <c r="S152" s="38">
        <v>2.9912387832744759E-3</v>
      </c>
      <c r="T152" s="38">
        <v>6.7986321036641781E-4</v>
      </c>
    </row>
    <row r="153" spans="1:20" x14ac:dyDescent="0.2">
      <c r="A153" s="30" t="s">
        <v>615</v>
      </c>
      <c r="B153" s="46" t="s">
        <v>616</v>
      </c>
      <c r="C153" s="46" t="s">
        <v>424</v>
      </c>
      <c r="D153" s="46" t="s">
        <v>240</v>
      </c>
      <c r="E153" s="46" t="s">
        <v>617</v>
      </c>
      <c r="F153" s="46" t="s">
        <v>583</v>
      </c>
      <c r="G153" s="46" t="s">
        <v>561</v>
      </c>
      <c r="H153" s="46" t="s">
        <v>245</v>
      </c>
      <c r="I153" s="46" t="s">
        <v>618</v>
      </c>
      <c r="J153" s="85">
        <v>2.6</v>
      </c>
      <c r="K153" s="85" t="s">
        <v>246</v>
      </c>
      <c r="L153" s="46">
        <v>4.3400000000000001E-2</v>
      </c>
      <c r="M153" s="46">
        <v>0.01</v>
      </c>
      <c r="N153" s="120">
        <v>6019269.4277433502</v>
      </c>
      <c r="O153" s="80">
        <v>110.00000000000001</v>
      </c>
      <c r="P153" s="104">
        <v>0</v>
      </c>
      <c r="Q153" s="104">
        <v>6621.1963704124073</v>
      </c>
      <c r="R153" s="38">
        <v>4.061796215307497E-3</v>
      </c>
      <c r="S153" s="38">
        <v>2.6171065921836074E-3</v>
      </c>
      <c r="T153" s="38">
        <v>5.9482863741332963E-4</v>
      </c>
    </row>
    <row r="154" spans="1:20" x14ac:dyDescent="0.2">
      <c r="A154" s="30" t="s">
        <v>681</v>
      </c>
      <c r="B154" s="46" t="s">
        <v>682</v>
      </c>
      <c r="C154" s="46" t="s">
        <v>424</v>
      </c>
      <c r="D154" s="46" t="s">
        <v>240</v>
      </c>
      <c r="E154" s="46" t="s">
        <v>617</v>
      </c>
      <c r="F154" s="46" t="s">
        <v>583</v>
      </c>
      <c r="G154" s="46" t="s">
        <v>561</v>
      </c>
      <c r="H154" s="46" t="s">
        <v>245</v>
      </c>
      <c r="I154" s="46" t="s">
        <v>683</v>
      </c>
      <c r="J154" s="85">
        <v>5.6</v>
      </c>
      <c r="K154" s="85" t="s">
        <v>246</v>
      </c>
      <c r="L154" s="46">
        <v>3.9E-2</v>
      </c>
      <c r="M154" s="46">
        <v>1.4199999999999999E-2</v>
      </c>
      <c r="N154" s="120">
        <v>5809311.3647664925</v>
      </c>
      <c r="O154" s="80">
        <v>115.83000000000001</v>
      </c>
      <c r="P154" s="104">
        <v>0</v>
      </c>
      <c r="Q154" s="104">
        <v>6728.9253531447248</v>
      </c>
      <c r="R154" s="38">
        <v>3.6074603816150285E-3</v>
      </c>
      <c r="S154" s="38">
        <v>2.6596877535184165E-3</v>
      </c>
      <c r="T154" s="38">
        <v>6.0450668959962923E-4</v>
      </c>
    </row>
    <row r="155" spans="1:20" x14ac:dyDescent="0.2">
      <c r="A155" s="30" t="s">
        <v>833</v>
      </c>
      <c r="B155" s="46" t="s">
        <v>834</v>
      </c>
      <c r="C155" s="46" t="s">
        <v>424</v>
      </c>
      <c r="D155" s="46" t="s">
        <v>240</v>
      </c>
      <c r="E155" s="46" t="s">
        <v>801</v>
      </c>
      <c r="F155" s="46" t="s">
        <v>597</v>
      </c>
      <c r="G155" s="46" t="s">
        <v>802</v>
      </c>
      <c r="H155" s="46" t="s">
        <v>530</v>
      </c>
      <c r="I155" s="46" t="s">
        <v>835</v>
      </c>
      <c r="J155" s="85">
        <v>2.41</v>
      </c>
      <c r="K155" s="85" t="s">
        <v>246</v>
      </c>
      <c r="L155" s="46">
        <v>4.6500000000000007E-2</v>
      </c>
      <c r="M155" s="46">
        <v>1.3100000000000001E-2</v>
      </c>
      <c r="N155" s="120">
        <v>3206811.5984380702</v>
      </c>
      <c r="O155" s="80">
        <v>108.7</v>
      </c>
      <c r="P155" s="104">
        <v>74.92425698000001</v>
      </c>
      <c r="Q155" s="104">
        <v>3560.728463952275</v>
      </c>
      <c r="R155" s="38">
        <v>4.4748997357575825E-3</v>
      </c>
      <c r="S155" s="38">
        <v>1.4074202628436587E-3</v>
      </c>
      <c r="T155" s="38">
        <v>3.1988528083477867E-4</v>
      </c>
    </row>
    <row r="156" spans="1:20" x14ac:dyDescent="0.2">
      <c r="A156" s="30" t="s">
        <v>799</v>
      </c>
      <c r="B156" s="46" t="s">
        <v>800</v>
      </c>
      <c r="C156" s="46" t="s">
        <v>424</v>
      </c>
      <c r="D156" s="46" t="s">
        <v>240</v>
      </c>
      <c r="E156" s="46" t="s">
        <v>801</v>
      </c>
      <c r="F156" s="46" t="s">
        <v>597</v>
      </c>
      <c r="G156" s="46" t="s">
        <v>802</v>
      </c>
      <c r="H156" s="46" t="s">
        <v>530</v>
      </c>
      <c r="I156" s="46" t="s">
        <v>803</v>
      </c>
      <c r="J156" s="85">
        <v>4.37</v>
      </c>
      <c r="K156" s="85" t="s">
        <v>246</v>
      </c>
      <c r="L156" s="46">
        <v>2.8500000000000001E-2</v>
      </c>
      <c r="M156" s="46">
        <v>1.4999999999999999E-2</v>
      </c>
      <c r="N156" s="120">
        <v>9332919.3514108732</v>
      </c>
      <c r="O156" s="80">
        <v>108.31</v>
      </c>
      <c r="P156" s="104">
        <v>0</v>
      </c>
      <c r="Q156" s="104">
        <v>10108.484949007783</v>
      </c>
      <c r="R156" s="38">
        <v>1.3750643634413405E-2</v>
      </c>
      <c r="S156" s="38">
        <v>3.9954988671313599E-3</v>
      </c>
      <c r="T156" s="38">
        <v>9.0811629683729448E-4</v>
      </c>
    </row>
    <row r="157" spans="1:20" x14ac:dyDescent="0.2">
      <c r="A157" s="30" t="s">
        <v>956</v>
      </c>
      <c r="B157" s="46" t="s">
        <v>957</v>
      </c>
      <c r="C157" s="46" t="s">
        <v>424</v>
      </c>
      <c r="D157" s="46" t="s">
        <v>240</v>
      </c>
      <c r="E157" s="46" t="s">
        <v>801</v>
      </c>
      <c r="F157" s="46" t="s">
        <v>597</v>
      </c>
      <c r="G157" s="46" t="s">
        <v>802</v>
      </c>
      <c r="H157" s="46" t="s">
        <v>530</v>
      </c>
      <c r="I157" s="46" t="s">
        <v>958</v>
      </c>
      <c r="J157" s="85">
        <v>6.04</v>
      </c>
      <c r="K157" s="85" t="s">
        <v>246</v>
      </c>
      <c r="L157" s="46">
        <v>2.4500000000000001E-2</v>
      </c>
      <c r="M157" s="46">
        <v>2.1099999999999997E-2</v>
      </c>
      <c r="N157" s="120">
        <v>2939566.5514601399</v>
      </c>
      <c r="O157" s="80">
        <v>101.99000000000001</v>
      </c>
      <c r="P157" s="104">
        <v>0</v>
      </c>
      <c r="Q157" s="104">
        <v>2998.0639258341967</v>
      </c>
      <c r="R157" s="38">
        <v>1.95971103430676E-2</v>
      </c>
      <c r="S157" s="38">
        <v>1.1850204140071185E-3</v>
      </c>
      <c r="T157" s="38">
        <v>2.6933716810621284E-4</v>
      </c>
    </row>
    <row r="158" spans="1:20" x14ac:dyDescent="0.2">
      <c r="A158" s="30" t="s">
        <v>942</v>
      </c>
      <c r="B158" s="46" t="s">
        <v>943</v>
      </c>
      <c r="C158" s="46" t="s">
        <v>424</v>
      </c>
      <c r="D158" s="46" t="s">
        <v>240</v>
      </c>
      <c r="E158" s="46" t="s">
        <v>944</v>
      </c>
      <c r="F158" s="46" t="s">
        <v>211</v>
      </c>
      <c r="G158" s="46" t="s">
        <v>802</v>
      </c>
      <c r="H158" s="46" t="s">
        <v>530</v>
      </c>
      <c r="I158" s="46" t="s">
        <v>941</v>
      </c>
      <c r="J158" s="85">
        <v>5.29</v>
      </c>
      <c r="K158" s="85" t="s">
        <v>246</v>
      </c>
      <c r="L158" s="46">
        <v>2.8900000000000002E-2</v>
      </c>
      <c r="M158" s="46">
        <v>1.41E-2</v>
      </c>
      <c r="N158" s="120">
        <v>7436348.3228588244</v>
      </c>
      <c r="O158" s="80">
        <v>109.09</v>
      </c>
      <c r="P158" s="104">
        <v>0</v>
      </c>
      <c r="Q158" s="104">
        <v>8112.3123844381353</v>
      </c>
      <c r="R158" s="38">
        <v>3.3050436990483663E-2</v>
      </c>
      <c r="S158" s="38">
        <v>3.2064879262663198E-3</v>
      </c>
      <c r="T158" s="38">
        <v>7.2878607610395618E-4</v>
      </c>
    </row>
    <row r="159" spans="1:20" x14ac:dyDescent="0.2">
      <c r="A159" s="30" t="s">
        <v>538</v>
      </c>
      <c r="B159" s="46" t="s">
        <v>539</v>
      </c>
      <c r="C159" s="46" t="s">
        <v>424</v>
      </c>
      <c r="D159" s="46" t="s">
        <v>240</v>
      </c>
      <c r="E159" s="46" t="s">
        <v>540</v>
      </c>
      <c r="F159" s="46" t="s">
        <v>541</v>
      </c>
      <c r="G159" s="46" t="s">
        <v>542</v>
      </c>
      <c r="H159" s="46" t="s">
        <v>245</v>
      </c>
      <c r="I159" s="46" t="s">
        <v>537</v>
      </c>
      <c r="J159" s="85">
        <v>2.87</v>
      </c>
      <c r="K159" s="85" t="s">
        <v>246</v>
      </c>
      <c r="L159" s="46">
        <v>4.9500000000000002E-2</v>
      </c>
      <c r="M159" s="46">
        <v>5.7999999999999996E-3</v>
      </c>
      <c r="N159" s="120">
        <v>10720684.486082349</v>
      </c>
      <c r="O159" s="80">
        <v>136.47999999999999</v>
      </c>
      <c r="P159" s="104">
        <v>0</v>
      </c>
      <c r="Q159" s="104">
        <v>14631.590186194184</v>
      </c>
      <c r="R159" s="38">
        <v>7.9625869578799687E-3</v>
      </c>
      <c r="S159" s="38">
        <v>5.7833099923651253E-3</v>
      </c>
      <c r="T159" s="38">
        <v>1.3144586516925852E-3</v>
      </c>
    </row>
    <row r="160" spans="1:20" x14ac:dyDescent="0.2">
      <c r="A160" s="30" t="s">
        <v>532</v>
      </c>
      <c r="B160" s="46" t="s">
        <v>533</v>
      </c>
      <c r="C160" s="46" t="s">
        <v>424</v>
      </c>
      <c r="D160" s="46" t="s">
        <v>240</v>
      </c>
      <c r="E160" s="46" t="s">
        <v>534</v>
      </c>
      <c r="F160" s="46" t="s">
        <v>535</v>
      </c>
      <c r="G160" s="46" t="s">
        <v>536</v>
      </c>
      <c r="H160" s="46" t="s">
        <v>245</v>
      </c>
      <c r="I160" s="46" t="s">
        <v>537</v>
      </c>
      <c r="J160" s="85">
        <v>2.86</v>
      </c>
      <c r="K160" s="85" t="s">
        <v>246</v>
      </c>
      <c r="L160" s="46">
        <v>4.9500000000000002E-2</v>
      </c>
      <c r="M160" s="46">
        <v>2.5600000000000001E-2</v>
      </c>
      <c r="N160" s="120">
        <v>3503075.5238130484</v>
      </c>
      <c r="O160" s="80">
        <v>128.97999999999999</v>
      </c>
      <c r="P160" s="104">
        <v>0</v>
      </c>
      <c r="Q160" s="104">
        <v>4518.2668098143795</v>
      </c>
      <c r="R160" s="38">
        <v>3.2469301584299327E-3</v>
      </c>
      <c r="S160" s="38">
        <v>1.7858986792855219E-3</v>
      </c>
      <c r="T160" s="38">
        <v>4.0590768489537484E-4</v>
      </c>
    </row>
    <row r="161" spans="1:20" x14ac:dyDescent="0.2">
      <c r="A161" s="30" t="s">
        <v>926</v>
      </c>
      <c r="B161" s="46" t="s">
        <v>927</v>
      </c>
      <c r="C161" s="46" t="s">
        <v>424</v>
      </c>
      <c r="D161" s="46" t="s">
        <v>240</v>
      </c>
      <c r="E161" s="46" t="s">
        <v>928</v>
      </c>
      <c r="F161" s="46" t="s">
        <v>556</v>
      </c>
      <c r="G161" s="46" t="s">
        <v>551</v>
      </c>
      <c r="H161" s="46" t="s">
        <v>240</v>
      </c>
      <c r="I161" s="46" t="s">
        <v>929</v>
      </c>
      <c r="J161" s="85">
        <v>5.74</v>
      </c>
      <c r="K161" s="85" t="s">
        <v>246</v>
      </c>
      <c r="L161" s="46">
        <v>2.75E-2</v>
      </c>
      <c r="M161" s="46">
        <v>1.0200000000000001E-2</v>
      </c>
      <c r="N161" s="120">
        <v>10931866.267600853</v>
      </c>
      <c r="O161" s="80">
        <v>110.5</v>
      </c>
      <c r="P161" s="104">
        <v>0</v>
      </c>
      <c r="Q161" s="104">
        <v>12079.712225698942</v>
      </c>
      <c r="R161" s="38">
        <v>1.1440331815124041E-2</v>
      </c>
      <c r="S161" s="38">
        <v>4.774649886360117E-3</v>
      </c>
      <c r="T161" s="38">
        <v>1.0852055069180942E-3</v>
      </c>
    </row>
    <row r="162" spans="1:20" x14ac:dyDescent="0.2">
      <c r="A162" s="30" t="s">
        <v>915</v>
      </c>
      <c r="B162" s="46" t="s">
        <v>916</v>
      </c>
      <c r="C162" s="46" t="s">
        <v>424</v>
      </c>
      <c r="D162" s="46" t="s">
        <v>240</v>
      </c>
      <c r="E162" s="46" t="s">
        <v>917</v>
      </c>
      <c r="F162" s="46" t="s">
        <v>541</v>
      </c>
      <c r="G162" s="46" t="s">
        <v>551</v>
      </c>
      <c r="H162" s="46" t="s">
        <v>240</v>
      </c>
      <c r="I162" s="46" t="s">
        <v>918</v>
      </c>
      <c r="J162" s="85">
        <v>1.49</v>
      </c>
      <c r="K162" s="85" t="s">
        <v>246</v>
      </c>
      <c r="L162" s="46">
        <v>0.01</v>
      </c>
      <c r="M162" s="46">
        <v>8.6E-3</v>
      </c>
      <c r="N162" s="120">
        <v>225848.1341099788</v>
      </c>
      <c r="O162" s="80">
        <v>101.53000000000002</v>
      </c>
      <c r="P162" s="104">
        <v>0</v>
      </c>
      <c r="Q162" s="104">
        <v>229.30361027761145</v>
      </c>
      <c r="R162" s="38">
        <v>4.3707691941922343E-4</v>
      </c>
      <c r="S162" s="38">
        <v>9.06349784082388E-5</v>
      </c>
      <c r="T162" s="38">
        <v>2.0599956023792301E-5</v>
      </c>
    </row>
    <row r="163" spans="1:20" x14ac:dyDescent="0.2">
      <c r="A163" s="30" t="s">
        <v>919</v>
      </c>
      <c r="B163" s="46" t="s">
        <v>920</v>
      </c>
      <c r="C163" s="46" t="s">
        <v>424</v>
      </c>
      <c r="D163" s="46" t="s">
        <v>240</v>
      </c>
      <c r="E163" s="46" t="s">
        <v>917</v>
      </c>
      <c r="F163" s="46" t="s">
        <v>541</v>
      </c>
      <c r="G163" s="46" t="s">
        <v>551</v>
      </c>
      <c r="H163" s="46" t="s">
        <v>240</v>
      </c>
      <c r="I163" s="46" t="s">
        <v>921</v>
      </c>
      <c r="J163" s="85">
        <v>1.79</v>
      </c>
      <c r="K163" s="85" t="s">
        <v>246</v>
      </c>
      <c r="L163" s="46">
        <v>0.01</v>
      </c>
      <c r="M163" s="46">
        <v>0</v>
      </c>
      <c r="N163" s="120">
        <v>5069757.4261197085</v>
      </c>
      <c r="O163" s="80">
        <v>100.43000000000002</v>
      </c>
      <c r="P163" s="104">
        <v>0</v>
      </c>
      <c r="Q163" s="104">
        <v>5091.5573830520234</v>
      </c>
      <c r="R163" s="38">
        <v>9.8113449851752743E-3</v>
      </c>
      <c r="S163" s="38">
        <v>2.0124985948478365E-3</v>
      </c>
      <c r="T163" s="38">
        <v>4.5741040909257524E-4</v>
      </c>
    </row>
    <row r="164" spans="1:20" x14ac:dyDescent="0.2">
      <c r="A164" s="30" t="s">
        <v>945</v>
      </c>
      <c r="B164" s="46" t="s">
        <v>946</v>
      </c>
      <c r="C164" s="46" t="s">
        <v>424</v>
      </c>
      <c r="D164" s="46" t="s">
        <v>240</v>
      </c>
      <c r="E164" s="46" t="s">
        <v>917</v>
      </c>
      <c r="F164" s="46" t="s">
        <v>541</v>
      </c>
      <c r="G164" s="46" t="s">
        <v>551</v>
      </c>
      <c r="H164" s="46" t="s">
        <v>240</v>
      </c>
      <c r="I164" s="46" t="s">
        <v>947</v>
      </c>
      <c r="J164" s="85">
        <v>4.99</v>
      </c>
      <c r="K164" s="85" t="s">
        <v>246</v>
      </c>
      <c r="L164" s="46">
        <v>1E-3</v>
      </c>
      <c r="M164" s="46">
        <v>1.06E-2</v>
      </c>
      <c r="N164" s="120">
        <v>6803383.5916513968</v>
      </c>
      <c r="O164" s="80">
        <v>95.36</v>
      </c>
      <c r="P164" s="104">
        <v>0</v>
      </c>
      <c r="Q164" s="104">
        <v>6487.7065927461053</v>
      </c>
      <c r="R164" s="38">
        <v>1.3176935545798836E-2</v>
      </c>
      <c r="S164" s="38">
        <v>2.5643431703523587E-3</v>
      </c>
      <c r="T164" s="38">
        <v>5.8283631184016305E-4</v>
      </c>
    </row>
    <row r="165" spans="1:20" x14ac:dyDescent="0.2">
      <c r="A165" s="30" t="s">
        <v>795</v>
      </c>
      <c r="B165" s="46" t="s">
        <v>796</v>
      </c>
      <c r="C165" s="46" t="s">
        <v>424</v>
      </c>
      <c r="D165" s="46" t="s">
        <v>240</v>
      </c>
      <c r="E165" s="46" t="s">
        <v>797</v>
      </c>
      <c r="F165" s="46" t="s">
        <v>541</v>
      </c>
      <c r="G165" s="46" t="s">
        <v>551</v>
      </c>
      <c r="H165" s="46" t="s">
        <v>240</v>
      </c>
      <c r="I165" s="46" t="s">
        <v>798</v>
      </c>
      <c r="J165" s="85">
        <v>2.0299999999999998</v>
      </c>
      <c r="K165" s="85" t="s">
        <v>246</v>
      </c>
      <c r="L165" s="46">
        <v>2.1000000000000001E-2</v>
      </c>
      <c r="M165" s="46">
        <v>6.0000000000000001E-3</v>
      </c>
      <c r="N165" s="120">
        <v>2796360.8020328232</v>
      </c>
      <c r="O165" s="80">
        <v>105.07</v>
      </c>
      <c r="P165" s="104">
        <v>0</v>
      </c>
      <c r="Q165" s="104">
        <v>2938.1362936792198</v>
      </c>
      <c r="R165" s="38">
        <v>1.1779958885129565E-2</v>
      </c>
      <c r="S165" s="38">
        <v>1.1613333048515E-3</v>
      </c>
      <c r="T165" s="38">
        <v>2.6395344743339858E-4</v>
      </c>
    </row>
    <row r="166" spans="1:20" x14ac:dyDescent="0.2">
      <c r="A166" s="30" t="s">
        <v>845</v>
      </c>
      <c r="B166" s="46" t="s">
        <v>846</v>
      </c>
      <c r="C166" s="46" t="s">
        <v>424</v>
      </c>
      <c r="D166" s="46" t="s">
        <v>240</v>
      </c>
      <c r="E166" s="46" t="s">
        <v>797</v>
      </c>
      <c r="F166" s="46" t="s">
        <v>541</v>
      </c>
      <c r="G166" s="46" t="s">
        <v>551</v>
      </c>
      <c r="H166" s="46" t="s">
        <v>240</v>
      </c>
      <c r="I166" s="46" t="s">
        <v>847</v>
      </c>
      <c r="J166" s="85">
        <v>5.68</v>
      </c>
      <c r="K166" s="85" t="s">
        <v>246</v>
      </c>
      <c r="L166" s="46">
        <v>2.75E-2</v>
      </c>
      <c r="M166" s="46">
        <v>6.1999999999999998E-3</v>
      </c>
      <c r="N166" s="120">
        <v>11825725.584001575</v>
      </c>
      <c r="O166" s="80">
        <v>112.01</v>
      </c>
      <c r="P166" s="104">
        <v>0</v>
      </c>
      <c r="Q166" s="104">
        <v>13245.99522585058</v>
      </c>
      <c r="R166" s="38">
        <v>2.5304492441218168E-2</v>
      </c>
      <c r="S166" s="38">
        <v>5.2356371094076058E-3</v>
      </c>
      <c r="T166" s="38">
        <v>1.1899809113931194E-3</v>
      </c>
    </row>
    <row r="167" spans="1:20" x14ac:dyDescent="0.2">
      <c r="A167" s="30" t="s">
        <v>948</v>
      </c>
      <c r="B167" s="46" t="s">
        <v>949</v>
      </c>
      <c r="C167" s="46" t="s">
        <v>424</v>
      </c>
      <c r="D167" s="46" t="s">
        <v>240</v>
      </c>
      <c r="E167" s="46" t="s">
        <v>950</v>
      </c>
      <c r="F167" s="46" t="s">
        <v>198</v>
      </c>
      <c r="G167" s="46" t="s">
        <v>551</v>
      </c>
      <c r="H167" s="46" t="s">
        <v>240</v>
      </c>
      <c r="I167" s="46" t="s">
        <v>951</v>
      </c>
      <c r="J167" s="85">
        <v>4.76</v>
      </c>
      <c r="K167" s="85" t="s">
        <v>246</v>
      </c>
      <c r="L167" s="46">
        <v>1.6500000000000001E-2</v>
      </c>
      <c r="M167" s="46">
        <v>1.2699999999999999E-2</v>
      </c>
      <c r="N167" s="120">
        <v>4191108.9611642491</v>
      </c>
      <c r="O167" s="80">
        <v>102.15</v>
      </c>
      <c r="P167" s="104">
        <v>0</v>
      </c>
      <c r="Q167" s="104">
        <v>4281.2178038292805</v>
      </c>
      <c r="R167" s="38">
        <v>1.9050495278019313E-2</v>
      </c>
      <c r="S167" s="38">
        <v>1.6922022411302627E-3</v>
      </c>
      <c r="T167" s="38">
        <v>3.8461190550112648E-4</v>
      </c>
    </row>
    <row r="168" spans="1:20" x14ac:dyDescent="0.2">
      <c r="A168" s="30" t="s">
        <v>553</v>
      </c>
      <c r="B168" s="46" t="s">
        <v>554</v>
      </c>
      <c r="C168" s="46" t="s">
        <v>424</v>
      </c>
      <c r="D168" s="46" t="s">
        <v>240</v>
      </c>
      <c r="E168" s="46" t="s">
        <v>555</v>
      </c>
      <c r="F168" s="46" t="s">
        <v>556</v>
      </c>
      <c r="G168" s="46" t="s">
        <v>551</v>
      </c>
      <c r="H168" s="46" t="s">
        <v>240</v>
      </c>
      <c r="I168" s="46" t="s">
        <v>557</v>
      </c>
      <c r="J168" s="85">
        <v>2.84</v>
      </c>
      <c r="K168" s="85" t="s">
        <v>246</v>
      </c>
      <c r="L168" s="46">
        <v>2.5099999999999997E-2</v>
      </c>
      <c r="M168" s="46">
        <v>0.45</v>
      </c>
      <c r="N168" s="120">
        <v>2831821.0801197966</v>
      </c>
      <c r="O168" s="80">
        <v>29.18</v>
      </c>
      <c r="P168" s="104">
        <v>0</v>
      </c>
      <c r="Q168" s="104">
        <v>826.32539103409442</v>
      </c>
      <c r="R168" s="38">
        <v>1.3375219308155266E-2</v>
      </c>
      <c r="S168" s="38">
        <v>3.2661493590913196E-4</v>
      </c>
      <c r="T168" s="38">
        <v>7.4234621496089572E-5</v>
      </c>
    </row>
    <row r="169" spans="1:20" x14ac:dyDescent="0.2">
      <c r="A169" s="30" t="s">
        <v>935</v>
      </c>
      <c r="B169" s="46" t="s">
        <v>936</v>
      </c>
      <c r="C169" s="46" t="s">
        <v>424</v>
      </c>
      <c r="D169" s="46" t="s">
        <v>240</v>
      </c>
      <c r="E169" s="46" t="s">
        <v>937</v>
      </c>
      <c r="F169" s="46" t="s">
        <v>535</v>
      </c>
      <c r="G169" s="46" t="s">
        <v>551</v>
      </c>
      <c r="H169" s="46" t="s">
        <v>240</v>
      </c>
      <c r="I169" s="46" t="s">
        <v>938</v>
      </c>
      <c r="J169" s="85">
        <v>4.82</v>
      </c>
      <c r="K169" s="85" t="s">
        <v>246</v>
      </c>
      <c r="L169" s="46">
        <v>3.7000000000000005E-2</v>
      </c>
      <c r="M169" s="46">
        <v>3.49E-2</v>
      </c>
      <c r="N169" s="120">
        <v>7293875.7795718974</v>
      </c>
      <c r="O169" s="80">
        <v>101.14000000000001</v>
      </c>
      <c r="P169" s="104">
        <v>0</v>
      </c>
      <c r="Q169" s="104">
        <v>7377.025963269517</v>
      </c>
      <c r="R169" s="38">
        <v>7.5127999728281042E-3</v>
      </c>
      <c r="S169" s="38">
        <v>2.9158572256602257E-3</v>
      </c>
      <c r="T169" s="38">
        <v>6.6273012555600238E-4</v>
      </c>
    </row>
    <row r="170" spans="1:20" x14ac:dyDescent="0.2">
      <c r="A170" s="30" t="s">
        <v>548</v>
      </c>
      <c r="B170" s="46" t="s">
        <v>549</v>
      </c>
      <c r="C170" s="46" t="s">
        <v>424</v>
      </c>
      <c r="D170" s="46" t="s">
        <v>240</v>
      </c>
      <c r="E170" s="46" t="s">
        <v>550</v>
      </c>
      <c r="F170" s="46" t="s">
        <v>535</v>
      </c>
      <c r="G170" s="46" t="s">
        <v>551</v>
      </c>
      <c r="H170" s="46" t="s">
        <v>240</v>
      </c>
      <c r="I170" s="46" t="s">
        <v>552</v>
      </c>
      <c r="J170" s="85">
        <v>0.28999999999999998</v>
      </c>
      <c r="K170" s="85" t="s">
        <v>246</v>
      </c>
      <c r="L170" s="46">
        <v>6.3200000000000006E-2</v>
      </c>
      <c r="M170" s="46">
        <v>0.45</v>
      </c>
      <c r="N170" s="120">
        <v>18221.414182357767</v>
      </c>
      <c r="O170" s="80">
        <v>9.4</v>
      </c>
      <c r="P170" s="104">
        <v>0</v>
      </c>
      <c r="Q170" s="104">
        <v>1.7128128510249512</v>
      </c>
      <c r="R170" s="38">
        <v>1.131807843655538E-4</v>
      </c>
      <c r="S170" s="38">
        <v>6.7700964490726851E-7</v>
      </c>
      <c r="T170" s="38">
        <v>1.5387402477171255E-7</v>
      </c>
    </row>
    <row r="171" spans="1:20" x14ac:dyDescent="0.2">
      <c r="A171" s="30" t="s">
        <v>568</v>
      </c>
      <c r="B171" s="46" t="s">
        <v>569</v>
      </c>
      <c r="C171" s="46" t="s">
        <v>424</v>
      </c>
      <c r="D171" s="46" t="s">
        <v>240</v>
      </c>
      <c r="E171" s="46" t="s">
        <v>550</v>
      </c>
      <c r="F171" s="46" t="s">
        <v>535</v>
      </c>
      <c r="G171" s="46" t="s">
        <v>551</v>
      </c>
      <c r="H171" s="46" t="s">
        <v>240</v>
      </c>
      <c r="I171" s="46" t="s">
        <v>570</v>
      </c>
      <c r="J171" s="85">
        <v>0.1</v>
      </c>
      <c r="K171" s="85" t="s">
        <v>246</v>
      </c>
      <c r="L171" s="46">
        <v>6.7799999999999999E-2</v>
      </c>
      <c r="M171" s="46">
        <v>0.45</v>
      </c>
      <c r="N171" s="120">
        <v>5810843.0587542746</v>
      </c>
      <c r="O171" s="80">
        <v>24.08</v>
      </c>
      <c r="P171" s="104">
        <v>0</v>
      </c>
      <c r="Q171" s="104">
        <v>1399.2510082726226</v>
      </c>
      <c r="R171" s="38">
        <v>9.1692133479717042E-3</v>
      </c>
      <c r="S171" s="38">
        <v>5.5307059827342788E-4</v>
      </c>
      <c r="T171" s="38">
        <v>1.2570455912912158E-4</v>
      </c>
    </row>
    <row r="172" spans="1:20" x14ac:dyDescent="0.2">
      <c r="A172" s="30" t="s">
        <v>791</v>
      </c>
      <c r="B172" s="46" t="s">
        <v>792</v>
      </c>
      <c r="C172" s="46" t="s">
        <v>424</v>
      </c>
      <c r="D172" s="46" t="s">
        <v>240</v>
      </c>
      <c r="E172" s="46" t="s">
        <v>793</v>
      </c>
      <c r="F172" s="46" t="s">
        <v>597</v>
      </c>
      <c r="G172" s="46" t="s">
        <v>794</v>
      </c>
      <c r="H172" s="46" t="s">
        <v>245</v>
      </c>
      <c r="I172" s="46" t="s">
        <v>557</v>
      </c>
      <c r="J172" s="85">
        <v>4.33</v>
      </c>
      <c r="K172" s="85" t="s">
        <v>246</v>
      </c>
      <c r="L172" s="46">
        <v>6.2E-2</v>
      </c>
      <c r="M172" s="46">
        <v>0.1515</v>
      </c>
      <c r="N172" s="120">
        <v>820158.36</v>
      </c>
      <c r="O172" s="80">
        <v>86.37</v>
      </c>
      <c r="P172" s="104">
        <v>0</v>
      </c>
      <c r="Q172" s="104">
        <v>708.37076999999999</v>
      </c>
      <c r="R172" s="38">
        <v>6.0083274723770116E-3</v>
      </c>
      <c r="S172" s="38">
        <v>2.7999196945154296E-4</v>
      </c>
      <c r="T172" s="38">
        <v>6.3637928303323589E-5</v>
      </c>
    </row>
    <row r="173" spans="1:20" s="139" customFormat="1" x14ac:dyDescent="0.2">
      <c r="A173" s="112" t="s">
        <v>140</v>
      </c>
      <c r="B173" s="142" t="s">
        <v>240</v>
      </c>
      <c r="C173" s="142" t="s">
        <v>240</v>
      </c>
      <c r="D173" s="142" t="s">
        <v>240</v>
      </c>
      <c r="E173" s="142" t="s">
        <v>240</v>
      </c>
      <c r="F173" s="142" t="s">
        <v>240</v>
      </c>
      <c r="G173" s="142" t="s">
        <v>240</v>
      </c>
      <c r="H173" s="142" t="s">
        <v>240</v>
      </c>
      <c r="I173" s="142" t="s">
        <v>240</v>
      </c>
      <c r="J173" s="146" t="s">
        <v>240</v>
      </c>
      <c r="K173" s="146" t="s">
        <v>240</v>
      </c>
      <c r="L173" s="142" t="s">
        <v>240</v>
      </c>
      <c r="M173" s="142" t="s">
        <v>240</v>
      </c>
      <c r="N173" s="155" t="s">
        <v>240</v>
      </c>
      <c r="O173" s="147" t="s">
        <v>240</v>
      </c>
      <c r="P173" s="148" t="s">
        <v>240</v>
      </c>
      <c r="Q173" s="148">
        <v>538244.00084127905</v>
      </c>
      <c r="R173" s="145" t="s">
        <v>240</v>
      </c>
      <c r="S173" s="145">
        <v>0.21274734111491878</v>
      </c>
      <c r="T173" s="145">
        <v>4.8354244113194216E-2</v>
      </c>
    </row>
    <row r="174" spans="1:20" x14ac:dyDescent="0.2">
      <c r="A174" s="30" t="s">
        <v>1261</v>
      </c>
      <c r="B174" s="46" t="s">
        <v>1262</v>
      </c>
      <c r="C174" s="46" t="s">
        <v>424</v>
      </c>
      <c r="D174" s="46" t="s">
        <v>240</v>
      </c>
      <c r="E174" s="46" t="s">
        <v>973</v>
      </c>
      <c r="F174" s="46" t="s">
        <v>200</v>
      </c>
      <c r="G174" s="46" t="s">
        <v>592</v>
      </c>
      <c r="H174" s="46" t="s">
        <v>530</v>
      </c>
      <c r="I174" s="46" t="s">
        <v>1260</v>
      </c>
      <c r="J174" s="85">
        <v>2.4</v>
      </c>
      <c r="K174" s="85" t="s">
        <v>246</v>
      </c>
      <c r="L174" s="46">
        <v>1.8700000000000001E-2</v>
      </c>
      <c r="M174" s="46">
        <v>4.5000000000000005E-3</v>
      </c>
      <c r="N174" s="120">
        <v>19138590.096006885</v>
      </c>
      <c r="O174" s="80">
        <v>103.55000000000001</v>
      </c>
      <c r="P174" s="104">
        <v>0</v>
      </c>
      <c r="Q174" s="104">
        <v>19818.010044337225</v>
      </c>
      <c r="R174" s="38">
        <v>1.7300424257275324E-2</v>
      </c>
      <c r="S174" s="38">
        <v>7.8333041084183066E-3</v>
      </c>
      <c r="T174" s="38">
        <v>1.7803912240987568E-3</v>
      </c>
    </row>
    <row r="175" spans="1:20" x14ac:dyDescent="0.2">
      <c r="A175" s="30" t="s">
        <v>1263</v>
      </c>
      <c r="B175" s="46" t="s">
        <v>1264</v>
      </c>
      <c r="C175" s="46" t="s">
        <v>424</v>
      </c>
      <c r="D175" s="46" t="s">
        <v>240</v>
      </c>
      <c r="E175" s="46" t="s">
        <v>973</v>
      </c>
      <c r="F175" s="46" t="s">
        <v>200</v>
      </c>
      <c r="G175" s="46" t="s">
        <v>592</v>
      </c>
      <c r="H175" s="46" t="s">
        <v>530</v>
      </c>
      <c r="I175" s="46" t="s">
        <v>1260</v>
      </c>
      <c r="J175" s="85">
        <v>5.17</v>
      </c>
      <c r="K175" s="85" t="s">
        <v>246</v>
      </c>
      <c r="L175" s="46">
        <v>2.6800000000000001E-2</v>
      </c>
      <c r="M175" s="46">
        <v>8.5000000000000006E-3</v>
      </c>
      <c r="N175" s="120">
        <v>29068276.187455479</v>
      </c>
      <c r="O175" s="80">
        <v>109.80000000000001</v>
      </c>
      <c r="P175" s="104">
        <v>0</v>
      </c>
      <c r="Q175" s="104">
        <v>31916.967252830189</v>
      </c>
      <c r="R175" s="38">
        <v>1.3275947161713264E-2</v>
      </c>
      <c r="S175" s="38">
        <v>1.2615560803052796E-2</v>
      </c>
      <c r="T175" s="38">
        <v>2.8673256431729025E-3</v>
      </c>
    </row>
    <row r="176" spans="1:20" x14ac:dyDescent="0.2">
      <c r="A176" s="30" t="s">
        <v>1384</v>
      </c>
      <c r="B176" s="46" t="s">
        <v>1385</v>
      </c>
      <c r="C176" s="46" t="s">
        <v>424</v>
      </c>
      <c r="D176" s="46" t="s">
        <v>240</v>
      </c>
      <c r="E176" s="46" t="s">
        <v>1386</v>
      </c>
      <c r="F176" s="46" t="s">
        <v>217</v>
      </c>
      <c r="G176" s="46" t="s">
        <v>592</v>
      </c>
      <c r="H176" s="46" t="s">
        <v>530</v>
      </c>
      <c r="I176" s="46" t="s">
        <v>1387</v>
      </c>
      <c r="J176" s="85">
        <v>3.59</v>
      </c>
      <c r="K176" s="85" t="s">
        <v>246</v>
      </c>
      <c r="L176" s="46">
        <v>3.0000000298023221E-3</v>
      </c>
      <c r="M176" s="46">
        <v>3.5999999999999999E-3</v>
      </c>
      <c r="N176" s="120">
        <v>3515225.5265831267</v>
      </c>
      <c r="O176" s="80">
        <v>100.50000000000001</v>
      </c>
      <c r="P176" s="104">
        <v>0</v>
      </c>
      <c r="Q176" s="104">
        <v>3532.8016542160422</v>
      </c>
      <c r="R176" s="38">
        <v>6.8215841073131223E-3</v>
      </c>
      <c r="S176" s="38">
        <v>1.3963818592424679E-3</v>
      </c>
      <c r="T176" s="38">
        <v>3.1737641910445212E-4</v>
      </c>
    </row>
    <row r="177" spans="1:20" x14ac:dyDescent="0.2">
      <c r="A177" s="30" t="s">
        <v>1271</v>
      </c>
      <c r="B177" s="46" t="s">
        <v>1272</v>
      </c>
      <c r="C177" s="46" t="s">
        <v>424</v>
      </c>
      <c r="D177" s="46" t="s">
        <v>240</v>
      </c>
      <c r="E177" s="46" t="s">
        <v>861</v>
      </c>
      <c r="F177" s="46" t="s">
        <v>200</v>
      </c>
      <c r="G177" s="46" t="s">
        <v>244</v>
      </c>
      <c r="H177" s="46" t="s">
        <v>245</v>
      </c>
      <c r="I177" s="46" t="s">
        <v>1048</v>
      </c>
      <c r="J177" s="85">
        <v>3.05</v>
      </c>
      <c r="K177" s="85" t="s">
        <v>246</v>
      </c>
      <c r="L177" s="46">
        <v>2.0199999999999999E-2</v>
      </c>
      <c r="M177" s="46">
        <v>5.1000000000000004E-3</v>
      </c>
      <c r="N177" s="120">
        <v>23970345.184662573</v>
      </c>
      <c r="O177" s="80">
        <v>106.4</v>
      </c>
      <c r="P177" s="104">
        <v>0</v>
      </c>
      <c r="Q177" s="104">
        <v>25504.447275638755</v>
      </c>
      <c r="R177" s="38">
        <v>1.4186347559126728E-2</v>
      </c>
      <c r="S177" s="38">
        <v>1.0080936036475835E-2</v>
      </c>
      <c r="T177" s="38">
        <v>2.2912438738021271E-3</v>
      </c>
    </row>
    <row r="178" spans="1:20" x14ac:dyDescent="0.2">
      <c r="A178" s="30" t="s">
        <v>1090</v>
      </c>
      <c r="B178" s="46" t="s">
        <v>1091</v>
      </c>
      <c r="C178" s="46" t="s">
        <v>424</v>
      </c>
      <c r="D178" s="46" t="s">
        <v>240</v>
      </c>
      <c r="E178" s="46" t="s">
        <v>711</v>
      </c>
      <c r="F178" s="46" t="s">
        <v>200</v>
      </c>
      <c r="G178" s="46" t="s">
        <v>592</v>
      </c>
      <c r="H178" s="46" t="s">
        <v>530</v>
      </c>
      <c r="I178" s="46" t="s">
        <v>999</v>
      </c>
      <c r="J178" s="85">
        <v>4.17</v>
      </c>
      <c r="K178" s="85" t="s">
        <v>246</v>
      </c>
      <c r="L178" s="46">
        <v>2.98E-2</v>
      </c>
      <c r="M178" s="46">
        <v>7.3000000000000001E-3</v>
      </c>
      <c r="N178" s="120">
        <v>21931616.603981897</v>
      </c>
      <c r="O178" s="80">
        <v>111.48</v>
      </c>
      <c r="P178" s="104">
        <v>0</v>
      </c>
      <c r="Q178" s="104">
        <v>24449.366189445238</v>
      </c>
      <c r="R178" s="38">
        <v>8.6273245361756026E-3</v>
      </c>
      <c r="S178" s="38">
        <v>9.6639026921237006E-3</v>
      </c>
      <c r="T178" s="38">
        <v>2.1964585193508476E-3</v>
      </c>
    </row>
    <row r="179" spans="1:20" x14ac:dyDescent="0.2">
      <c r="A179" s="30" t="s">
        <v>1092</v>
      </c>
      <c r="B179" s="46" t="s">
        <v>1093</v>
      </c>
      <c r="C179" s="46" t="s">
        <v>424</v>
      </c>
      <c r="D179" s="46" t="s">
        <v>240</v>
      </c>
      <c r="E179" s="46" t="s">
        <v>711</v>
      </c>
      <c r="F179" s="46" t="s">
        <v>200</v>
      </c>
      <c r="G179" s="46" t="s">
        <v>592</v>
      </c>
      <c r="H179" s="46" t="s">
        <v>530</v>
      </c>
      <c r="I179" s="46" t="s">
        <v>999</v>
      </c>
      <c r="J179" s="85">
        <v>1.41</v>
      </c>
      <c r="K179" s="85" t="s">
        <v>246</v>
      </c>
      <c r="L179" s="46">
        <v>2.4700000000000003E-2</v>
      </c>
      <c r="M179" s="46">
        <v>4.0999999999999995E-3</v>
      </c>
      <c r="N179" s="120">
        <v>10799840.650323328</v>
      </c>
      <c r="O179" s="80">
        <v>104.34</v>
      </c>
      <c r="P179" s="104">
        <v>0</v>
      </c>
      <c r="Q179" s="104">
        <v>11268.553733684081</v>
      </c>
      <c r="R179" s="38">
        <v>3.2419978957692287E-3</v>
      </c>
      <c r="S179" s="38">
        <v>4.4540298476244914E-3</v>
      </c>
      <c r="T179" s="38">
        <v>1.0123334346310432E-3</v>
      </c>
    </row>
    <row r="180" spans="1:20" x14ac:dyDescent="0.2">
      <c r="A180" s="30" t="s">
        <v>1224</v>
      </c>
      <c r="B180" s="46" t="s">
        <v>1225</v>
      </c>
      <c r="C180" s="46" t="s">
        <v>424</v>
      </c>
      <c r="D180" s="46" t="s">
        <v>240</v>
      </c>
      <c r="E180" s="46" t="s">
        <v>1226</v>
      </c>
      <c r="F180" s="46" t="s">
        <v>541</v>
      </c>
      <c r="G180" s="46" t="s">
        <v>592</v>
      </c>
      <c r="H180" s="46" t="s">
        <v>530</v>
      </c>
      <c r="I180" s="46" t="s">
        <v>1227</v>
      </c>
      <c r="J180" s="85">
        <v>3.65</v>
      </c>
      <c r="K180" s="85" t="s">
        <v>246</v>
      </c>
      <c r="L180" s="46">
        <v>1.44E-2</v>
      </c>
      <c r="M180" s="46">
        <v>6.0000000000000001E-3</v>
      </c>
      <c r="N180" s="120">
        <v>10711698.92217797</v>
      </c>
      <c r="O180" s="80">
        <v>103.45</v>
      </c>
      <c r="P180" s="104">
        <v>0</v>
      </c>
      <c r="Q180" s="104">
        <v>11081.25253413457</v>
      </c>
      <c r="R180" s="38">
        <v>1.4282265229570627E-2</v>
      </c>
      <c r="S180" s="38">
        <v>4.3799968214699768E-3</v>
      </c>
      <c r="T180" s="38">
        <v>9.9550685056962272E-4</v>
      </c>
    </row>
    <row r="181" spans="1:20" x14ac:dyDescent="0.2">
      <c r="A181" s="30" t="s">
        <v>1231</v>
      </c>
      <c r="B181" s="46" t="s">
        <v>1232</v>
      </c>
      <c r="C181" s="46" t="s">
        <v>424</v>
      </c>
      <c r="D181" s="46" t="s">
        <v>240</v>
      </c>
      <c r="E181" s="46" t="s">
        <v>806</v>
      </c>
      <c r="F181" s="46" t="s">
        <v>541</v>
      </c>
      <c r="G181" s="46" t="s">
        <v>724</v>
      </c>
      <c r="H181" s="46" t="s">
        <v>530</v>
      </c>
      <c r="I181" s="46" t="s">
        <v>1233</v>
      </c>
      <c r="J181" s="85">
        <v>2.46</v>
      </c>
      <c r="K181" s="85" t="s">
        <v>246</v>
      </c>
      <c r="L181" s="46">
        <v>1.6299999999999999E-2</v>
      </c>
      <c r="M181" s="46">
        <v>4.8999999999999998E-3</v>
      </c>
      <c r="N181" s="120">
        <v>8594493.2221830357</v>
      </c>
      <c r="O181" s="80">
        <v>102.84</v>
      </c>
      <c r="P181" s="104">
        <v>0</v>
      </c>
      <c r="Q181" s="104">
        <v>8838.5768292719222</v>
      </c>
      <c r="R181" s="38">
        <v>1.0314559474752185E-2</v>
      </c>
      <c r="S181" s="38">
        <v>3.4935525834537463E-3</v>
      </c>
      <c r="T181" s="38">
        <v>7.9403151906539521E-4</v>
      </c>
    </row>
    <row r="182" spans="1:20" x14ac:dyDescent="0.2">
      <c r="A182" s="30" t="s">
        <v>1316</v>
      </c>
      <c r="B182" s="46" t="s">
        <v>1317</v>
      </c>
      <c r="C182" s="46" t="s">
        <v>424</v>
      </c>
      <c r="D182" s="46" t="s">
        <v>240</v>
      </c>
      <c r="E182" s="46" t="s">
        <v>1318</v>
      </c>
      <c r="F182" s="46" t="s">
        <v>208</v>
      </c>
      <c r="G182" s="46" t="s">
        <v>724</v>
      </c>
      <c r="H182" s="46" t="s">
        <v>530</v>
      </c>
      <c r="I182" s="46" t="s">
        <v>1319</v>
      </c>
      <c r="J182" s="85">
        <v>9.58</v>
      </c>
      <c r="K182" s="85" t="s">
        <v>246</v>
      </c>
      <c r="L182" s="46">
        <v>1.9E-2</v>
      </c>
      <c r="M182" s="46">
        <v>1.6399999999999998E-2</v>
      </c>
      <c r="N182" s="120">
        <v>9094070.9889645614</v>
      </c>
      <c r="O182" s="80">
        <v>102.57000000000001</v>
      </c>
      <c r="P182" s="104">
        <v>0</v>
      </c>
      <c r="Q182" s="104">
        <v>9327.7886128756181</v>
      </c>
      <c r="R182" s="38">
        <v>1.2991529984235087E-2</v>
      </c>
      <c r="S182" s="38">
        <v>3.6869193577068692E-3</v>
      </c>
      <c r="T182" s="38">
        <v>8.3798085425622055E-4</v>
      </c>
    </row>
    <row r="183" spans="1:20" x14ac:dyDescent="0.2">
      <c r="A183" s="30" t="s">
        <v>1135</v>
      </c>
      <c r="B183" s="46" t="s">
        <v>1136</v>
      </c>
      <c r="C183" s="46" t="s">
        <v>424</v>
      </c>
      <c r="D183" s="46" t="s">
        <v>240</v>
      </c>
      <c r="E183" s="46" t="s">
        <v>1137</v>
      </c>
      <c r="F183" s="46" t="s">
        <v>212</v>
      </c>
      <c r="G183" s="46" t="s">
        <v>524</v>
      </c>
      <c r="H183" s="46" t="s">
        <v>245</v>
      </c>
      <c r="I183" s="46" t="s">
        <v>1138</v>
      </c>
      <c r="J183" s="85">
        <v>1.71</v>
      </c>
      <c r="K183" s="85" t="s">
        <v>246</v>
      </c>
      <c r="L183" s="46">
        <v>2.4500000000000001E-2</v>
      </c>
      <c r="M183" s="46">
        <v>5.8999999999999999E-3</v>
      </c>
      <c r="N183" s="120">
        <v>2638280.1404939014</v>
      </c>
      <c r="O183" s="80">
        <v>103.85</v>
      </c>
      <c r="P183" s="104">
        <v>0</v>
      </c>
      <c r="Q183" s="104">
        <v>2739.8539254291663</v>
      </c>
      <c r="R183" s="38">
        <v>1.6818665464541766E-3</v>
      </c>
      <c r="S183" s="38">
        <v>1.0829598412007502E-3</v>
      </c>
      <c r="T183" s="38">
        <v>2.4614034775607833E-4</v>
      </c>
    </row>
    <row r="184" spans="1:20" x14ac:dyDescent="0.2">
      <c r="A184" s="30" t="s">
        <v>1296</v>
      </c>
      <c r="B184" s="46" t="s">
        <v>1297</v>
      </c>
      <c r="C184" s="46" t="s">
        <v>424</v>
      </c>
      <c r="D184" s="46" t="s">
        <v>240</v>
      </c>
      <c r="E184" s="46" t="s">
        <v>1137</v>
      </c>
      <c r="F184" s="46" t="s">
        <v>212</v>
      </c>
      <c r="G184" s="46" t="s">
        <v>524</v>
      </c>
      <c r="H184" s="46" t="s">
        <v>245</v>
      </c>
      <c r="I184" s="46" t="s">
        <v>1298</v>
      </c>
      <c r="J184" s="85">
        <v>10.57</v>
      </c>
      <c r="K184" s="85" t="s">
        <v>246</v>
      </c>
      <c r="L184" s="46">
        <v>2.4E-2</v>
      </c>
      <c r="M184" s="46">
        <v>2.3199999999999998E-2</v>
      </c>
      <c r="N184" s="120">
        <v>4901207.6786486218</v>
      </c>
      <c r="O184" s="80">
        <v>100.97</v>
      </c>
      <c r="P184" s="104">
        <v>0</v>
      </c>
      <c r="Q184" s="104">
        <v>4948.749393131513</v>
      </c>
      <c r="R184" s="38">
        <v>6.3953543049031433E-3</v>
      </c>
      <c r="S184" s="38">
        <v>1.9560520388285083E-3</v>
      </c>
      <c r="T184" s="38">
        <v>4.4458096297680282E-4</v>
      </c>
    </row>
    <row r="185" spans="1:20" x14ac:dyDescent="0.2">
      <c r="A185" s="30" t="s">
        <v>1117</v>
      </c>
      <c r="B185" s="46" t="s">
        <v>1118</v>
      </c>
      <c r="C185" s="46" t="s">
        <v>424</v>
      </c>
      <c r="D185" s="46" t="s">
        <v>240</v>
      </c>
      <c r="E185" s="46" t="s">
        <v>605</v>
      </c>
      <c r="F185" s="46" t="s">
        <v>541</v>
      </c>
      <c r="G185" s="46" t="s">
        <v>524</v>
      </c>
      <c r="H185" s="46" t="s">
        <v>245</v>
      </c>
      <c r="I185" s="46" t="s">
        <v>1119</v>
      </c>
      <c r="J185" s="85">
        <v>3.13</v>
      </c>
      <c r="K185" s="85" t="s">
        <v>246</v>
      </c>
      <c r="L185" s="46">
        <v>3.39E-2</v>
      </c>
      <c r="M185" s="46">
        <v>9.1000000000000004E-3</v>
      </c>
      <c r="N185" s="120">
        <v>5831988.7594691366</v>
      </c>
      <c r="O185" s="80">
        <v>107.80000000000001</v>
      </c>
      <c r="P185" s="104">
        <v>780.90307849999999</v>
      </c>
      <c r="Q185" s="104">
        <v>6439.0985721312572</v>
      </c>
      <c r="R185" s="38">
        <v>5.9711670498215266E-3</v>
      </c>
      <c r="S185" s="38">
        <v>2.5451302722494448E-3</v>
      </c>
      <c r="T185" s="38">
        <v>5.7846951148382672E-4</v>
      </c>
    </row>
    <row r="186" spans="1:20" x14ac:dyDescent="0.2">
      <c r="A186" s="30" t="s">
        <v>1302</v>
      </c>
      <c r="B186" s="46" t="s">
        <v>1303</v>
      </c>
      <c r="C186" s="46" t="s">
        <v>424</v>
      </c>
      <c r="D186" s="46" t="s">
        <v>240</v>
      </c>
      <c r="E186" s="46" t="s">
        <v>605</v>
      </c>
      <c r="F186" s="46" t="s">
        <v>541</v>
      </c>
      <c r="G186" s="46" t="s">
        <v>524</v>
      </c>
      <c r="H186" s="46" t="s">
        <v>245</v>
      </c>
      <c r="I186" s="46" t="s">
        <v>688</v>
      </c>
      <c r="J186" s="85">
        <v>8.61</v>
      </c>
      <c r="K186" s="85" t="s">
        <v>246</v>
      </c>
      <c r="L186" s="46">
        <v>2.4399999999999998E-2</v>
      </c>
      <c r="M186" s="46">
        <v>2.2599999999999999E-2</v>
      </c>
      <c r="N186" s="120">
        <v>9921379.264007004</v>
      </c>
      <c r="O186" s="80">
        <v>101.50000000000001</v>
      </c>
      <c r="P186" s="104">
        <v>219.53135070000002</v>
      </c>
      <c r="Q186" s="104">
        <v>10289.731303658609</v>
      </c>
      <c r="R186" s="38">
        <v>1.2408626378431757E-2</v>
      </c>
      <c r="S186" s="38">
        <v>4.0671386438468748E-3</v>
      </c>
      <c r="T186" s="38">
        <v>9.2439893159720703E-4</v>
      </c>
    </row>
    <row r="187" spans="1:20" x14ac:dyDescent="0.2">
      <c r="A187" s="30" t="s">
        <v>1228</v>
      </c>
      <c r="B187" s="46" t="s">
        <v>1229</v>
      </c>
      <c r="C187" s="46" t="s">
        <v>424</v>
      </c>
      <c r="D187" s="46" t="s">
        <v>240</v>
      </c>
      <c r="E187" s="46" t="s">
        <v>545</v>
      </c>
      <c r="F187" s="46" t="s">
        <v>541</v>
      </c>
      <c r="G187" s="46" t="s">
        <v>524</v>
      </c>
      <c r="H187" s="46" t="s">
        <v>245</v>
      </c>
      <c r="I187" s="46" t="s">
        <v>1230</v>
      </c>
      <c r="J187" s="85">
        <v>7.74</v>
      </c>
      <c r="K187" s="85" t="s">
        <v>246</v>
      </c>
      <c r="L187" s="46">
        <v>2.5499999999999998E-2</v>
      </c>
      <c r="M187" s="46">
        <v>1.8500000000000003E-2</v>
      </c>
      <c r="N187" s="120">
        <v>17455491.420038693</v>
      </c>
      <c r="O187" s="80">
        <v>105.51000000000002</v>
      </c>
      <c r="P187" s="104">
        <v>0</v>
      </c>
      <c r="Q187" s="104">
        <v>18417.288996963831</v>
      </c>
      <c r="R187" s="38">
        <v>1.1527066791801341E-2</v>
      </c>
      <c r="S187" s="38">
        <v>7.2796524597113681E-3</v>
      </c>
      <c r="T187" s="38">
        <v>1.654554601018298E-3</v>
      </c>
    </row>
    <row r="188" spans="1:20" x14ac:dyDescent="0.2">
      <c r="A188" s="30" t="s">
        <v>1185</v>
      </c>
      <c r="B188" s="46" t="s">
        <v>1186</v>
      </c>
      <c r="C188" s="46" t="s">
        <v>424</v>
      </c>
      <c r="D188" s="46" t="s">
        <v>240</v>
      </c>
      <c r="E188" s="46" t="s">
        <v>703</v>
      </c>
      <c r="F188" s="46" t="s">
        <v>556</v>
      </c>
      <c r="G188" s="46" t="s">
        <v>546</v>
      </c>
      <c r="H188" s="46" t="s">
        <v>530</v>
      </c>
      <c r="I188" s="46" t="s">
        <v>1187</v>
      </c>
      <c r="J188" s="85">
        <v>1.78</v>
      </c>
      <c r="K188" s="85" t="s">
        <v>246</v>
      </c>
      <c r="L188" s="46">
        <v>4.8000000000000001E-2</v>
      </c>
      <c r="M188" s="46">
        <v>5.1999999999999998E-3</v>
      </c>
      <c r="N188" s="120">
        <v>2629066.8680915246</v>
      </c>
      <c r="O188" s="80">
        <v>108.88</v>
      </c>
      <c r="P188" s="104">
        <v>0</v>
      </c>
      <c r="Q188" s="104">
        <v>2862.5280058197141</v>
      </c>
      <c r="R188" s="38">
        <v>1.3689575017736945E-3</v>
      </c>
      <c r="S188" s="38">
        <v>1.1314482300838861E-3</v>
      </c>
      <c r="T188" s="38">
        <v>2.571610231752092E-4</v>
      </c>
    </row>
    <row r="189" spans="1:20" x14ac:dyDescent="0.2">
      <c r="A189" s="30" t="s">
        <v>1345</v>
      </c>
      <c r="B189" s="46" t="s">
        <v>1346</v>
      </c>
      <c r="C189" s="46" t="s">
        <v>424</v>
      </c>
      <c r="D189" s="46" t="s">
        <v>240</v>
      </c>
      <c r="E189" s="46" t="s">
        <v>1347</v>
      </c>
      <c r="F189" s="46" t="s">
        <v>215</v>
      </c>
      <c r="G189" s="46" t="s">
        <v>524</v>
      </c>
      <c r="H189" s="46" t="s">
        <v>245</v>
      </c>
      <c r="I189" s="46" t="s">
        <v>1348</v>
      </c>
      <c r="J189" s="85">
        <v>5.53</v>
      </c>
      <c r="K189" s="85" t="s">
        <v>246</v>
      </c>
      <c r="L189" s="46">
        <v>2.2400000000000003E-2</v>
      </c>
      <c r="M189" s="46">
        <v>1.6399999999999998E-2</v>
      </c>
      <c r="N189" s="120">
        <v>6351830.3959528711</v>
      </c>
      <c r="O189" s="80">
        <v>103.70000000000002</v>
      </c>
      <c r="P189" s="104">
        <v>0</v>
      </c>
      <c r="Q189" s="104">
        <v>6586.8481206031274</v>
      </c>
      <c r="R189" s="38">
        <v>1.654760271133893E-2</v>
      </c>
      <c r="S189" s="38">
        <v>2.6035300380418914E-3</v>
      </c>
      <c r="T189" s="38">
        <v>5.9174289255868573E-4</v>
      </c>
    </row>
    <row r="190" spans="1:20" x14ac:dyDescent="0.2">
      <c r="A190" s="30" t="s">
        <v>1394</v>
      </c>
      <c r="B190" s="46" t="s">
        <v>1395</v>
      </c>
      <c r="C190" s="46" t="s">
        <v>424</v>
      </c>
      <c r="D190" s="46" t="s">
        <v>240</v>
      </c>
      <c r="E190" s="46" t="s">
        <v>861</v>
      </c>
      <c r="F190" s="46" t="s">
        <v>200</v>
      </c>
      <c r="G190" s="46" t="s">
        <v>524</v>
      </c>
      <c r="H190" s="46" t="s">
        <v>245</v>
      </c>
      <c r="I190" s="46" t="s">
        <v>1128</v>
      </c>
      <c r="J190" s="85">
        <v>0.05</v>
      </c>
      <c r="K190" s="85" t="s">
        <v>246</v>
      </c>
      <c r="L190" s="46">
        <v>3.2500000000000001E-2</v>
      </c>
      <c r="M190" s="46">
        <v>5.1799999999999999E-2</v>
      </c>
      <c r="N190" s="120">
        <v>4.2111117419384572</v>
      </c>
      <c r="O190" s="80">
        <v>4996000</v>
      </c>
      <c r="P190" s="104">
        <v>0</v>
      </c>
      <c r="Q190" s="104">
        <v>210.38714262724531</v>
      </c>
      <c r="R190" s="38">
        <v>2.2744324828185024E-4</v>
      </c>
      <c r="S190" s="38">
        <v>8.3158019650479207E-5</v>
      </c>
      <c r="T190" s="38">
        <v>1.8900556693571292E-5</v>
      </c>
    </row>
    <row r="191" spans="1:20" x14ac:dyDescent="0.2">
      <c r="A191" s="30" t="s">
        <v>1371</v>
      </c>
      <c r="B191" s="46" t="s">
        <v>1372</v>
      </c>
      <c r="C191" s="46" t="s">
        <v>424</v>
      </c>
      <c r="D191" s="46" t="s">
        <v>240</v>
      </c>
      <c r="E191" s="46" t="s">
        <v>861</v>
      </c>
      <c r="F191" s="46" t="s">
        <v>200</v>
      </c>
      <c r="G191" s="46" t="s">
        <v>524</v>
      </c>
      <c r="H191" s="46" t="s">
        <v>245</v>
      </c>
      <c r="I191" s="46" t="s">
        <v>1017</v>
      </c>
      <c r="J191" s="85">
        <v>0.09</v>
      </c>
      <c r="K191" s="85" t="s">
        <v>246</v>
      </c>
      <c r="L191" s="46">
        <v>1.5600000000000001E-2</v>
      </c>
      <c r="M191" s="46">
        <v>2E-3</v>
      </c>
      <c r="N191" s="120">
        <v>300109.51051216025</v>
      </c>
      <c r="O191" s="80">
        <v>100.34</v>
      </c>
      <c r="P191" s="104">
        <v>0</v>
      </c>
      <c r="Q191" s="104">
        <v>301.12988183723479</v>
      </c>
      <c r="R191" s="38">
        <v>3.7043917211391901E-4</v>
      </c>
      <c r="S191" s="38">
        <v>1.1902516626472007E-4</v>
      </c>
      <c r="T191" s="38">
        <v>2.7052615158508376E-5</v>
      </c>
    </row>
    <row r="192" spans="1:20" x14ac:dyDescent="0.2">
      <c r="A192" s="30" t="s">
        <v>1139</v>
      </c>
      <c r="B192" s="46" t="s">
        <v>1140</v>
      </c>
      <c r="C192" s="46" t="s">
        <v>424</v>
      </c>
      <c r="D192" s="46" t="s">
        <v>240</v>
      </c>
      <c r="E192" s="46" t="s">
        <v>1141</v>
      </c>
      <c r="F192" s="46" t="s">
        <v>201</v>
      </c>
      <c r="G192" s="46" t="s">
        <v>546</v>
      </c>
      <c r="H192" s="46" t="s">
        <v>530</v>
      </c>
      <c r="I192" s="46" t="s">
        <v>1142</v>
      </c>
      <c r="J192" s="85">
        <v>3.15</v>
      </c>
      <c r="K192" s="85" t="s">
        <v>246</v>
      </c>
      <c r="L192" s="46">
        <v>2.9399999999999999E-2</v>
      </c>
      <c r="M192" s="46">
        <v>7.6E-3</v>
      </c>
      <c r="N192" s="120">
        <v>1206526.3505467847</v>
      </c>
      <c r="O192" s="80">
        <v>107.69</v>
      </c>
      <c r="P192" s="104">
        <v>0</v>
      </c>
      <c r="Q192" s="104">
        <v>1299.3082258677939</v>
      </c>
      <c r="R192" s="38">
        <v>3.771434205582833E-3</v>
      </c>
      <c r="S192" s="38">
        <v>5.1356702519686666E-4</v>
      </c>
      <c r="T192" s="38">
        <v>1.1672599607927531E-4</v>
      </c>
    </row>
    <row r="193" spans="1:20" x14ac:dyDescent="0.2">
      <c r="A193" s="30" t="s">
        <v>1149</v>
      </c>
      <c r="B193" s="46" t="s">
        <v>1150</v>
      </c>
      <c r="C193" s="46" t="s">
        <v>424</v>
      </c>
      <c r="D193" s="46" t="s">
        <v>240</v>
      </c>
      <c r="E193" s="46" t="s">
        <v>621</v>
      </c>
      <c r="F193" s="46" t="s">
        <v>203</v>
      </c>
      <c r="G193" s="46" t="s">
        <v>524</v>
      </c>
      <c r="H193" s="46" t="s">
        <v>245</v>
      </c>
      <c r="I193" s="46" t="s">
        <v>1151</v>
      </c>
      <c r="J193" s="85">
        <v>4.43</v>
      </c>
      <c r="K193" s="85" t="s">
        <v>246</v>
      </c>
      <c r="L193" s="46">
        <v>5.0900000000000001E-2</v>
      </c>
      <c r="M193" s="46">
        <v>1.03E-2</v>
      </c>
      <c r="N193" s="120">
        <v>8782160.4157707058</v>
      </c>
      <c r="O193" s="80">
        <v>119.82</v>
      </c>
      <c r="P193" s="104">
        <v>0</v>
      </c>
      <c r="Q193" s="104">
        <v>10522.784609953482</v>
      </c>
      <c r="R193" s="38">
        <v>9.4514346704421513E-3</v>
      </c>
      <c r="S193" s="38">
        <v>4.1592557341902483E-3</v>
      </c>
      <c r="T193" s="38">
        <v>9.4533574918617333E-4</v>
      </c>
    </row>
    <row r="194" spans="1:20" x14ac:dyDescent="0.2">
      <c r="A194" s="30" t="s">
        <v>1273</v>
      </c>
      <c r="B194" s="46" t="s">
        <v>1274</v>
      </c>
      <c r="C194" s="46" t="s">
        <v>424</v>
      </c>
      <c r="D194" s="46" t="s">
        <v>240</v>
      </c>
      <c r="E194" s="46" t="s">
        <v>621</v>
      </c>
      <c r="F194" s="46" t="s">
        <v>203</v>
      </c>
      <c r="G194" s="46" t="s">
        <v>524</v>
      </c>
      <c r="H194" s="46" t="s">
        <v>245</v>
      </c>
      <c r="I194" s="46" t="s">
        <v>1275</v>
      </c>
      <c r="J194" s="85">
        <v>6.11</v>
      </c>
      <c r="K194" s="85" t="s">
        <v>246</v>
      </c>
      <c r="L194" s="46">
        <v>3.5200000000000002E-2</v>
      </c>
      <c r="M194" s="46">
        <v>1.43E-2</v>
      </c>
      <c r="N194" s="120">
        <v>25266.67045163074</v>
      </c>
      <c r="O194" s="80">
        <v>114.72</v>
      </c>
      <c r="P194" s="104">
        <v>0</v>
      </c>
      <c r="Q194" s="104">
        <v>28.985924342110785</v>
      </c>
      <c r="R194" s="38">
        <v>2.9553735293272907E-5</v>
      </c>
      <c r="S194" s="38">
        <v>1.1457031242157294E-5</v>
      </c>
      <c r="T194" s="38">
        <v>2.6040094442191735E-6</v>
      </c>
    </row>
    <row r="195" spans="1:20" x14ac:dyDescent="0.2">
      <c r="A195" s="30" t="s">
        <v>1129</v>
      </c>
      <c r="B195" s="46" t="s">
        <v>1130</v>
      </c>
      <c r="C195" s="46" t="s">
        <v>424</v>
      </c>
      <c r="D195" s="46" t="s">
        <v>240</v>
      </c>
      <c r="E195" s="46" t="s">
        <v>1131</v>
      </c>
      <c r="F195" s="46" t="s">
        <v>541</v>
      </c>
      <c r="G195" s="46" t="s">
        <v>566</v>
      </c>
      <c r="H195" s="46" t="s">
        <v>245</v>
      </c>
      <c r="I195" s="46" t="s">
        <v>1128</v>
      </c>
      <c r="J195" s="85">
        <v>3.27</v>
      </c>
      <c r="K195" s="85" t="s">
        <v>246</v>
      </c>
      <c r="L195" s="46">
        <v>3.85E-2</v>
      </c>
      <c r="M195" s="46">
        <v>1.1399999999999999E-2</v>
      </c>
      <c r="N195" s="120">
        <v>386472.25344935671</v>
      </c>
      <c r="O195" s="80">
        <v>112.41000000000001</v>
      </c>
      <c r="P195" s="104">
        <v>0</v>
      </c>
      <c r="Q195" s="104">
        <v>434.43345993397742</v>
      </c>
      <c r="R195" s="38">
        <v>3.2520413026725922E-4</v>
      </c>
      <c r="S195" s="38">
        <v>1.7171499050216643E-4</v>
      </c>
      <c r="T195" s="38">
        <v>3.9028213114783456E-5</v>
      </c>
    </row>
    <row r="196" spans="1:20" x14ac:dyDescent="0.2">
      <c r="A196" s="30" t="s">
        <v>1381</v>
      </c>
      <c r="B196" s="46" t="s">
        <v>1382</v>
      </c>
      <c r="C196" s="46" t="s">
        <v>424</v>
      </c>
      <c r="D196" s="46" t="s">
        <v>240</v>
      </c>
      <c r="E196" s="46" t="s">
        <v>1131</v>
      </c>
      <c r="F196" s="46" t="s">
        <v>541</v>
      </c>
      <c r="G196" s="46" t="s">
        <v>566</v>
      </c>
      <c r="H196" s="46" t="s">
        <v>245</v>
      </c>
      <c r="I196" s="46" t="s">
        <v>1383</v>
      </c>
      <c r="J196" s="85">
        <v>4.42</v>
      </c>
      <c r="K196" s="85" t="s">
        <v>246</v>
      </c>
      <c r="L196" s="46">
        <v>2.3400000095367433E-2</v>
      </c>
      <c r="M196" s="46">
        <v>1.6799999999999999E-2</v>
      </c>
      <c r="N196" s="120">
        <v>157068.88825124636</v>
      </c>
      <c r="O196" s="80">
        <v>103.18</v>
      </c>
      <c r="P196" s="104">
        <v>0</v>
      </c>
      <c r="Q196" s="104">
        <v>162.06367841335816</v>
      </c>
      <c r="R196" s="38">
        <v>1.1943013489248768E-4</v>
      </c>
      <c r="S196" s="38">
        <v>6.4057595848453301E-5</v>
      </c>
      <c r="T196" s="38">
        <v>1.4559320040043685E-5</v>
      </c>
    </row>
    <row r="197" spans="1:20" x14ac:dyDescent="0.2">
      <c r="A197" s="30" t="s">
        <v>1307</v>
      </c>
      <c r="B197" s="46" t="s">
        <v>1308</v>
      </c>
      <c r="C197" s="46" t="s">
        <v>424</v>
      </c>
      <c r="D197" s="46" t="s">
        <v>240</v>
      </c>
      <c r="E197" s="46" t="s">
        <v>587</v>
      </c>
      <c r="F197" s="46" t="s">
        <v>206</v>
      </c>
      <c r="G197" s="46" t="s">
        <v>529</v>
      </c>
      <c r="H197" s="46" t="s">
        <v>530</v>
      </c>
      <c r="I197" s="46" t="s">
        <v>929</v>
      </c>
      <c r="J197" s="85">
        <v>6.68</v>
      </c>
      <c r="K197" s="85" t="s">
        <v>246</v>
      </c>
      <c r="L197" s="46">
        <v>3.6000000000000004E-2</v>
      </c>
      <c r="M197" s="46">
        <v>1.9299999999999998E-2</v>
      </c>
      <c r="N197" s="120">
        <v>6574737.3843444865</v>
      </c>
      <c r="O197" s="80">
        <v>109.07</v>
      </c>
      <c r="P197" s="104">
        <v>0</v>
      </c>
      <c r="Q197" s="104">
        <v>7171.0660645360313</v>
      </c>
      <c r="R197" s="38">
        <v>7.8761441941148612E-3</v>
      </c>
      <c r="S197" s="38">
        <v>2.8344491267991885E-3</v>
      </c>
      <c r="T197" s="38">
        <v>6.442272993186051E-4</v>
      </c>
    </row>
    <row r="198" spans="1:20" x14ac:dyDescent="0.2">
      <c r="A198" s="30" t="s">
        <v>1132</v>
      </c>
      <c r="B198" s="46" t="s">
        <v>1133</v>
      </c>
      <c r="C198" s="46" t="s">
        <v>424</v>
      </c>
      <c r="D198" s="46" t="s">
        <v>240</v>
      </c>
      <c r="E198" s="46" t="s">
        <v>587</v>
      </c>
      <c r="F198" s="46" t="s">
        <v>206</v>
      </c>
      <c r="G198" s="46" t="s">
        <v>529</v>
      </c>
      <c r="H198" s="46" t="s">
        <v>530</v>
      </c>
      <c r="I198" s="46" t="s">
        <v>1134</v>
      </c>
      <c r="J198" s="85">
        <v>3.52</v>
      </c>
      <c r="K198" s="85" t="s">
        <v>246</v>
      </c>
      <c r="L198" s="46">
        <v>3.6499999999999998E-2</v>
      </c>
      <c r="M198" s="46">
        <v>1.2E-2</v>
      </c>
      <c r="N198" s="120">
        <v>18476705.146433856</v>
      </c>
      <c r="O198" s="80">
        <v>109.2</v>
      </c>
      <c r="P198" s="104">
        <v>0</v>
      </c>
      <c r="Q198" s="104">
        <v>20176.562019484663</v>
      </c>
      <c r="R198" s="38">
        <v>8.6139770599998958E-3</v>
      </c>
      <c r="S198" s="38">
        <v>7.9750260398191077E-3</v>
      </c>
      <c r="T198" s="38">
        <v>1.8126024697539774E-3</v>
      </c>
    </row>
    <row r="199" spans="1:20" x14ac:dyDescent="0.2">
      <c r="A199" s="30" t="s">
        <v>1396</v>
      </c>
      <c r="B199" s="46" t="s">
        <v>1397</v>
      </c>
      <c r="C199" s="46" t="s">
        <v>424</v>
      </c>
      <c r="D199" s="46" t="s">
        <v>240</v>
      </c>
      <c r="E199" s="46" t="s">
        <v>983</v>
      </c>
      <c r="F199" s="46" t="s">
        <v>200</v>
      </c>
      <c r="G199" s="46" t="s">
        <v>529</v>
      </c>
      <c r="H199" s="46" t="s">
        <v>530</v>
      </c>
      <c r="I199" s="46" t="s">
        <v>1170</v>
      </c>
      <c r="J199" s="85">
        <v>0.99</v>
      </c>
      <c r="K199" s="85" t="s">
        <v>246</v>
      </c>
      <c r="L199" s="46">
        <v>3.6000000000000004E-2</v>
      </c>
      <c r="M199" s="46">
        <v>2.0799999999999999E-2</v>
      </c>
      <c r="N199" s="120">
        <v>56.218341754878395</v>
      </c>
      <c r="O199" s="80">
        <v>5252000</v>
      </c>
      <c r="P199" s="104">
        <v>0</v>
      </c>
      <c r="Q199" s="104">
        <v>2952.5873089662132</v>
      </c>
      <c r="R199" s="38">
        <v>3.5851247850824815E-3</v>
      </c>
      <c r="S199" s="38">
        <v>1.1670452404679E-3</v>
      </c>
      <c r="T199" s="38">
        <v>2.6525168377189673E-4</v>
      </c>
    </row>
    <row r="200" spans="1:20" x14ac:dyDescent="0.2">
      <c r="A200" s="30" t="s">
        <v>1206</v>
      </c>
      <c r="B200" s="46" t="s">
        <v>1207</v>
      </c>
      <c r="C200" s="46" t="s">
        <v>424</v>
      </c>
      <c r="D200" s="46" t="s">
        <v>240</v>
      </c>
      <c r="E200" s="46" t="s">
        <v>911</v>
      </c>
      <c r="F200" s="46" t="s">
        <v>201</v>
      </c>
      <c r="G200" s="46" t="s">
        <v>566</v>
      </c>
      <c r="H200" s="46" t="s">
        <v>245</v>
      </c>
      <c r="I200" s="46" t="s">
        <v>1208</v>
      </c>
      <c r="J200" s="85">
        <v>3.89</v>
      </c>
      <c r="K200" s="85" t="s">
        <v>246</v>
      </c>
      <c r="L200" s="46">
        <v>2.2200000000000001E-2</v>
      </c>
      <c r="M200" s="46">
        <v>1.09E-2</v>
      </c>
      <c r="N200" s="120">
        <v>2538089.685763082</v>
      </c>
      <c r="O200" s="80">
        <v>105.41</v>
      </c>
      <c r="P200" s="104">
        <v>0</v>
      </c>
      <c r="Q200" s="104">
        <v>2675.4003377628646</v>
      </c>
      <c r="R200" s="38">
        <v>9.3246642459268742E-3</v>
      </c>
      <c r="S200" s="38">
        <v>1.0574837943151548E-3</v>
      </c>
      <c r="T200" s="38">
        <v>2.4035002866823666E-4</v>
      </c>
    </row>
    <row r="201" spans="1:20" x14ac:dyDescent="0.2">
      <c r="A201" s="30" t="s">
        <v>1212</v>
      </c>
      <c r="B201" s="46" t="s">
        <v>1213</v>
      </c>
      <c r="C201" s="46" t="s">
        <v>424</v>
      </c>
      <c r="D201" s="46" t="s">
        <v>240</v>
      </c>
      <c r="E201" s="46" t="s">
        <v>523</v>
      </c>
      <c r="F201" s="46" t="s">
        <v>201</v>
      </c>
      <c r="G201" s="46" t="s">
        <v>566</v>
      </c>
      <c r="H201" s="46" t="s">
        <v>245</v>
      </c>
      <c r="I201" s="46" t="s">
        <v>1211</v>
      </c>
      <c r="J201" s="85">
        <v>9.5</v>
      </c>
      <c r="K201" s="85" t="s">
        <v>246</v>
      </c>
      <c r="L201" s="46">
        <v>3.0499999999999999E-2</v>
      </c>
      <c r="M201" s="46">
        <v>2.2499999999999999E-2</v>
      </c>
      <c r="N201" s="120">
        <v>9591664.7957266681</v>
      </c>
      <c r="O201" s="80">
        <v>107.88</v>
      </c>
      <c r="P201" s="104">
        <v>0</v>
      </c>
      <c r="Q201" s="104">
        <v>10347.487981377262</v>
      </c>
      <c r="R201" s="38">
        <v>1.4050355403103679E-2</v>
      </c>
      <c r="S201" s="38">
        <v>4.0899676574486414E-3</v>
      </c>
      <c r="T201" s="38">
        <v>9.2958762016449197E-4</v>
      </c>
    </row>
    <row r="202" spans="1:20" x14ac:dyDescent="0.2">
      <c r="A202" s="30" t="s">
        <v>1276</v>
      </c>
      <c r="B202" s="46" t="s">
        <v>1277</v>
      </c>
      <c r="C202" s="46" t="s">
        <v>424</v>
      </c>
      <c r="D202" s="46" t="s">
        <v>240</v>
      </c>
      <c r="E202" s="46" t="s">
        <v>523</v>
      </c>
      <c r="F202" s="46" t="s">
        <v>201</v>
      </c>
      <c r="G202" s="46" t="s">
        <v>566</v>
      </c>
      <c r="H202" s="46" t="s">
        <v>245</v>
      </c>
      <c r="I202" s="46" t="s">
        <v>1278</v>
      </c>
      <c r="J202" s="85">
        <v>5.14</v>
      </c>
      <c r="K202" s="85" t="s">
        <v>246</v>
      </c>
      <c r="L202" s="46">
        <v>2.9100000000000001E-2</v>
      </c>
      <c r="M202" s="46">
        <v>1.2500000000000001E-2</v>
      </c>
      <c r="N202" s="120">
        <v>7108376.8337284764</v>
      </c>
      <c r="O202" s="80">
        <v>108.82000000000001</v>
      </c>
      <c r="P202" s="104">
        <v>0</v>
      </c>
      <c r="Q202" s="104">
        <v>7735.3356700001059</v>
      </c>
      <c r="R202" s="38">
        <v>1.1847294722880795E-2</v>
      </c>
      <c r="S202" s="38">
        <v>3.0574833975886674E-3</v>
      </c>
      <c r="T202" s="38">
        <v>6.9491960653544221E-4</v>
      </c>
    </row>
    <row r="203" spans="1:20" x14ac:dyDescent="0.2">
      <c r="A203" s="30" t="s">
        <v>1108</v>
      </c>
      <c r="B203" s="46" t="s">
        <v>1109</v>
      </c>
      <c r="C203" s="46" t="s">
        <v>424</v>
      </c>
      <c r="D203" s="46" t="s">
        <v>240</v>
      </c>
      <c r="E203" s="46" t="s">
        <v>523</v>
      </c>
      <c r="F203" s="46" t="s">
        <v>201</v>
      </c>
      <c r="G203" s="46" t="s">
        <v>566</v>
      </c>
      <c r="H203" s="46" t="s">
        <v>245</v>
      </c>
      <c r="I203" s="46" t="s">
        <v>1110</v>
      </c>
      <c r="J203" s="85">
        <v>6.2</v>
      </c>
      <c r="K203" s="85" t="s">
        <v>246</v>
      </c>
      <c r="L203" s="46">
        <v>4.36E-2</v>
      </c>
      <c r="M203" s="46">
        <v>1.43E-2</v>
      </c>
      <c r="N203" s="120">
        <v>5221842.9900133377</v>
      </c>
      <c r="O203" s="80">
        <v>119.52000000000001</v>
      </c>
      <c r="P203" s="104">
        <v>0</v>
      </c>
      <c r="Q203" s="104">
        <v>6241.1467414112749</v>
      </c>
      <c r="R203" s="38">
        <v>1.740614330004446E-2</v>
      </c>
      <c r="S203" s="38">
        <v>2.4668874574875848E-3</v>
      </c>
      <c r="T203" s="38">
        <v>5.6068610631753249E-4</v>
      </c>
    </row>
    <row r="204" spans="1:20" x14ac:dyDescent="0.2">
      <c r="A204" s="30" t="s">
        <v>1120</v>
      </c>
      <c r="B204" s="46" t="s">
        <v>1121</v>
      </c>
      <c r="C204" s="46" t="s">
        <v>424</v>
      </c>
      <c r="D204" s="46" t="s">
        <v>240</v>
      </c>
      <c r="E204" s="46" t="s">
        <v>523</v>
      </c>
      <c r="F204" s="46" t="s">
        <v>201</v>
      </c>
      <c r="G204" s="46" t="s">
        <v>566</v>
      </c>
      <c r="H204" s="46" t="s">
        <v>245</v>
      </c>
      <c r="I204" s="46" t="s">
        <v>1122</v>
      </c>
      <c r="J204" s="85">
        <v>7.04</v>
      </c>
      <c r="K204" s="85" t="s">
        <v>246</v>
      </c>
      <c r="L204" s="46">
        <v>3.95E-2</v>
      </c>
      <c r="M204" s="46">
        <v>1.5700000000000002E-2</v>
      </c>
      <c r="N204" s="120">
        <v>4783570.5879709516</v>
      </c>
      <c r="O204" s="80">
        <v>117.85</v>
      </c>
      <c r="P204" s="104">
        <v>0</v>
      </c>
      <c r="Q204" s="104">
        <v>5637.4379373447382</v>
      </c>
      <c r="R204" s="38">
        <v>1.9930715912254829E-2</v>
      </c>
      <c r="S204" s="38">
        <v>2.2282643745139248E-3</v>
      </c>
      <c r="T204" s="38">
        <v>5.0645069851086718E-4</v>
      </c>
    </row>
    <row r="205" spans="1:20" x14ac:dyDescent="0.2">
      <c r="A205" s="30" t="s">
        <v>1123</v>
      </c>
      <c r="B205" s="46" t="s">
        <v>1124</v>
      </c>
      <c r="C205" s="46" t="s">
        <v>424</v>
      </c>
      <c r="D205" s="46" t="s">
        <v>240</v>
      </c>
      <c r="E205" s="46" t="s">
        <v>523</v>
      </c>
      <c r="F205" s="46" t="s">
        <v>201</v>
      </c>
      <c r="G205" s="46" t="s">
        <v>566</v>
      </c>
      <c r="H205" s="46" t="s">
        <v>245</v>
      </c>
      <c r="I205" s="46" t="s">
        <v>1122</v>
      </c>
      <c r="J205" s="85">
        <v>7.79</v>
      </c>
      <c r="K205" s="85" t="s">
        <v>246</v>
      </c>
      <c r="L205" s="46">
        <v>3.95E-2</v>
      </c>
      <c r="M205" s="46">
        <v>1.8000000000000002E-2</v>
      </c>
      <c r="N205" s="120">
        <v>2792680.1314009004</v>
      </c>
      <c r="O205" s="80">
        <v>117.85</v>
      </c>
      <c r="P205" s="104">
        <v>0</v>
      </c>
      <c r="Q205" s="104">
        <v>3291.1735348033226</v>
      </c>
      <c r="R205" s="38">
        <v>1.1635683703030543E-2</v>
      </c>
      <c r="S205" s="38">
        <v>1.3008754720587618E-3</v>
      </c>
      <c r="T205" s="38">
        <v>2.9566926574569116E-4</v>
      </c>
    </row>
    <row r="206" spans="1:20" x14ac:dyDescent="0.2">
      <c r="A206" s="30" t="s">
        <v>1209</v>
      </c>
      <c r="B206" s="46" t="s">
        <v>1210</v>
      </c>
      <c r="C206" s="46" t="s">
        <v>424</v>
      </c>
      <c r="D206" s="46" t="s">
        <v>240</v>
      </c>
      <c r="E206" s="46" t="s">
        <v>523</v>
      </c>
      <c r="F206" s="46" t="s">
        <v>201</v>
      </c>
      <c r="G206" s="46" t="s">
        <v>566</v>
      </c>
      <c r="H206" s="46" t="s">
        <v>245</v>
      </c>
      <c r="I206" s="46" t="s">
        <v>1211</v>
      </c>
      <c r="J206" s="85">
        <v>8.76</v>
      </c>
      <c r="K206" s="85" t="s">
        <v>246</v>
      </c>
      <c r="L206" s="46">
        <v>3.0499999999999999E-2</v>
      </c>
      <c r="M206" s="46">
        <v>2.0400000000000001E-2</v>
      </c>
      <c r="N206" s="120">
        <v>7782091.0193735324</v>
      </c>
      <c r="O206" s="80">
        <v>109.19000000000001</v>
      </c>
      <c r="P206" s="104">
        <v>0</v>
      </c>
      <c r="Q206" s="104">
        <v>8497.265183495987</v>
      </c>
      <c r="R206" s="38">
        <v>1.0676903980157727E-2</v>
      </c>
      <c r="S206" s="38">
        <v>3.3586450972265106E-3</v>
      </c>
      <c r="T206" s="38">
        <v>7.6336909345037674E-4</v>
      </c>
    </row>
    <row r="207" spans="1:20" x14ac:dyDescent="0.2">
      <c r="A207" s="30" t="s">
        <v>1388</v>
      </c>
      <c r="B207" s="46" t="s">
        <v>1389</v>
      </c>
      <c r="C207" s="46" t="s">
        <v>424</v>
      </c>
      <c r="D207" s="46" t="s">
        <v>240</v>
      </c>
      <c r="E207" s="46" t="s">
        <v>523</v>
      </c>
      <c r="F207" s="46" t="s">
        <v>201</v>
      </c>
      <c r="G207" s="46" t="s">
        <v>566</v>
      </c>
      <c r="H207" s="46" t="s">
        <v>245</v>
      </c>
      <c r="I207" s="46" t="s">
        <v>1390</v>
      </c>
      <c r="J207" s="85">
        <v>6.61</v>
      </c>
      <c r="K207" s="85" t="s">
        <v>246</v>
      </c>
      <c r="L207" s="46">
        <v>1.7899999999999999E-2</v>
      </c>
      <c r="M207" s="46">
        <v>1.6200000000000003E-2</v>
      </c>
      <c r="N207" s="120">
        <v>7481461.1207278622</v>
      </c>
      <c r="O207" s="80">
        <v>101.19</v>
      </c>
      <c r="P207" s="104">
        <v>0</v>
      </c>
      <c r="Q207" s="104">
        <v>7570.490508064524</v>
      </c>
      <c r="R207" s="38">
        <v>2.1375603202079606E-2</v>
      </c>
      <c r="S207" s="38">
        <v>2.9923263873058996E-3</v>
      </c>
      <c r="T207" s="38">
        <v>6.8011040626817778E-4</v>
      </c>
    </row>
    <row r="208" spans="1:20" x14ac:dyDescent="0.2">
      <c r="A208" s="30" t="s">
        <v>1094</v>
      </c>
      <c r="B208" s="46" t="s">
        <v>1095</v>
      </c>
      <c r="C208" s="46" t="s">
        <v>424</v>
      </c>
      <c r="D208" s="46" t="s">
        <v>240</v>
      </c>
      <c r="E208" s="46" t="s">
        <v>1096</v>
      </c>
      <c r="F208" s="46" t="s">
        <v>201</v>
      </c>
      <c r="G208" s="46" t="s">
        <v>529</v>
      </c>
      <c r="H208" s="46" t="s">
        <v>530</v>
      </c>
      <c r="I208" s="46" t="s">
        <v>1097</v>
      </c>
      <c r="J208" s="85">
        <v>2.14</v>
      </c>
      <c r="K208" s="85" t="s">
        <v>246</v>
      </c>
      <c r="L208" s="46">
        <v>3.5799999999999998E-2</v>
      </c>
      <c r="M208" s="46">
        <v>1.26E-2</v>
      </c>
      <c r="N208" s="120">
        <v>5223729.6733515197</v>
      </c>
      <c r="O208" s="80">
        <v>107.80000000000001</v>
      </c>
      <c r="P208" s="104">
        <v>0</v>
      </c>
      <c r="Q208" s="104">
        <v>5631.1805874518277</v>
      </c>
      <c r="R208" s="38">
        <v>4.3838166970893771E-3</v>
      </c>
      <c r="S208" s="38">
        <v>2.2257910825681498E-3</v>
      </c>
      <c r="T208" s="38">
        <v>5.0588855676149229E-4</v>
      </c>
    </row>
    <row r="209" spans="1:20" x14ac:dyDescent="0.2">
      <c r="A209" s="30" t="s">
        <v>1243</v>
      </c>
      <c r="B209" s="46" t="s">
        <v>1244</v>
      </c>
      <c r="C209" s="46" t="s">
        <v>424</v>
      </c>
      <c r="D209" s="46" t="s">
        <v>240</v>
      </c>
      <c r="E209" s="46" t="s">
        <v>1096</v>
      </c>
      <c r="F209" s="46" t="s">
        <v>201</v>
      </c>
      <c r="G209" s="46" t="s">
        <v>529</v>
      </c>
      <c r="H209" s="46" t="s">
        <v>530</v>
      </c>
      <c r="I209" s="46" t="s">
        <v>708</v>
      </c>
      <c r="J209" s="85">
        <v>4.76</v>
      </c>
      <c r="K209" s="85" t="s">
        <v>246</v>
      </c>
      <c r="L209" s="46">
        <v>2.63E-2</v>
      </c>
      <c r="M209" s="46">
        <v>1.54E-2</v>
      </c>
      <c r="N209" s="120">
        <v>99759.026332857524</v>
      </c>
      <c r="O209" s="80">
        <v>105.21000000000001</v>
      </c>
      <c r="P209" s="104">
        <v>0</v>
      </c>
      <c r="Q209" s="104">
        <v>104.95647098366041</v>
      </c>
      <c r="R209" s="38">
        <v>7.2333779406041172E-5</v>
      </c>
      <c r="S209" s="38">
        <v>4.1485293100672131E-5</v>
      </c>
      <c r="T209" s="38">
        <v>9.4289779565975647E-6</v>
      </c>
    </row>
    <row r="210" spans="1:20" x14ac:dyDescent="0.2">
      <c r="A210" s="30" t="s">
        <v>1146</v>
      </c>
      <c r="B210" s="46" t="s">
        <v>1147</v>
      </c>
      <c r="C210" s="46" t="s">
        <v>424</v>
      </c>
      <c r="D210" s="46" t="s">
        <v>240</v>
      </c>
      <c r="E210" s="46" t="s">
        <v>601</v>
      </c>
      <c r="F210" s="46" t="s">
        <v>541</v>
      </c>
      <c r="G210" s="46" t="s">
        <v>566</v>
      </c>
      <c r="H210" s="46" t="s">
        <v>245</v>
      </c>
      <c r="I210" s="46" t="s">
        <v>1148</v>
      </c>
      <c r="J210" s="85">
        <v>3.44</v>
      </c>
      <c r="K210" s="85" t="s">
        <v>246</v>
      </c>
      <c r="L210" s="46">
        <v>3.5000000000000003E-2</v>
      </c>
      <c r="M210" s="46">
        <v>1.46E-2</v>
      </c>
      <c r="N210" s="120">
        <v>9945499.4803424515</v>
      </c>
      <c r="O210" s="80">
        <v>107.19000000000001</v>
      </c>
      <c r="P210" s="104">
        <v>0</v>
      </c>
      <c r="Q210" s="104">
        <v>10660.580892623235</v>
      </c>
      <c r="R210" s="38">
        <v>1.0220449984955936E-2</v>
      </c>
      <c r="S210" s="38">
        <v>4.2137213533289461E-3</v>
      </c>
      <c r="T210" s="38">
        <v>9.5771495839183022E-4</v>
      </c>
    </row>
    <row r="211" spans="1:20" x14ac:dyDescent="0.2">
      <c r="A211" s="30" t="s">
        <v>1098</v>
      </c>
      <c r="B211" s="46" t="s">
        <v>1099</v>
      </c>
      <c r="C211" s="46" t="s">
        <v>424</v>
      </c>
      <c r="D211" s="46" t="s">
        <v>240</v>
      </c>
      <c r="E211" s="46" t="s">
        <v>528</v>
      </c>
      <c r="F211" s="46" t="s">
        <v>201</v>
      </c>
      <c r="G211" s="46" t="s">
        <v>529</v>
      </c>
      <c r="H211" s="46" t="s">
        <v>530</v>
      </c>
      <c r="I211" s="46" t="s">
        <v>1100</v>
      </c>
      <c r="J211" s="85">
        <v>3.31</v>
      </c>
      <c r="K211" s="85" t="s">
        <v>246</v>
      </c>
      <c r="L211" s="46">
        <v>4.0999999999999995E-2</v>
      </c>
      <c r="M211" s="46">
        <v>9.0000000000000011E-3</v>
      </c>
      <c r="N211" s="120">
        <v>4267228.2800669735</v>
      </c>
      <c r="O211" s="80">
        <v>111.00000000000001</v>
      </c>
      <c r="P211" s="104">
        <v>87.478180109999997</v>
      </c>
      <c r="Q211" s="104">
        <v>4824.1015709841868</v>
      </c>
      <c r="R211" s="38">
        <v>1.4224094266889913E-2</v>
      </c>
      <c r="S211" s="38">
        <v>1.9067835050479917E-3</v>
      </c>
      <c r="T211" s="38">
        <v>4.3338297245416033E-4</v>
      </c>
    </row>
    <row r="212" spans="1:20" x14ac:dyDescent="0.2">
      <c r="A212" s="30" t="s">
        <v>1376</v>
      </c>
      <c r="B212" s="46" t="s">
        <v>1377</v>
      </c>
      <c r="C212" s="46" t="s">
        <v>424</v>
      </c>
      <c r="D212" s="46" t="s">
        <v>240</v>
      </c>
      <c r="E212" s="46" t="s">
        <v>738</v>
      </c>
      <c r="F212" s="46" t="s">
        <v>556</v>
      </c>
      <c r="G212" s="46" t="s">
        <v>566</v>
      </c>
      <c r="H212" s="46" t="s">
        <v>245</v>
      </c>
      <c r="I212" s="46" t="s">
        <v>1378</v>
      </c>
      <c r="J212" s="85">
        <v>3.32</v>
      </c>
      <c r="K212" s="85" t="s">
        <v>246</v>
      </c>
      <c r="L212" s="46">
        <v>1.7499999761581422E-2</v>
      </c>
      <c r="M212" s="46">
        <v>1.18E-2</v>
      </c>
      <c r="N212" s="120">
        <v>5246842.121166558</v>
      </c>
      <c r="O212" s="80">
        <v>102.08</v>
      </c>
      <c r="P212" s="104">
        <v>0</v>
      </c>
      <c r="Q212" s="104">
        <v>5355.9764371621732</v>
      </c>
      <c r="R212" s="38">
        <v>7.5537827318753739E-3</v>
      </c>
      <c r="S212" s="38">
        <v>2.1170133699575083E-3</v>
      </c>
      <c r="T212" s="38">
        <v>4.8116503240586405E-4</v>
      </c>
    </row>
    <row r="213" spans="1:20" x14ac:dyDescent="0.2">
      <c r="A213" s="30" t="s">
        <v>1182</v>
      </c>
      <c r="B213" s="46" t="s">
        <v>1183</v>
      </c>
      <c r="C213" s="46" t="s">
        <v>424</v>
      </c>
      <c r="D213" s="46" t="s">
        <v>240</v>
      </c>
      <c r="E213" s="46" t="s">
        <v>738</v>
      </c>
      <c r="F213" s="46" t="s">
        <v>556</v>
      </c>
      <c r="G213" s="46" t="s">
        <v>566</v>
      </c>
      <c r="H213" s="46" t="s">
        <v>245</v>
      </c>
      <c r="I213" s="46" t="s">
        <v>1184</v>
      </c>
      <c r="J213" s="85">
        <v>1.87</v>
      </c>
      <c r="K213" s="85" t="s">
        <v>246</v>
      </c>
      <c r="L213" s="46">
        <v>2.9600000000000001E-2</v>
      </c>
      <c r="M213" s="46">
        <v>9.4999999999999998E-3</v>
      </c>
      <c r="N213" s="120">
        <v>2500937.9946421785</v>
      </c>
      <c r="O213" s="80">
        <v>104.07</v>
      </c>
      <c r="P213" s="104">
        <v>0</v>
      </c>
      <c r="Q213" s="104">
        <v>2602.7261704345597</v>
      </c>
      <c r="R213" s="38">
        <v>6.1238362822229964E-3</v>
      </c>
      <c r="S213" s="38">
        <v>1.0287584655745247E-3</v>
      </c>
      <c r="T213" s="38">
        <v>2.3382119709329405E-4</v>
      </c>
    </row>
    <row r="214" spans="1:20" x14ac:dyDescent="0.2">
      <c r="A214" s="30" t="s">
        <v>1299</v>
      </c>
      <c r="B214" s="46" t="s">
        <v>1300</v>
      </c>
      <c r="C214" s="46" t="s">
        <v>424</v>
      </c>
      <c r="D214" s="46" t="s">
        <v>240</v>
      </c>
      <c r="E214" s="46" t="s">
        <v>738</v>
      </c>
      <c r="F214" s="46" t="s">
        <v>556</v>
      </c>
      <c r="G214" s="46" t="s">
        <v>566</v>
      </c>
      <c r="H214" s="46" t="s">
        <v>245</v>
      </c>
      <c r="I214" s="46" t="s">
        <v>1301</v>
      </c>
      <c r="J214" s="85">
        <v>7.23</v>
      </c>
      <c r="K214" s="85" t="s">
        <v>246</v>
      </c>
      <c r="L214" s="46">
        <v>2.4300000000000002E-2</v>
      </c>
      <c r="M214" s="46">
        <v>1.8600000000000002E-2</v>
      </c>
      <c r="N214" s="120">
        <v>1998100.7220945978</v>
      </c>
      <c r="O214" s="80">
        <v>104.4</v>
      </c>
      <c r="P214" s="104">
        <v>0</v>
      </c>
      <c r="Q214" s="104">
        <v>2086.0171536562043</v>
      </c>
      <c r="R214" s="38">
        <v>2.3109716140647545E-3</v>
      </c>
      <c r="S214" s="38">
        <v>8.2452308296388703E-4</v>
      </c>
      <c r="T214" s="38">
        <v>1.874015920559182E-4</v>
      </c>
    </row>
    <row r="215" spans="1:20" x14ac:dyDescent="0.2">
      <c r="A215" s="30" t="s">
        <v>1087</v>
      </c>
      <c r="B215" s="46" t="s">
        <v>1088</v>
      </c>
      <c r="C215" s="46" t="s">
        <v>424</v>
      </c>
      <c r="D215" s="46" t="s">
        <v>240</v>
      </c>
      <c r="E215" s="46" t="s">
        <v>679</v>
      </c>
      <c r="F215" s="46" t="s">
        <v>201</v>
      </c>
      <c r="G215" s="46" t="s">
        <v>566</v>
      </c>
      <c r="H215" s="46" t="s">
        <v>245</v>
      </c>
      <c r="I215" s="46" t="s">
        <v>1089</v>
      </c>
      <c r="J215" s="85">
        <v>2.9</v>
      </c>
      <c r="K215" s="85" t="s">
        <v>246</v>
      </c>
      <c r="L215" s="46">
        <v>3.85E-2</v>
      </c>
      <c r="M215" s="46">
        <v>9.8999999999999991E-3</v>
      </c>
      <c r="N215" s="120">
        <v>5106153.1174051398</v>
      </c>
      <c r="O215" s="80">
        <v>110.28999999999999</v>
      </c>
      <c r="P215" s="104">
        <v>0</v>
      </c>
      <c r="Q215" s="104">
        <v>5631.5762729861008</v>
      </c>
      <c r="R215" s="38">
        <v>1.2802798973512941E-2</v>
      </c>
      <c r="S215" s="38">
        <v>2.2259474819803175E-3</v>
      </c>
      <c r="T215" s="38">
        <v>5.059241039759273E-4</v>
      </c>
    </row>
    <row r="216" spans="1:20" x14ac:dyDescent="0.2">
      <c r="A216" s="30" t="s">
        <v>1114</v>
      </c>
      <c r="B216" s="46" t="s">
        <v>1115</v>
      </c>
      <c r="C216" s="46" t="s">
        <v>424</v>
      </c>
      <c r="D216" s="46" t="s">
        <v>240</v>
      </c>
      <c r="E216" s="46" t="s">
        <v>679</v>
      </c>
      <c r="F216" s="46" t="s">
        <v>201</v>
      </c>
      <c r="G216" s="46" t="s">
        <v>566</v>
      </c>
      <c r="H216" s="46" t="s">
        <v>245</v>
      </c>
      <c r="I216" s="46" t="s">
        <v>1116</v>
      </c>
      <c r="J216" s="85">
        <v>2.0099999999999998</v>
      </c>
      <c r="K216" s="85" t="s">
        <v>246</v>
      </c>
      <c r="L216" s="46">
        <v>3.0499999999999999E-2</v>
      </c>
      <c r="M216" s="46">
        <v>9.5999999999999992E-3</v>
      </c>
      <c r="N216" s="120">
        <v>7661765.6602376029</v>
      </c>
      <c r="O216" s="80">
        <v>105.58000000000001</v>
      </c>
      <c r="P216" s="104">
        <v>0</v>
      </c>
      <c r="Q216" s="104">
        <v>8089.2921831313606</v>
      </c>
      <c r="R216" s="38">
        <v>1.8656636842766482E-2</v>
      </c>
      <c r="S216" s="38">
        <v>3.1973889179870043E-3</v>
      </c>
      <c r="T216" s="38">
        <v>7.2671800951745855E-4</v>
      </c>
    </row>
    <row r="217" spans="1:20" x14ac:dyDescent="0.2">
      <c r="A217" s="30" t="s">
        <v>1161</v>
      </c>
      <c r="B217" s="46" t="s">
        <v>1162</v>
      </c>
      <c r="C217" s="46" t="s">
        <v>424</v>
      </c>
      <c r="D217" s="46" t="s">
        <v>240</v>
      </c>
      <c r="E217" s="46" t="s">
        <v>679</v>
      </c>
      <c r="F217" s="46" t="s">
        <v>201</v>
      </c>
      <c r="G217" s="46" t="s">
        <v>566</v>
      </c>
      <c r="H217" s="46" t="s">
        <v>245</v>
      </c>
      <c r="I217" s="46" t="s">
        <v>1163</v>
      </c>
      <c r="J217" s="85">
        <v>4.2300000000000004</v>
      </c>
      <c r="K217" s="85" t="s">
        <v>246</v>
      </c>
      <c r="L217" s="46">
        <v>3.61E-2</v>
      </c>
      <c r="M217" s="46">
        <v>1.1699999999999999E-2</v>
      </c>
      <c r="N217" s="120">
        <v>2930808.3865370499</v>
      </c>
      <c r="O217" s="80">
        <v>112.37000000000002</v>
      </c>
      <c r="P217" s="104">
        <v>0</v>
      </c>
      <c r="Q217" s="104">
        <v>3293.3493836042662</v>
      </c>
      <c r="R217" s="38">
        <v>3.8186428489082082E-3</v>
      </c>
      <c r="S217" s="38">
        <v>1.3017355021684245E-3</v>
      </c>
      <c r="T217" s="38">
        <v>2.9586473754641686E-4</v>
      </c>
    </row>
    <row r="218" spans="1:20" x14ac:dyDescent="0.2">
      <c r="A218" s="30" t="s">
        <v>1252</v>
      </c>
      <c r="B218" s="46" t="s">
        <v>1253</v>
      </c>
      <c r="C218" s="46" t="s">
        <v>424</v>
      </c>
      <c r="D218" s="46" t="s">
        <v>240</v>
      </c>
      <c r="E218" s="46" t="s">
        <v>679</v>
      </c>
      <c r="F218" s="46" t="s">
        <v>201</v>
      </c>
      <c r="G218" s="46" t="s">
        <v>566</v>
      </c>
      <c r="H218" s="46" t="s">
        <v>245</v>
      </c>
      <c r="I218" s="46" t="s">
        <v>1254</v>
      </c>
      <c r="J218" s="85">
        <v>5.19</v>
      </c>
      <c r="K218" s="85" t="s">
        <v>246</v>
      </c>
      <c r="L218" s="46">
        <v>3.3000000000000002E-2</v>
      </c>
      <c r="M218" s="46">
        <v>1.2E-2</v>
      </c>
      <c r="N218" s="120">
        <v>5544877.4770152308</v>
      </c>
      <c r="O218" s="80">
        <v>112.59000000000002</v>
      </c>
      <c r="P218" s="104">
        <v>0</v>
      </c>
      <c r="Q218" s="104">
        <v>6242.9775506660872</v>
      </c>
      <c r="R218" s="38">
        <v>1.7982705985228335E-2</v>
      </c>
      <c r="S218" s="38">
        <v>2.4676111066140797E-3</v>
      </c>
      <c r="T218" s="38">
        <v>5.6085058078913553E-4</v>
      </c>
    </row>
    <row r="219" spans="1:20" x14ac:dyDescent="0.2">
      <c r="A219" s="30" t="s">
        <v>1379</v>
      </c>
      <c r="B219" s="46" t="s">
        <v>1380</v>
      </c>
      <c r="C219" s="46" t="s">
        <v>424</v>
      </c>
      <c r="D219" s="46" t="s">
        <v>240</v>
      </c>
      <c r="E219" s="46" t="s">
        <v>679</v>
      </c>
      <c r="F219" s="46" t="s">
        <v>201</v>
      </c>
      <c r="G219" s="46" t="s">
        <v>566</v>
      </c>
      <c r="H219" s="46" t="s">
        <v>245</v>
      </c>
      <c r="I219" s="46" t="s">
        <v>1254</v>
      </c>
      <c r="J219" s="85">
        <v>3.97</v>
      </c>
      <c r="K219" s="85" t="s">
        <v>246</v>
      </c>
      <c r="L219" s="46">
        <v>1.4400000333786012E-2</v>
      </c>
      <c r="M219" s="46">
        <v>1.3000000000000001E-2</v>
      </c>
      <c r="N219" s="120">
        <v>204298.82254854424</v>
      </c>
      <c r="O219" s="80">
        <v>100.81</v>
      </c>
      <c r="P219" s="104">
        <v>0</v>
      </c>
      <c r="Q219" s="104">
        <v>205.95364207421508</v>
      </c>
      <c r="R219" s="38">
        <v>6.9643606267123543E-4</v>
      </c>
      <c r="S219" s="38">
        <v>8.1405625842068054E-5</v>
      </c>
      <c r="T219" s="38">
        <v>1.8502264157691411E-5</v>
      </c>
    </row>
    <row r="220" spans="1:20" x14ac:dyDescent="0.2">
      <c r="A220" s="30" t="s">
        <v>1279</v>
      </c>
      <c r="B220" s="46" t="s">
        <v>1280</v>
      </c>
      <c r="C220" s="46" t="s">
        <v>424</v>
      </c>
      <c r="D220" s="46" t="s">
        <v>240</v>
      </c>
      <c r="E220" s="46" t="s">
        <v>679</v>
      </c>
      <c r="F220" s="46" t="s">
        <v>201</v>
      </c>
      <c r="G220" s="46" t="s">
        <v>566</v>
      </c>
      <c r="H220" s="46" t="s">
        <v>245</v>
      </c>
      <c r="I220" s="46" t="s">
        <v>1281</v>
      </c>
      <c r="J220" s="85">
        <v>7.54</v>
      </c>
      <c r="K220" s="85" t="s">
        <v>246</v>
      </c>
      <c r="L220" s="46">
        <v>2.6200000000000001E-2</v>
      </c>
      <c r="M220" s="46">
        <v>1.7600000000000001E-2</v>
      </c>
      <c r="N220" s="120">
        <v>6167020.7038238114</v>
      </c>
      <c r="O220" s="80">
        <v>107.12000000000002</v>
      </c>
      <c r="P220" s="104">
        <v>0</v>
      </c>
      <c r="Q220" s="104">
        <v>6606.1125776834006</v>
      </c>
      <c r="R220" s="38">
        <v>7.708775879779764E-3</v>
      </c>
      <c r="S220" s="38">
        <v>2.611144543759456E-3</v>
      </c>
      <c r="T220" s="38">
        <v>5.9347355422683572E-4</v>
      </c>
    </row>
    <row r="221" spans="1:20" x14ac:dyDescent="0.2">
      <c r="A221" s="30" t="s">
        <v>1192</v>
      </c>
      <c r="B221" s="46" t="s">
        <v>1193</v>
      </c>
      <c r="C221" s="46" t="s">
        <v>424</v>
      </c>
      <c r="D221" s="46" t="s">
        <v>240</v>
      </c>
      <c r="E221" s="46" t="s">
        <v>746</v>
      </c>
      <c r="F221" s="46" t="s">
        <v>204</v>
      </c>
      <c r="G221" s="46" t="s">
        <v>566</v>
      </c>
      <c r="H221" s="46" t="s">
        <v>245</v>
      </c>
      <c r="I221" s="46" t="s">
        <v>470</v>
      </c>
      <c r="J221" s="85">
        <v>2.74</v>
      </c>
      <c r="K221" s="85" t="s">
        <v>246</v>
      </c>
      <c r="L221" s="46">
        <v>2.7000000000000003E-2</v>
      </c>
      <c r="M221" s="46">
        <v>1.77E-2</v>
      </c>
      <c r="N221" s="120">
        <v>2096990.2128083094</v>
      </c>
      <c r="O221" s="80">
        <v>102.66999999999999</v>
      </c>
      <c r="P221" s="104">
        <v>0</v>
      </c>
      <c r="Q221" s="104">
        <v>2152.979851190039</v>
      </c>
      <c r="R221" s="38">
        <v>1.3447023819287505E-2</v>
      </c>
      <c r="S221" s="38">
        <v>8.5099088535822687E-4</v>
      </c>
      <c r="T221" s="38">
        <v>1.9341732212995176E-4</v>
      </c>
    </row>
    <row r="222" spans="1:20" x14ac:dyDescent="0.2">
      <c r="A222" s="30" t="s">
        <v>1083</v>
      </c>
      <c r="B222" s="46" t="s">
        <v>1084</v>
      </c>
      <c r="C222" s="46" t="s">
        <v>424</v>
      </c>
      <c r="D222" s="46" t="s">
        <v>240</v>
      </c>
      <c r="E222" s="46" t="s">
        <v>1085</v>
      </c>
      <c r="F222" s="46" t="s">
        <v>213</v>
      </c>
      <c r="G222" s="46" t="s">
        <v>629</v>
      </c>
      <c r="H222" s="46" t="s">
        <v>245</v>
      </c>
      <c r="I222" s="46" t="s">
        <v>1086</v>
      </c>
      <c r="J222" s="85">
        <v>2.41</v>
      </c>
      <c r="K222" s="85" t="s">
        <v>246</v>
      </c>
      <c r="L222" s="46">
        <v>4.7500000000000001E-2</v>
      </c>
      <c r="M222" s="46">
        <v>1.09E-2</v>
      </c>
      <c r="N222" s="120">
        <v>5184647.0653746976</v>
      </c>
      <c r="O222" s="80">
        <v>109.00000000000001</v>
      </c>
      <c r="P222" s="104">
        <v>0</v>
      </c>
      <c r="Q222" s="104">
        <v>5651.2653006688643</v>
      </c>
      <c r="R222" s="38">
        <v>1.5489492639067402E-2</v>
      </c>
      <c r="S222" s="38">
        <v>2.2337298042767089E-3</v>
      </c>
      <c r="T222" s="38">
        <v>5.0769290780734158E-4</v>
      </c>
    </row>
    <row r="223" spans="1:20" x14ac:dyDescent="0.2">
      <c r="A223" s="30" t="s">
        <v>1077</v>
      </c>
      <c r="B223" s="46" t="s">
        <v>1078</v>
      </c>
      <c r="C223" s="46" t="s">
        <v>424</v>
      </c>
      <c r="D223" s="46" t="s">
        <v>240</v>
      </c>
      <c r="E223" s="46" t="s">
        <v>641</v>
      </c>
      <c r="F223" s="46" t="s">
        <v>535</v>
      </c>
      <c r="G223" s="46" t="s">
        <v>578</v>
      </c>
      <c r="H223" s="46" t="s">
        <v>530</v>
      </c>
      <c r="I223" s="46" t="s">
        <v>1079</v>
      </c>
      <c r="J223" s="85">
        <v>2.89</v>
      </c>
      <c r="K223" s="85" t="s">
        <v>246</v>
      </c>
      <c r="L223" s="46">
        <v>3.7499999999999999E-2</v>
      </c>
      <c r="M223" s="46">
        <v>0.01</v>
      </c>
      <c r="N223" s="120">
        <v>13628.603061018266</v>
      </c>
      <c r="O223" s="80">
        <v>108.09</v>
      </c>
      <c r="P223" s="104">
        <v>0</v>
      </c>
      <c r="Q223" s="104">
        <v>14.731156337292594</v>
      </c>
      <c r="R223" s="38">
        <v>3.4478994197570228E-5</v>
      </c>
      <c r="S223" s="38">
        <v>5.822664697439635E-6</v>
      </c>
      <c r="T223" s="38">
        <v>1.3234033793032947E-6</v>
      </c>
    </row>
    <row r="224" spans="1:20" x14ac:dyDescent="0.2">
      <c r="A224" s="30" t="s">
        <v>1255</v>
      </c>
      <c r="B224" s="46" t="s">
        <v>1256</v>
      </c>
      <c r="C224" s="46" t="s">
        <v>424</v>
      </c>
      <c r="D224" s="46" t="s">
        <v>240</v>
      </c>
      <c r="E224" s="46" t="s">
        <v>641</v>
      </c>
      <c r="F224" s="46" t="s">
        <v>535</v>
      </c>
      <c r="G224" s="46" t="s">
        <v>629</v>
      </c>
      <c r="H224" s="46" t="s">
        <v>245</v>
      </c>
      <c r="I224" s="46" t="s">
        <v>1257</v>
      </c>
      <c r="J224" s="85">
        <v>5.42</v>
      </c>
      <c r="K224" s="85" t="s">
        <v>246</v>
      </c>
      <c r="L224" s="46">
        <v>3.7499999999999999E-2</v>
      </c>
      <c r="M224" s="46">
        <v>1.55E-2</v>
      </c>
      <c r="N224" s="120">
        <v>39479.172580673032</v>
      </c>
      <c r="O224" s="80">
        <v>114.32</v>
      </c>
      <c r="P224" s="104">
        <v>0</v>
      </c>
      <c r="Q224" s="104">
        <v>45.132590094225407</v>
      </c>
      <c r="R224" s="38">
        <v>7.2216369351434814E-5</v>
      </c>
      <c r="S224" s="38">
        <v>1.7839192866373313E-5</v>
      </c>
      <c r="T224" s="38">
        <v>4.0545779896587331E-6</v>
      </c>
    </row>
    <row r="225" spans="1:20" x14ac:dyDescent="0.2">
      <c r="A225" s="30" t="s">
        <v>1073</v>
      </c>
      <c r="B225" s="46" t="s">
        <v>1074</v>
      </c>
      <c r="C225" s="46" t="s">
        <v>424</v>
      </c>
      <c r="D225" s="46" t="s">
        <v>240</v>
      </c>
      <c r="E225" s="46" t="s">
        <v>1075</v>
      </c>
      <c r="F225" s="46" t="s">
        <v>209</v>
      </c>
      <c r="G225" s="46" t="s">
        <v>578</v>
      </c>
      <c r="H225" s="46" t="s">
        <v>530</v>
      </c>
      <c r="I225" s="46" t="s">
        <v>1076</v>
      </c>
      <c r="J225" s="85">
        <v>0.98</v>
      </c>
      <c r="K225" s="85" t="s">
        <v>246</v>
      </c>
      <c r="L225" s="46">
        <v>7.5999999999999998E-2</v>
      </c>
      <c r="M225" s="46">
        <v>1.2800000000000001E-2</v>
      </c>
      <c r="N225" s="120">
        <v>80342.687085388068</v>
      </c>
      <c r="O225" s="80">
        <v>106.27</v>
      </c>
      <c r="P225" s="104">
        <v>0</v>
      </c>
      <c r="Q225" s="104">
        <v>85.380172656673437</v>
      </c>
      <c r="R225" s="38">
        <v>3.3318377923430456E-3</v>
      </c>
      <c r="S225" s="38">
        <v>3.3747528422516322E-5</v>
      </c>
      <c r="T225" s="38">
        <v>7.6703013960482483E-6</v>
      </c>
    </row>
    <row r="226" spans="1:20" x14ac:dyDescent="0.2">
      <c r="A226" s="30" t="s">
        <v>1304</v>
      </c>
      <c r="B226" s="46" t="s">
        <v>1305</v>
      </c>
      <c r="C226" s="46" t="s">
        <v>424</v>
      </c>
      <c r="D226" s="46" t="s">
        <v>240</v>
      </c>
      <c r="E226" s="46" t="s">
        <v>577</v>
      </c>
      <c r="F226" s="46" t="s">
        <v>202</v>
      </c>
      <c r="G226" s="46" t="s">
        <v>578</v>
      </c>
      <c r="H226" s="46" t="s">
        <v>530</v>
      </c>
      <c r="I226" s="46" t="s">
        <v>1306</v>
      </c>
      <c r="J226" s="85">
        <v>5.86</v>
      </c>
      <c r="K226" s="85" t="s">
        <v>246</v>
      </c>
      <c r="L226" s="46">
        <v>2.1099999999999997E-2</v>
      </c>
      <c r="M226" s="46">
        <v>1.7500000000000002E-2</v>
      </c>
      <c r="N226" s="120">
        <v>2709403.7596343779</v>
      </c>
      <c r="O226" s="80">
        <v>102.25</v>
      </c>
      <c r="P226" s="104">
        <v>0</v>
      </c>
      <c r="Q226" s="104">
        <v>2770.3653439497971</v>
      </c>
      <c r="R226" s="38">
        <v>7.2194589906690683E-3</v>
      </c>
      <c r="S226" s="38">
        <v>1.095019842155267E-3</v>
      </c>
      <c r="T226" s="38">
        <v>2.4888140307128929E-4</v>
      </c>
    </row>
    <row r="227" spans="1:20" x14ac:dyDescent="0.2">
      <c r="A227" s="30" t="s">
        <v>1309</v>
      </c>
      <c r="B227" s="46" t="s">
        <v>1310</v>
      </c>
      <c r="C227" s="46" t="s">
        <v>424</v>
      </c>
      <c r="D227" s="46" t="s">
        <v>240</v>
      </c>
      <c r="E227" s="46" t="s">
        <v>1311</v>
      </c>
      <c r="F227" s="46" t="s">
        <v>204</v>
      </c>
      <c r="G227" s="46" t="s">
        <v>629</v>
      </c>
      <c r="H227" s="46" t="s">
        <v>245</v>
      </c>
      <c r="I227" s="46" t="s">
        <v>1312</v>
      </c>
      <c r="J227" s="85">
        <v>4.08</v>
      </c>
      <c r="K227" s="85" t="s">
        <v>246</v>
      </c>
      <c r="L227" s="46">
        <v>2.3900000000000001E-2</v>
      </c>
      <c r="M227" s="46">
        <v>1.0800000000000001E-2</v>
      </c>
      <c r="N227" s="120">
        <v>3559513.0949924341</v>
      </c>
      <c r="O227" s="80">
        <v>105.4</v>
      </c>
      <c r="P227" s="104">
        <v>0</v>
      </c>
      <c r="Q227" s="104">
        <v>3751.7268016861758</v>
      </c>
      <c r="R227" s="38">
        <v>1.8653949844932682E-2</v>
      </c>
      <c r="S227" s="38">
        <v>1.4829146268249475E-3</v>
      </c>
      <c r="T227" s="38">
        <v>3.3704400482160258E-4</v>
      </c>
    </row>
    <row r="228" spans="1:20" x14ac:dyDescent="0.2">
      <c r="A228" s="30" t="s">
        <v>1287</v>
      </c>
      <c r="B228" s="46" t="s">
        <v>1288</v>
      </c>
      <c r="C228" s="46" t="s">
        <v>424</v>
      </c>
      <c r="D228" s="46" t="s">
        <v>240</v>
      </c>
      <c r="E228" s="46" t="s">
        <v>528</v>
      </c>
      <c r="F228" s="46" t="s">
        <v>201</v>
      </c>
      <c r="G228" s="46" t="s">
        <v>578</v>
      </c>
      <c r="H228" s="46" t="s">
        <v>530</v>
      </c>
      <c r="I228" s="46" t="s">
        <v>1289</v>
      </c>
      <c r="J228" s="85">
        <v>5.46</v>
      </c>
      <c r="K228" s="85" t="s">
        <v>246</v>
      </c>
      <c r="L228" s="46">
        <v>1.84E-2</v>
      </c>
      <c r="M228" s="46">
        <v>1.2199999999999999E-2</v>
      </c>
      <c r="N228" s="120">
        <v>4915308.7968720896</v>
      </c>
      <c r="O228" s="80">
        <v>103.88999999999999</v>
      </c>
      <c r="P228" s="104">
        <v>0</v>
      </c>
      <c r="Q228" s="104">
        <v>5106.5143086703574</v>
      </c>
      <c r="R228" s="38">
        <v>1.6384362656240298E-2</v>
      </c>
      <c r="S228" s="38">
        <v>2.0184104975380307E-3</v>
      </c>
      <c r="T228" s="38">
        <v>4.5875409491424976E-4</v>
      </c>
    </row>
    <row r="229" spans="1:20" x14ac:dyDescent="0.2">
      <c r="A229" s="30" t="s">
        <v>1221</v>
      </c>
      <c r="B229" s="46" t="s">
        <v>1222</v>
      </c>
      <c r="C229" s="46" t="s">
        <v>424</v>
      </c>
      <c r="D229" s="46" t="s">
        <v>240</v>
      </c>
      <c r="E229" s="46" t="s">
        <v>1166</v>
      </c>
      <c r="F229" s="46" t="s">
        <v>597</v>
      </c>
      <c r="G229" s="46" t="s">
        <v>629</v>
      </c>
      <c r="H229" s="46" t="s">
        <v>245</v>
      </c>
      <c r="I229" s="46" t="s">
        <v>1223</v>
      </c>
      <c r="J229" s="85">
        <v>3.51</v>
      </c>
      <c r="K229" s="85" t="s">
        <v>246</v>
      </c>
      <c r="L229" s="46">
        <v>3.9E-2</v>
      </c>
      <c r="M229" s="46">
        <v>4.5400000000000003E-2</v>
      </c>
      <c r="N229" s="120">
        <v>1585991.1150825261</v>
      </c>
      <c r="O229" s="80">
        <v>98.32</v>
      </c>
      <c r="P229" s="104">
        <v>0</v>
      </c>
      <c r="Q229" s="104">
        <v>1559.3464635911396</v>
      </c>
      <c r="R229" s="38">
        <v>3.7681843595298681E-3</v>
      </c>
      <c r="S229" s="38">
        <v>6.1635023054124874E-4</v>
      </c>
      <c r="T229" s="38">
        <v>1.4008705984586874E-4</v>
      </c>
    </row>
    <row r="230" spans="1:20" x14ac:dyDescent="0.2">
      <c r="A230" s="30" t="s">
        <v>1373</v>
      </c>
      <c r="B230" s="46" t="s">
        <v>1374</v>
      </c>
      <c r="C230" s="46" t="s">
        <v>424</v>
      </c>
      <c r="D230" s="46" t="s">
        <v>240</v>
      </c>
      <c r="E230" s="46" t="s">
        <v>1204</v>
      </c>
      <c r="F230" s="46" t="s">
        <v>206</v>
      </c>
      <c r="G230" s="46" t="s">
        <v>629</v>
      </c>
      <c r="H230" s="46" t="s">
        <v>245</v>
      </c>
      <c r="I230" s="46" t="s">
        <v>1375</v>
      </c>
      <c r="J230" s="85">
        <v>0.99</v>
      </c>
      <c r="K230" s="85" t="s">
        <v>246</v>
      </c>
      <c r="L230" s="46">
        <v>1.3300000000000001E-2</v>
      </c>
      <c r="M230" s="46">
        <v>8.3000000000000001E-3</v>
      </c>
      <c r="N230" s="120">
        <v>117084.46648377556</v>
      </c>
      <c r="O230" s="80">
        <v>100.4</v>
      </c>
      <c r="P230" s="104">
        <v>0</v>
      </c>
      <c r="Q230" s="104">
        <v>117.55280422337732</v>
      </c>
      <c r="R230" s="38">
        <v>1.0719232954412548E-3</v>
      </c>
      <c r="S230" s="38">
        <v>4.6464143585505472E-5</v>
      </c>
      <c r="T230" s="38">
        <v>1.0560595162646138E-5</v>
      </c>
    </row>
    <row r="231" spans="1:20" x14ac:dyDescent="0.2">
      <c r="A231" s="30" t="s">
        <v>1202</v>
      </c>
      <c r="B231" s="46" t="s">
        <v>1203</v>
      </c>
      <c r="C231" s="46" t="s">
        <v>424</v>
      </c>
      <c r="D231" s="46" t="s">
        <v>240</v>
      </c>
      <c r="E231" s="46" t="s">
        <v>1204</v>
      </c>
      <c r="F231" s="46" t="s">
        <v>206</v>
      </c>
      <c r="G231" s="46" t="s">
        <v>629</v>
      </c>
      <c r="H231" s="46" t="s">
        <v>245</v>
      </c>
      <c r="I231" s="46" t="s">
        <v>1205</v>
      </c>
      <c r="J231" s="85">
        <v>1.95</v>
      </c>
      <c r="K231" s="85" t="s">
        <v>246</v>
      </c>
      <c r="L231" s="46">
        <v>2.1600000000000001E-2</v>
      </c>
      <c r="M231" s="46">
        <v>9.4999999999999998E-3</v>
      </c>
      <c r="N231" s="120">
        <v>5243316.1025605798</v>
      </c>
      <c r="O231" s="80">
        <v>102.4</v>
      </c>
      <c r="P231" s="104">
        <v>0</v>
      </c>
      <c r="Q231" s="104">
        <v>5369.1556882808782</v>
      </c>
      <c r="R231" s="38">
        <v>1.0248739989789172E-2</v>
      </c>
      <c r="S231" s="38">
        <v>2.1222226256649721E-3</v>
      </c>
      <c r="T231" s="38">
        <v>4.8234901722469506E-4</v>
      </c>
    </row>
    <row r="232" spans="1:20" x14ac:dyDescent="0.2">
      <c r="A232" s="30" t="s">
        <v>1265</v>
      </c>
      <c r="B232" s="46" t="s">
        <v>1266</v>
      </c>
      <c r="C232" s="46" t="s">
        <v>424</v>
      </c>
      <c r="D232" s="46" t="s">
        <v>240</v>
      </c>
      <c r="E232" s="46" t="s">
        <v>1204</v>
      </c>
      <c r="F232" s="46" t="s">
        <v>206</v>
      </c>
      <c r="G232" s="46" t="s">
        <v>629</v>
      </c>
      <c r="H232" s="46" t="s">
        <v>245</v>
      </c>
      <c r="I232" s="46" t="s">
        <v>1267</v>
      </c>
      <c r="J232" s="85">
        <v>4.49</v>
      </c>
      <c r="K232" s="85" t="s">
        <v>246</v>
      </c>
      <c r="L232" s="46">
        <v>0.04</v>
      </c>
      <c r="M232" s="46">
        <v>1.4499999999999999E-2</v>
      </c>
      <c r="N232" s="120">
        <v>2477047.6207856066</v>
      </c>
      <c r="O232" s="80">
        <v>113.94999999999999</v>
      </c>
      <c r="P232" s="104">
        <v>0</v>
      </c>
      <c r="Q232" s="104">
        <v>2822.5957628850597</v>
      </c>
      <c r="R232" s="38">
        <v>3.0049434685838492E-3</v>
      </c>
      <c r="S232" s="38">
        <v>1.1156645362650527E-3</v>
      </c>
      <c r="T232" s="38">
        <v>2.5357362894539587E-4</v>
      </c>
    </row>
    <row r="233" spans="1:20" x14ac:dyDescent="0.2">
      <c r="A233" s="30" t="s">
        <v>1313</v>
      </c>
      <c r="B233" s="46" t="s">
        <v>1314</v>
      </c>
      <c r="C233" s="46" t="s">
        <v>424</v>
      </c>
      <c r="D233" s="46" t="s">
        <v>240</v>
      </c>
      <c r="E233" s="46" t="s">
        <v>1204</v>
      </c>
      <c r="F233" s="46" t="s">
        <v>206</v>
      </c>
      <c r="G233" s="46" t="s">
        <v>629</v>
      </c>
      <c r="H233" s="46" t="s">
        <v>245</v>
      </c>
      <c r="I233" s="46" t="s">
        <v>1315</v>
      </c>
      <c r="J233" s="85">
        <v>4.78</v>
      </c>
      <c r="K233" s="85" t="s">
        <v>246</v>
      </c>
      <c r="L233" s="46">
        <v>0.04</v>
      </c>
      <c r="M233" s="46">
        <v>0</v>
      </c>
      <c r="N233" s="120">
        <v>3924756.1434866418</v>
      </c>
      <c r="O233" s="80">
        <v>113.36</v>
      </c>
      <c r="P233" s="104">
        <v>0</v>
      </c>
      <c r="Q233" s="104">
        <v>4449.1035642564566</v>
      </c>
      <c r="R233" s="38">
        <v>4.76118030198148E-3</v>
      </c>
      <c r="S233" s="38">
        <v>1.7585610841198949E-3</v>
      </c>
      <c r="T233" s="38">
        <v>3.9969426411568871E-4</v>
      </c>
    </row>
    <row r="234" spans="1:20" x14ac:dyDescent="0.2">
      <c r="A234" s="30" t="s">
        <v>1245</v>
      </c>
      <c r="B234" s="46" t="s">
        <v>1246</v>
      </c>
      <c r="C234" s="46" t="s">
        <v>424</v>
      </c>
      <c r="D234" s="46" t="s">
        <v>240</v>
      </c>
      <c r="E234" s="46" t="s">
        <v>1247</v>
      </c>
      <c r="F234" s="46" t="s">
        <v>203</v>
      </c>
      <c r="G234" s="46" t="s">
        <v>578</v>
      </c>
      <c r="H234" s="46" t="s">
        <v>530</v>
      </c>
      <c r="I234" s="46" t="s">
        <v>1248</v>
      </c>
      <c r="J234" s="85">
        <v>2.8</v>
      </c>
      <c r="K234" s="85" t="s">
        <v>246</v>
      </c>
      <c r="L234" s="46">
        <v>2.81E-2</v>
      </c>
      <c r="M234" s="46">
        <v>1.3999999999999999E-2</v>
      </c>
      <c r="N234" s="120">
        <v>359546.31653805566</v>
      </c>
      <c r="O234" s="80">
        <v>105.56</v>
      </c>
      <c r="P234" s="104">
        <v>0</v>
      </c>
      <c r="Q234" s="104">
        <v>379.53709143268702</v>
      </c>
      <c r="R234" s="38">
        <v>9.6452030253025244E-4</v>
      </c>
      <c r="S234" s="38">
        <v>1.5001654812796464E-4</v>
      </c>
      <c r="T234" s="38">
        <v>3.4096486241301719E-5</v>
      </c>
    </row>
    <row r="235" spans="1:20" x14ac:dyDescent="0.2">
      <c r="A235" s="30" t="s">
        <v>1258</v>
      </c>
      <c r="B235" s="46" t="s">
        <v>1259</v>
      </c>
      <c r="C235" s="46" t="s">
        <v>424</v>
      </c>
      <c r="D235" s="46" t="s">
        <v>240</v>
      </c>
      <c r="E235" s="46" t="s">
        <v>1247</v>
      </c>
      <c r="F235" s="46" t="s">
        <v>203</v>
      </c>
      <c r="G235" s="46" t="s">
        <v>578</v>
      </c>
      <c r="H235" s="46" t="s">
        <v>530</v>
      </c>
      <c r="I235" s="46" t="s">
        <v>1260</v>
      </c>
      <c r="J235" s="85">
        <v>3.82</v>
      </c>
      <c r="K235" s="85" t="s">
        <v>246</v>
      </c>
      <c r="L235" s="46">
        <v>2.3E-2</v>
      </c>
      <c r="M235" s="46">
        <v>1.5100000000000001E-2</v>
      </c>
      <c r="N235" s="120">
        <v>123553.95323624232</v>
      </c>
      <c r="O235" s="80">
        <v>104.90000000000002</v>
      </c>
      <c r="P235" s="104">
        <v>0</v>
      </c>
      <c r="Q235" s="104">
        <v>129.60809593204581</v>
      </c>
      <c r="R235" s="38">
        <v>4.5912997277263291E-4</v>
      </c>
      <c r="S235" s="38">
        <v>5.1229140972146581E-5</v>
      </c>
      <c r="T235" s="38">
        <v>1.1643606802767732E-5</v>
      </c>
    </row>
    <row r="236" spans="1:20" x14ac:dyDescent="0.2">
      <c r="A236" s="30" t="s">
        <v>1178</v>
      </c>
      <c r="B236" s="46" t="s">
        <v>1179</v>
      </c>
      <c r="C236" s="46" t="s">
        <v>424</v>
      </c>
      <c r="D236" s="46" t="s">
        <v>240</v>
      </c>
      <c r="E236" s="46" t="s">
        <v>1180</v>
      </c>
      <c r="F236" s="46" t="s">
        <v>210</v>
      </c>
      <c r="G236" s="46" t="s">
        <v>629</v>
      </c>
      <c r="H236" s="46" t="s">
        <v>245</v>
      </c>
      <c r="I236" s="46" t="s">
        <v>1181</v>
      </c>
      <c r="J236" s="85">
        <v>2.64</v>
      </c>
      <c r="K236" s="85" t="s">
        <v>246</v>
      </c>
      <c r="L236" s="46">
        <v>3.3500000000000002E-2</v>
      </c>
      <c r="M236" s="46">
        <v>1.09E-2</v>
      </c>
      <c r="N236" s="120">
        <v>7589868.9220396457</v>
      </c>
      <c r="O236" s="80">
        <v>106.91999999999999</v>
      </c>
      <c r="P236" s="104">
        <v>0</v>
      </c>
      <c r="Q236" s="104">
        <v>8115.0878513344578</v>
      </c>
      <c r="R236" s="38">
        <v>2.2090157695714163E-2</v>
      </c>
      <c r="S236" s="38">
        <v>3.2075849625577083E-3</v>
      </c>
      <c r="T236" s="38">
        <v>7.2903541581535681E-4</v>
      </c>
    </row>
    <row r="237" spans="1:20" x14ac:dyDescent="0.2">
      <c r="A237" s="30" t="s">
        <v>1234</v>
      </c>
      <c r="B237" s="46" t="s">
        <v>1235</v>
      </c>
      <c r="C237" s="46" t="s">
        <v>424</v>
      </c>
      <c r="D237" s="46" t="s">
        <v>240</v>
      </c>
      <c r="E237" s="46" t="s">
        <v>1180</v>
      </c>
      <c r="F237" s="46" t="s">
        <v>210</v>
      </c>
      <c r="G237" s="46" t="s">
        <v>629</v>
      </c>
      <c r="H237" s="46" t="s">
        <v>245</v>
      </c>
      <c r="I237" s="46" t="s">
        <v>1236</v>
      </c>
      <c r="J237" s="85">
        <v>4.7699999999999996</v>
      </c>
      <c r="K237" s="85" t="s">
        <v>246</v>
      </c>
      <c r="L237" s="46">
        <v>2.6200000000000001E-2</v>
      </c>
      <c r="M237" s="46">
        <v>1.18E-2</v>
      </c>
      <c r="N237" s="120">
        <v>7011458.8307739841</v>
      </c>
      <c r="O237" s="80">
        <v>106.96</v>
      </c>
      <c r="P237" s="104">
        <v>91.85011105000001</v>
      </c>
      <c r="Q237" s="104">
        <v>7591.3064755716587</v>
      </c>
      <c r="R237" s="38">
        <v>9.8229911961707043E-3</v>
      </c>
      <c r="S237" s="38">
        <v>3.0005541459673163E-3</v>
      </c>
      <c r="T237" s="38">
        <v>6.819804510298826E-4</v>
      </c>
    </row>
    <row r="238" spans="1:20" x14ac:dyDescent="0.2">
      <c r="A238" s="30" t="s">
        <v>1353</v>
      </c>
      <c r="B238" s="46" t="s">
        <v>1354</v>
      </c>
      <c r="C238" s="46" t="s">
        <v>424</v>
      </c>
      <c r="D238" s="46" t="s">
        <v>240</v>
      </c>
      <c r="E238" s="46" t="s">
        <v>1355</v>
      </c>
      <c r="F238" s="46" t="s">
        <v>583</v>
      </c>
      <c r="G238" s="46" t="s">
        <v>609</v>
      </c>
      <c r="H238" s="46" t="s">
        <v>530</v>
      </c>
      <c r="I238" s="46" t="s">
        <v>1356</v>
      </c>
      <c r="J238" s="85">
        <v>5.7</v>
      </c>
      <c r="K238" s="85" t="s">
        <v>246</v>
      </c>
      <c r="L238" s="46">
        <v>2.5000000000000001E-2</v>
      </c>
      <c r="M238" s="46">
        <v>2.29E-2</v>
      </c>
      <c r="N238" s="120">
        <v>2890507.0996665568</v>
      </c>
      <c r="O238" s="80">
        <v>101.68000000000002</v>
      </c>
      <c r="P238" s="104">
        <v>0</v>
      </c>
      <c r="Q238" s="104">
        <v>2939.0676189409551</v>
      </c>
      <c r="R238" s="38">
        <v>7.2262677491663919E-3</v>
      </c>
      <c r="S238" s="38">
        <v>1.1617014222347641E-3</v>
      </c>
      <c r="T238" s="38">
        <v>2.6403711493175314E-4</v>
      </c>
    </row>
    <row r="239" spans="1:20" x14ac:dyDescent="0.2">
      <c r="A239" s="30" t="s">
        <v>1364</v>
      </c>
      <c r="B239" s="46" t="s">
        <v>1365</v>
      </c>
      <c r="C239" s="46" t="s">
        <v>424</v>
      </c>
      <c r="D239" s="46" t="s">
        <v>240</v>
      </c>
      <c r="E239" s="46" t="s">
        <v>1366</v>
      </c>
      <c r="F239" s="46" t="s">
        <v>201</v>
      </c>
      <c r="G239" s="46" t="s">
        <v>609</v>
      </c>
      <c r="H239" s="46" t="s">
        <v>530</v>
      </c>
      <c r="I239" s="46" t="s">
        <v>1367</v>
      </c>
      <c r="J239" s="85">
        <v>1.47</v>
      </c>
      <c r="K239" s="85" t="s">
        <v>246</v>
      </c>
      <c r="L239" s="46">
        <v>4.3499999999999997E-2</v>
      </c>
      <c r="M239" s="46">
        <v>8.3999999999999995E-3</v>
      </c>
      <c r="N239" s="120">
        <v>2442339.5325307567</v>
      </c>
      <c r="O239" s="80">
        <v>107.36000000000001</v>
      </c>
      <c r="P239" s="104">
        <v>0</v>
      </c>
      <c r="Q239" s="104">
        <v>2622.0957221250205</v>
      </c>
      <c r="R239" s="38">
        <v>1.413595446407615E-2</v>
      </c>
      <c r="S239" s="38">
        <v>1.0364145111863526E-3</v>
      </c>
      <c r="T239" s="38">
        <v>2.3556130014941687E-4</v>
      </c>
    </row>
    <row r="240" spans="1:20" x14ac:dyDescent="0.2">
      <c r="A240" s="30" t="s">
        <v>1368</v>
      </c>
      <c r="B240" s="46" t="s">
        <v>1369</v>
      </c>
      <c r="C240" s="46" t="s">
        <v>424</v>
      </c>
      <c r="D240" s="46" t="s">
        <v>240</v>
      </c>
      <c r="E240" s="46" t="s">
        <v>1366</v>
      </c>
      <c r="F240" s="46" t="s">
        <v>201</v>
      </c>
      <c r="G240" s="46" t="s">
        <v>609</v>
      </c>
      <c r="H240" s="46" t="s">
        <v>530</v>
      </c>
      <c r="I240" s="46" t="s">
        <v>1370</v>
      </c>
      <c r="J240" s="85">
        <v>4.55</v>
      </c>
      <c r="K240" s="85" t="s">
        <v>246</v>
      </c>
      <c r="L240" s="46">
        <v>3.27E-2</v>
      </c>
      <c r="M240" s="46">
        <v>1.4999999999999999E-2</v>
      </c>
      <c r="N240" s="120">
        <v>2819023.4778471515</v>
      </c>
      <c r="O240" s="80">
        <v>108.74</v>
      </c>
      <c r="P240" s="104">
        <v>0</v>
      </c>
      <c r="Q240" s="104">
        <v>3065.4061298109928</v>
      </c>
      <c r="R240" s="38">
        <v>8.9324651619242228E-3</v>
      </c>
      <c r="S240" s="38">
        <v>1.2116382208354137E-3</v>
      </c>
      <c r="T240" s="38">
        <v>2.7538699191311997E-4</v>
      </c>
    </row>
    <row r="241" spans="1:20" x14ac:dyDescent="0.2">
      <c r="A241" s="30" t="s">
        <v>1171</v>
      </c>
      <c r="B241" s="46" t="s">
        <v>1172</v>
      </c>
      <c r="C241" s="46" t="s">
        <v>424</v>
      </c>
      <c r="D241" s="46" t="s">
        <v>240</v>
      </c>
      <c r="E241" s="46" t="s">
        <v>756</v>
      </c>
      <c r="F241" s="46" t="s">
        <v>204</v>
      </c>
      <c r="G241" s="46" t="s">
        <v>561</v>
      </c>
      <c r="H241" s="46" t="s">
        <v>245</v>
      </c>
      <c r="I241" s="46" t="s">
        <v>1173</v>
      </c>
      <c r="J241" s="85">
        <v>0.16</v>
      </c>
      <c r="K241" s="85" t="s">
        <v>246</v>
      </c>
      <c r="L241" s="46">
        <v>4.2999999999999997E-2</v>
      </c>
      <c r="M241" s="46">
        <v>4.8099999999999997E-2</v>
      </c>
      <c r="N241" s="120">
        <v>1004012.1982072521</v>
      </c>
      <c r="O241" s="80">
        <v>100.31000000000002</v>
      </c>
      <c r="P241" s="104">
        <v>0</v>
      </c>
      <c r="Q241" s="104">
        <v>1007.1246351068305</v>
      </c>
      <c r="R241" s="38">
        <v>1.5111016659817657E-2</v>
      </c>
      <c r="S241" s="38">
        <v>3.980779868524615E-4</v>
      </c>
      <c r="T241" s="38">
        <v>9.0477089168204106E-5</v>
      </c>
    </row>
    <row r="242" spans="1:20" x14ac:dyDescent="0.2">
      <c r="A242" s="30" t="s">
        <v>1143</v>
      </c>
      <c r="B242" s="46" t="s">
        <v>1144</v>
      </c>
      <c r="C242" s="46" t="s">
        <v>424</v>
      </c>
      <c r="D242" s="46" t="s">
        <v>240</v>
      </c>
      <c r="E242" s="46" t="s">
        <v>756</v>
      </c>
      <c r="F242" s="46" t="s">
        <v>204</v>
      </c>
      <c r="G242" s="46" t="s">
        <v>561</v>
      </c>
      <c r="H242" s="46" t="s">
        <v>245</v>
      </c>
      <c r="I242" s="46" t="s">
        <v>1145</v>
      </c>
      <c r="J242" s="85">
        <v>0.88</v>
      </c>
      <c r="K242" s="85" t="s">
        <v>246</v>
      </c>
      <c r="L242" s="46">
        <v>4.2500000000000003E-2</v>
      </c>
      <c r="M242" s="46">
        <v>3.9E-2</v>
      </c>
      <c r="N242" s="120">
        <v>5738518.6463644737</v>
      </c>
      <c r="O242" s="80">
        <v>101.01</v>
      </c>
      <c r="P242" s="104">
        <v>0</v>
      </c>
      <c r="Q242" s="104">
        <v>5796.477683793998</v>
      </c>
      <c r="R242" s="38">
        <v>2.2384151349794358E-2</v>
      </c>
      <c r="S242" s="38">
        <v>2.2911267252986732E-3</v>
      </c>
      <c r="T242" s="38">
        <v>5.2073835747499522E-4</v>
      </c>
    </row>
    <row r="243" spans="1:20" x14ac:dyDescent="0.2">
      <c r="A243" s="30" t="s">
        <v>1268</v>
      </c>
      <c r="B243" s="46" t="s">
        <v>1269</v>
      </c>
      <c r="C243" s="46" t="s">
        <v>424</v>
      </c>
      <c r="D243" s="46" t="s">
        <v>240</v>
      </c>
      <c r="E243" s="46" t="s">
        <v>756</v>
      </c>
      <c r="F243" s="46" t="s">
        <v>204</v>
      </c>
      <c r="G243" s="46" t="s">
        <v>561</v>
      </c>
      <c r="H243" s="46" t="s">
        <v>245</v>
      </c>
      <c r="I243" s="46" t="s">
        <v>1270</v>
      </c>
      <c r="J243" s="85">
        <v>1.3</v>
      </c>
      <c r="K243" s="85" t="s">
        <v>246</v>
      </c>
      <c r="L243" s="46">
        <v>3.7000000000000005E-2</v>
      </c>
      <c r="M243" s="46">
        <v>3.4700000000000002E-2</v>
      </c>
      <c r="N243" s="120">
        <v>201850.95593185216</v>
      </c>
      <c r="O243" s="80">
        <v>100.96000000000001</v>
      </c>
      <c r="P243" s="104">
        <v>0</v>
      </c>
      <c r="Q243" s="104">
        <v>203.78872426657563</v>
      </c>
      <c r="R243" s="38">
        <v>1.5396055056783613E-3</v>
      </c>
      <c r="S243" s="38">
        <v>8.0549916337479532E-5</v>
      </c>
      <c r="T243" s="38">
        <v>1.8307774364972907E-5</v>
      </c>
    </row>
    <row r="244" spans="1:20" x14ac:dyDescent="0.2">
      <c r="A244" s="30" t="s">
        <v>1361</v>
      </c>
      <c r="B244" s="46" t="s">
        <v>1362</v>
      </c>
      <c r="C244" s="46" t="s">
        <v>424</v>
      </c>
      <c r="D244" s="46" t="s">
        <v>240</v>
      </c>
      <c r="E244" s="46" t="s">
        <v>756</v>
      </c>
      <c r="F244" s="46" t="s">
        <v>204</v>
      </c>
      <c r="G244" s="46" t="s">
        <v>561</v>
      </c>
      <c r="H244" s="46" t="s">
        <v>245</v>
      </c>
      <c r="I244" s="46" t="s">
        <v>1363</v>
      </c>
      <c r="J244" s="85">
        <v>3.3</v>
      </c>
      <c r="K244" s="85" t="s">
        <v>246</v>
      </c>
      <c r="L244" s="46">
        <v>2.7999999999999997E-2</v>
      </c>
      <c r="M244" s="46">
        <v>0</v>
      </c>
      <c r="N244" s="120">
        <v>7652810.9416739577</v>
      </c>
      <c r="O244" s="80">
        <v>96.82</v>
      </c>
      <c r="P244" s="104">
        <v>0</v>
      </c>
      <c r="Q244" s="104">
        <v>7409.4515531602256</v>
      </c>
      <c r="R244" s="38">
        <v>2.377851822711936E-2</v>
      </c>
      <c r="S244" s="38">
        <v>2.9286738256084814E-3</v>
      </c>
      <c r="T244" s="38">
        <v>6.6564314434792386E-4</v>
      </c>
    </row>
    <row r="245" spans="1:20" x14ac:dyDescent="0.2">
      <c r="A245" s="30" t="s">
        <v>1391</v>
      </c>
      <c r="B245" s="46" t="s">
        <v>1392</v>
      </c>
      <c r="C245" s="46" t="s">
        <v>424</v>
      </c>
      <c r="D245" s="46" t="s">
        <v>240</v>
      </c>
      <c r="E245" s="46" t="s">
        <v>1393</v>
      </c>
      <c r="F245" s="46" t="s">
        <v>198</v>
      </c>
      <c r="G245" s="46" t="s">
        <v>609</v>
      </c>
      <c r="H245" s="46" t="s">
        <v>530</v>
      </c>
      <c r="I245" s="46" t="s">
        <v>968</v>
      </c>
      <c r="J245" s="85">
        <v>6.53</v>
      </c>
      <c r="K245" s="85" t="s">
        <v>246</v>
      </c>
      <c r="L245" s="46">
        <v>2.5000000000000001E-3</v>
      </c>
      <c r="M245" s="46">
        <v>6.5000000000000006E-3</v>
      </c>
      <c r="N245" s="120">
        <v>3275228.1293973322</v>
      </c>
      <c r="O245" s="80">
        <v>97.5</v>
      </c>
      <c r="P245" s="104">
        <v>0</v>
      </c>
      <c r="Q245" s="104">
        <v>3193.3474261623987</v>
      </c>
      <c r="R245" s="38">
        <v>6.5504562587946642E-3</v>
      </c>
      <c r="S245" s="38">
        <v>1.2622085394548759E-3</v>
      </c>
      <c r="T245" s="38">
        <v>2.8688085838681008E-4</v>
      </c>
    </row>
    <row r="246" spans="1:20" x14ac:dyDescent="0.2">
      <c r="A246" s="30" t="s">
        <v>1125</v>
      </c>
      <c r="B246" s="46" t="s">
        <v>1126</v>
      </c>
      <c r="C246" s="46" t="s">
        <v>424</v>
      </c>
      <c r="D246" s="46" t="s">
        <v>240</v>
      </c>
      <c r="E246" s="46" t="s">
        <v>1127</v>
      </c>
      <c r="F246" s="46" t="s">
        <v>583</v>
      </c>
      <c r="G246" s="46" t="s">
        <v>609</v>
      </c>
      <c r="H246" s="46" t="s">
        <v>530</v>
      </c>
      <c r="I246" s="46" t="s">
        <v>1128</v>
      </c>
      <c r="J246" s="85">
        <v>0.74</v>
      </c>
      <c r="K246" s="85" t="s">
        <v>246</v>
      </c>
      <c r="L246" s="46">
        <v>3.9E-2</v>
      </c>
      <c r="M246" s="46">
        <v>1.1299999999999999E-2</v>
      </c>
      <c r="N246" s="120">
        <v>699346.1037152902</v>
      </c>
      <c r="O246" s="80">
        <v>103.03999999999999</v>
      </c>
      <c r="P246" s="104">
        <v>0</v>
      </c>
      <c r="Q246" s="104">
        <v>720.60622454729264</v>
      </c>
      <c r="R246" s="38">
        <v>2.9579011438565428E-3</v>
      </c>
      <c r="S246" s="38">
        <v>2.8482817834230695E-4</v>
      </c>
      <c r="T246" s="38">
        <v>6.4737125238339949E-5</v>
      </c>
    </row>
    <row r="247" spans="1:20" x14ac:dyDescent="0.2">
      <c r="A247" s="30" t="s">
        <v>1335</v>
      </c>
      <c r="B247" s="46" t="s">
        <v>1336</v>
      </c>
      <c r="C247" s="46" t="s">
        <v>424</v>
      </c>
      <c r="D247" s="46" t="s">
        <v>240</v>
      </c>
      <c r="E247" s="46" t="s">
        <v>1127</v>
      </c>
      <c r="F247" s="46" t="s">
        <v>583</v>
      </c>
      <c r="G247" s="46" t="s">
        <v>609</v>
      </c>
      <c r="H247" s="46" t="s">
        <v>530</v>
      </c>
      <c r="I247" s="46" t="s">
        <v>1337</v>
      </c>
      <c r="J247" s="85">
        <v>4.72</v>
      </c>
      <c r="K247" s="85" t="s">
        <v>246</v>
      </c>
      <c r="L247" s="46">
        <v>2.4E-2</v>
      </c>
      <c r="M247" s="46">
        <v>1.78E-2</v>
      </c>
      <c r="N247" s="120">
        <v>4005820.0445189569</v>
      </c>
      <c r="O247" s="80">
        <v>103.62</v>
      </c>
      <c r="P247" s="104">
        <v>0</v>
      </c>
      <c r="Q247" s="104">
        <v>4150.8307301305431</v>
      </c>
      <c r="R247" s="38">
        <v>1.3833971227497055E-2</v>
      </c>
      <c r="S247" s="38">
        <v>1.6406651999336969E-3</v>
      </c>
      <c r="T247" s="38">
        <v>3.7289831764695738E-4</v>
      </c>
    </row>
    <row r="248" spans="1:20" x14ac:dyDescent="0.2">
      <c r="A248" s="30" t="s">
        <v>1290</v>
      </c>
      <c r="B248" s="46" t="s">
        <v>1291</v>
      </c>
      <c r="C248" s="46" t="s">
        <v>424</v>
      </c>
      <c r="D248" s="46" t="s">
        <v>240</v>
      </c>
      <c r="E248" s="46" t="s">
        <v>633</v>
      </c>
      <c r="F248" s="46" t="s">
        <v>597</v>
      </c>
      <c r="G248" s="46" t="s">
        <v>609</v>
      </c>
      <c r="H248" s="46" t="s">
        <v>530</v>
      </c>
      <c r="I248" s="46" t="s">
        <v>1292</v>
      </c>
      <c r="J248" s="85">
        <v>5.68</v>
      </c>
      <c r="K248" s="85" t="s">
        <v>246</v>
      </c>
      <c r="L248" s="46">
        <v>3.2500000000000001E-2</v>
      </c>
      <c r="M248" s="46">
        <v>2.6499999999999999E-2</v>
      </c>
      <c r="N248" s="120">
        <v>4752782.7289144648</v>
      </c>
      <c r="O248" s="80">
        <v>104.36000000000001</v>
      </c>
      <c r="P248" s="104">
        <v>0</v>
      </c>
      <c r="Q248" s="104">
        <v>4960.0040556424692</v>
      </c>
      <c r="R248" s="38">
        <v>1.384613490450148E-2</v>
      </c>
      <c r="S248" s="38">
        <v>1.9605005780051815E-3</v>
      </c>
      <c r="T248" s="38">
        <v>4.4559204846519803E-4</v>
      </c>
    </row>
    <row r="249" spans="1:20" x14ac:dyDescent="0.2">
      <c r="A249" s="30" t="s">
        <v>1080</v>
      </c>
      <c r="B249" s="46" t="s">
        <v>1081</v>
      </c>
      <c r="C249" s="46" t="s">
        <v>424</v>
      </c>
      <c r="D249" s="46" t="s">
        <v>240</v>
      </c>
      <c r="E249" s="46" t="s">
        <v>649</v>
      </c>
      <c r="F249" s="46" t="s">
        <v>583</v>
      </c>
      <c r="G249" s="46" t="s">
        <v>561</v>
      </c>
      <c r="H249" s="46" t="s">
        <v>245</v>
      </c>
      <c r="I249" s="46" t="s">
        <v>1082</v>
      </c>
      <c r="J249" s="85">
        <v>2.2599999999999998</v>
      </c>
      <c r="K249" s="85" t="s">
        <v>246</v>
      </c>
      <c r="L249" s="46">
        <v>4.2000000000000003E-2</v>
      </c>
      <c r="M249" s="46">
        <v>1.7899999999999999E-2</v>
      </c>
      <c r="N249" s="120">
        <v>1273045.504314176</v>
      </c>
      <c r="O249" s="80">
        <v>106.11</v>
      </c>
      <c r="P249" s="104">
        <v>0</v>
      </c>
      <c r="Q249" s="104">
        <v>1350.8285839855778</v>
      </c>
      <c r="R249" s="38">
        <v>2.1093116306470138E-3</v>
      </c>
      <c r="S249" s="38">
        <v>5.3393105932584E-4</v>
      </c>
      <c r="T249" s="38">
        <v>1.213544321962273E-4</v>
      </c>
    </row>
    <row r="250" spans="1:20" x14ac:dyDescent="0.2">
      <c r="A250" s="30" t="s">
        <v>1237</v>
      </c>
      <c r="B250" s="46" t="s">
        <v>1238</v>
      </c>
      <c r="C250" s="46" t="s">
        <v>424</v>
      </c>
      <c r="D250" s="46" t="s">
        <v>240</v>
      </c>
      <c r="E250" s="46" t="s">
        <v>649</v>
      </c>
      <c r="F250" s="46" t="s">
        <v>583</v>
      </c>
      <c r="G250" s="46" t="s">
        <v>561</v>
      </c>
      <c r="H250" s="46" t="s">
        <v>245</v>
      </c>
      <c r="I250" s="46" t="s">
        <v>1239</v>
      </c>
      <c r="J250" s="85">
        <v>3.7</v>
      </c>
      <c r="K250" s="85" t="s">
        <v>246</v>
      </c>
      <c r="L250" s="46">
        <v>4.2999999999999997E-2</v>
      </c>
      <c r="M250" s="46">
        <v>2.0499999999999997E-2</v>
      </c>
      <c r="N250" s="120">
        <v>1529462.0985588862</v>
      </c>
      <c r="O250" s="80">
        <v>110.58000000000001</v>
      </c>
      <c r="P250" s="104">
        <v>0</v>
      </c>
      <c r="Q250" s="104">
        <v>1691.2791879547497</v>
      </c>
      <c r="R250" s="38">
        <v>1.1845531560249298E-3</v>
      </c>
      <c r="S250" s="38">
        <v>6.6849820854106767E-4</v>
      </c>
      <c r="T250" s="38">
        <v>1.5193950436996108E-4</v>
      </c>
    </row>
    <row r="251" spans="1:20" x14ac:dyDescent="0.2">
      <c r="A251" s="30" t="s">
        <v>1341</v>
      </c>
      <c r="B251" s="46" t="s">
        <v>1342</v>
      </c>
      <c r="C251" s="46" t="s">
        <v>424</v>
      </c>
      <c r="D251" s="46" t="s">
        <v>240</v>
      </c>
      <c r="E251" s="46" t="s">
        <v>1343</v>
      </c>
      <c r="F251" s="46" t="s">
        <v>541</v>
      </c>
      <c r="G251" s="46" t="s">
        <v>609</v>
      </c>
      <c r="H251" s="46" t="s">
        <v>530</v>
      </c>
      <c r="I251" s="46" t="s">
        <v>1344</v>
      </c>
      <c r="J251" s="85">
        <v>6.45</v>
      </c>
      <c r="K251" s="85" t="s">
        <v>246</v>
      </c>
      <c r="L251" s="46">
        <v>3.04E-2</v>
      </c>
      <c r="M251" s="46">
        <v>2.2000000000000002E-2</v>
      </c>
      <c r="N251" s="120">
        <v>4879415.1753840903</v>
      </c>
      <c r="O251" s="80">
        <v>105.54999999999998</v>
      </c>
      <c r="P251" s="104">
        <v>0</v>
      </c>
      <c r="Q251" s="104">
        <v>5150.2227176179067</v>
      </c>
      <c r="R251" s="38">
        <v>9.0025586537207658E-3</v>
      </c>
      <c r="S251" s="38">
        <v>2.0356867658725044E-3</v>
      </c>
      <c r="T251" s="38">
        <v>4.6268072869511074E-4</v>
      </c>
    </row>
    <row r="252" spans="1:20" x14ac:dyDescent="0.2">
      <c r="A252" s="30" t="s">
        <v>1111</v>
      </c>
      <c r="B252" s="46" t="s">
        <v>1112</v>
      </c>
      <c r="C252" s="46" t="s">
        <v>424</v>
      </c>
      <c r="D252" s="46" t="s">
        <v>240</v>
      </c>
      <c r="E252" s="46" t="s">
        <v>540</v>
      </c>
      <c r="F252" s="46" t="s">
        <v>541</v>
      </c>
      <c r="G252" s="46" t="s">
        <v>609</v>
      </c>
      <c r="H252" s="46" t="s">
        <v>530</v>
      </c>
      <c r="I252" s="46" t="s">
        <v>1113</v>
      </c>
      <c r="J252" s="85">
        <v>2.8</v>
      </c>
      <c r="K252" s="85" t="s">
        <v>246</v>
      </c>
      <c r="L252" s="46">
        <v>7.0499999999999993E-2</v>
      </c>
      <c r="M252" s="46">
        <v>1.66E-2</v>
      </c>
      <c r="N252" s="120">
        <v>5214879.7893619128</v>
      </c>
      <c r="O252" s="80">
        <v>115.65</v>
      </c>
      <c r="P252" s="104">
        <v>0</v>
      </c>
      <c r="Q252" s="104">
        <v>6031.0084754879781</v>
      </c>
      <c r="R252" s="38">
        <v>1.5788933053625647E-2</v>
      </c>
      <c r="S252" s="38">
        <v>2.3838278093135136E-3</v>
      </c>
      <c r="T252" s="38">
        <v>5.4180790796864867E-4</v>
      </c>
    </row>
    <row r="253" spans="1:20" x14ac:dyDescent="0.2">
      <c r="A253" s="30" t="s">
        <v>1240</v>
      </c>
      <c r="B253" s="46" t="s">
        <v>1241</v>
      </c>
      <c r="C253" s="46" t="s">
        <v>424</v>
      </c>
      <c r="D253" s="46" t="s">
        <v>240</v>
      </c>
      <c r="E253" s="46" t="s">
        <v>540</v>
      </c>
      <c r="F253" s="46" t="s">
        <v>541</v>
      </c>
      <c r="G253" s="46" t="s">
        <v>609</v>
      </c>
      <c r="H253" s="46" t="s">
        <v>530</v>
      </c>
      <c r="I253" s="46" t="s">
        <v>1242</v>
      </c>
      <c r="J253" s="85">
        <v>5.66</v>
      </c>
      <c r="K253" s="85" t="s">
        <v>246</v>
      </c>
      <c r="L253" s="46">
        <v>3.95E-2</v>
      </c>
      <c r="M253" s="46">
        <v>2.69E-2</v>
      </c>
      <c r="N253" s="120">
        <v>13760224.573696367</v>
      </c>
      <c r="O253" s="80">
        <v>107.32</v>
      </c>
      <c r="P253" s="104">
        <v>0</v>
      </c>
      <c r="Q253" s="104">
        <v>14767.473012330078</v>
      </c>
      <c r="R253" s="38">
        <v>7.9940341251232561E-3</v>
      </c>
      <c r="S253" s="38">
        <v>5.8370192950575987E-3</v>
      </c>
      <c r="T253" s="38">
        <v>1.3266659616402968E-3</v>
      </c>
    </row>
    <row r="254" spans="1:20" x14ac:dyDescent="0.2">
      <c r="A254" s="30" t="s">
        <v>1168</v>
      </c>
      <c r="B254" s="46" t="s">
        <v>1169</v>
      </c>
      <c r="C254" s="46" t="s">
        <v>424</v>
      </c>
      <c r="D254" s="46" t="s">
        <v>240</v>
      </c>
      <c r="E254" s="46" t="s">
        <v>1166</v>
      </c>
      <c r="F254" s="46" t="s">
        <v>597</v>
      </c>
      <c r="G254" s="46" t="s">
        <v>609</v>
      </c>
      <c r="H254" s="46" t="s">
        <v>530</v>
      </c>
      <c r="I254" s="46" t="s">
        <v>1170</v>
      </c>
      <c r="J254" s="85">
        <v>1.8</v>
      </c>
      <c r="K254" s="85" t="s">
        <v>246</v>
      </c>
      <c r="L254" s="46">
        <v>7.400000000000001E-2</v>
      </c>
      <c r="M254" s="46">
        <v>4.9200000000000001E-2</v>
      </c>
      <c r="N254" s="120">
        <v>2618878.3064208268</v>
      </c>
      <c r="O254" s="80">
        <v>105.18</v>
      </c>
      <c r="P254" s="104">
        <v>0</v>
      </c>
      <c r="Q254" s="104">
        <v>2754.5362023396924</v>
      </c>
      <c r="R254" s="38">
        <v>1.0142503711629135E-2</v>
      </c>
      <c r="S254" s="38">
        <v>1.0887631857235786E-3</v>
      </c>
      <c r="T254" s="38">
        <v>2.4745935995270187E-4</v>
      </c>
    </row>
    <row r="255" spans="1:20" x14ac:dyDescent="0.2">
      <c r="A255" s="30" t="s">
        <v>1164</v>
      </c>
      <c r="B255" s="46" t="s">
        <v>1165</v>
      </c>
      <c r="C255" s="46" t="s">
        <v>424</v>
      </c>
      <c r="D255" s="46" t="s">
        <v>240</v>
      </c>
      <c r="E255" s="46" t="s">
        <v>1166</v>
      </c>
      <c r="F255" s="46" t="s">
        <v>597</v>
      </c>
      <c r="G255" s="46" t="s">
        <v>609</v>
      </c>
      <c r="H255" s="46" t="s">
        <v>530</v>
      </c>
      <c r="I255" s="46" t="s">
        <v>1167</v>
      </c>
      <c r="J255" s="85">
        <v>3.21</v>
      </c>
      <c r="K255" s="85" t="s">
        <v>246</v>
      </c>
      <c r="L255" s="46">
        <v>5.1500000000000004E-2</v>
      </c>
      <c r="M255" s="46">
        <v>7.0999999999999994E-2</v>
      </c>
      <c r="N255" s="120">
        <v>3324705.9059264939</v>
      </c>
      <c r="O255" s="80">
        <v>95.63</v>
      </c>
      <c r="P255" s="104">
        <v>0</v>
      </c>
      <c r="Q255" s="104">
        <v>3179.4162573231188</v>
      </c>
      <c r="R255" s="38">
        <v>5.754106949851393E-3</v>
      </c>
      <c r="S255" s="38">
        <v>1.256702079327968E-3</v>
      </c>
      <c r="T255" s="38">
        <v>2.8562932351083604E-4</v>
      </c>
    </row>
    <row r="256" spans="1:20" x14ac:dyDescent="0.2">
      <c r="A256" s="30" t="s">
        <v>1104</v>
      </c>
      <c r="B256" s="46" t="s">
        <v>1105</v>
      </c>
      <c r="C256" s="46" t="s">
        <v>424</v>
      </c>
      <c r="D256" s="46" t="s">
        <v>240</v>
      </c>
      <c r="E256" s="46" t="s">
        <v>1106</v>
      </c>
      <c r="F256" s="46" t="s">
        <v>556</v>
      </c>
      <c r="G256" s="46" t="s">
        <v>542</v>
      </c>
      <c r="H256" s="46" t="s">
        <v>245</v>
      </c>
      <c r="I256" s="46" t="s">
        <v>1107</v>
      </c>
      <c r="J256" s="85">
        <v>2.15</v>
      </c>
      <c r="K256" s="85" t="s">
        <v>246</v>
      </c>
      <c r="L256" s="46">
        <v>5.9000000000000004E-2</v>
      </c>
      <c r="M256" s="46">
        <v>3.2899999999999999E-2</v>
      </c>
      <c r="N256" s="120">
        <v>1195009.2094409538</v>
      </c>
      <c r="O256" s="80">
        <v>105.69999999999999</v>
      </c>
      <c r="P256" s="104">
        <v>0</v>
      </c>
      <c r="Q256" s="104">
        <v>1263.124733555816</v>
      </c>
      <c r="R256" s="38">
        <v>1.3357567478783339E-3</v>
      </c>
      <c r="S256" s="38">
        <v>4.992650696347173E-4</v>
      </c>
      <c r="T256" s="38">
        <v>1.134753784831914E-4</v>
      </c>
    </row>
    <row r="257" spans="1:20" x14ac:dyDescent="0.2">
      <c r="A257" s="30" t="s">
        <v>1188</v>
      </c>
      <c r="B257" s="46" t="s">
        <v>1189</v>
      </c>
      <c r="C257" s="46" t="s">
        <v>424</v>
      </c>
      <c r="D257" s="46" t="s">
        <v>240</v>
      </c>
      <c r="E257" s="46" t="s">
        <v>1190</v>
      </c>
      <c r="F257" s="46" t="s">
        <v>556</v>
      </c>
      <c r="G257" s="46" t="s">
        <v>802</v>
      </c>
      <c r="H257" s="46" t="s">
        <v>530</v>
      </c>
      <c r="I257" s="46" t="s">
        <v>1191</v>
      </c>
      <c r="J257" s="85">
        <v>2.34</v>
      </c>
      <c r="K257" s="85" t="s">
        <v>246</v>
      </c>
      <c r="L257" s="46">
        <v>2.9500000000000002E-2</v>
      </c>
      <c r="M257" s="46">
        <v>1.5100000000000001E-2</v>
      </c>
      <c r="N257" s="120">
        <v>2095804.1784528629</v>
      </c>
      <c r="O257" s="80">
        <v>103.64</v>
      </c>
      <c r="P257" s="104">
        <v>0</v>
      </c>
      <c r="Q257" s="104">
        <v>2172.0914501779694</v>
      </c>
      <c r="R257" s="38">
        <v>6.9934827812937576E-3</v>
      </c>
      <c r="S257" s="38">
        <v>8.5854497209729257E-4</v>
      </c>
      <c r="T257" s="38">
        <v>1.9513425148060212E-4</v>
      </c>
    </row>
    <row r="258" spans="1:20" x14ac:dyDescent="0.2">
      <c r="A258" s="30" t="s">
        <v>1293</v>
      </c>
      <c r="B258" s="46" t="s">
        <v>1294</v>
      </c>
      <c r="C258" s="46" t="s">
        <v>424</v>
      </c>
      <c r="D258" s="46" t="s">
        <v>240</v>
      </c>
      <c r="E258" s="46" t="s">
        <v>1190</v>
      </c>
      <c r="F258" s="46" t="s">
        <v>556</v>
      </c>
      <c r="G258" s="46" t="s">
        <v>802</v>
      </c>
      <c r="H258" s="46" t="s">
        <v>530</v>
      </c>
      <c r="I258" s="46" t="s">
        <v>1295</v>
      </c>
      <c r="J258" s="85">
        <v>2.6</v>
      </c>
      <c r="K258" s="85" t="s">
        <v>246</v>
      </c>
      <c r="L258" s="46">
        <v>2.9500000000000002E-2</v>
      </c>
      <c r="M258" s="46">
        <v>1.55E-2</v>
      </c>
      <c r="N258" s="120">
        <v>2800013.6803800268</v>
      </c>
      <c r="O258" s="80">
        <v>103.49999999999999</v>
      </c>
      <c r="P258" s="104">
        <v>0</v>
      </c>
      <c r="Q258" s="104">
        <v>2898.0141590827857</v>
      </c>
      <c r="R258" s="38">
        <v>9.3433573911376275E-3</v>
      </c>
      <c r="S258" s="38">
        <v>1.1454745540955145E-3</v>
      </c>
      <c r="T258" s="38">
        <v>2.6034899390008271E-4</v>
      </c>
    </row>
    <row r="259" spans="1:20" x14ac:dyDescent="0.2">
      <c r="A259" s="30" t="s">
        <v>1217</v>
      </c>
      <c r="B259" s="46" t="s">
        <v>1218</v>
      </c>
      <c r="C259" s="46" t="s">
        <v>424</v>
      </c>
      <c r="D259" s="46" t="s">
        <v>240</v>
      </c>
      <c r="E259" s="46" t="s">
        <v>1219</v>
      </c>
      <c r="F259" s="46" t="s">
        <v>597</v>
      </c>
      <c r="G259" s="46" t="s">
        <v>542</v>
      </c>
      <c r="H259" s="46" t="s">
        <v>245</v>
      </c>
      <c r="I259" s="46" t="s">
        <v>1220</v>
      </c>
      <c r="J259" s="85">
        <v>2.1</v>
      </c>
      <c r="K259" s="85" t="s">
        <v>246</v>
      </c>
      <c r="L259" s="46">
        <v>6.8000000000000005E-2</v>
      </c>
      <c r="M259" s="46">
        <v>5.7999999999999996E-2</v>
      </c>
      <c r="N259" s="120">
        <v>2118575.0493083987</v>
      </c>
      <c r="O259" s="80">
        <v>105.10999999999999</v>
      </c>
      <c r="P259" s="104">
        <v>0</v>
      </c>
      <c r="Q259" s="104">
        <v>2226.8342341701414</v>
      </c>
      <c r="R259" s="38">
        <v>1.008845261575428E-2</v>
      </c>
      <c r="S259" s="38">
        <v>8.8018270836812801E-4</v>
      </c>
      <c r="T259" s="38">
        <v>2.0005218077745633E-4</v>
      </c>
    </row>
    <row r="260" spans="1:20" x14ac:dyDescent="0.2">
      <c r="A260" s="30" t="s">
        <v>1332</v>
      </c>
      <c r="B260" s="46" t="s">
        <v>1333</v>
      </c>
      <c r="C260" s="46" t="s">
        <v>424</v>
      </c>
      <c r="D260" s="46" t="s">
        <v>240</v>
      </c>
      <c r="E260" s="46" t="s">
        <v>1330</v>
      </c>
      <c r="F260" s="46" t="s">
        <v>597</v>
      </c>
      <c r="G260" s="46" t="s">
        <v>802</v>
      </c>
      <c r="H260" s="46" t="s">
        <v>530</v>
      </c>
      <c r="I260" s="46" t="s">
        <v>1334</v>
      </c>
      <c r="J260" s="85">
        <v>4.0999999999999996</v>
      </c>
      <c r="K260" s="85" t="s">
        <v>246</v>
      </c>
      <c r="L260" s="46">
        <v>2.6499999999999999E-2</v>
      </c>
      <c r="M260" s="46">
        <v>4.4199999999999996E-2</v>
      </c>
      <c r="N260" s="120">
        <v>3392160.3707728842</v>
      </c>
      <c r="O260" s="80">
        <v>96.110000000000014</v>
      </c>
      <c r="P260" s="104">
        <v>0</v>
      </c>
      <c r="Q260" s="104">
        <v>3260.2053317281539</v>
      </c>
      <c r="R260" s="38">
        <v>6.4785241772675863E-3</v>
      </c>
      <c r="S260" s="38">
        <v>1.2886349215778436E-3</v>
      </c>
      <c r="T260" s="38">
        <v>2.9288717426133993E-4</v>
      </c>
    </row>
    <row r="261" spans="1:20" x14ac:dyDescent="0.2">
      <c r="A261" s="30" t="s">
        <v>1328</v>
      </c>
      <c r="B261" s="46" t="s">
        <v>1329</v>
      </c>
      <c r="C261" s="46" t="s">
        <v>424</v>
      </c>
      <c r="D261" s="46" t="s">
        <v>240</v>
      </c>
      <c r="E261" s="46" t="s">
        <v>1330</v>
      </c>
      <c r="F261" s="46" t="s">
        <v>597</v>
      </c>
      <c r="G261" s="46" t="s">
        <v>802</v>
      </c>
      <c r="H261" s="46" t="s">
        <v>530</v>
      </c>
      <c r="I261" s="46" t="s">
        <v>1331</v>
      </c>
      <c r="J261" s="85">
        <v>3.94</v>
      </c>
      <c r="K261" s="85" t="s">
        <v>246</v>
      </c>
      <c r="L261" s="46">
        <v>5.2400000000000002E-2</v>
      </c>
      <c r="M261" s="46">
        <v>2.5099999999999997E-2</v>
      </c>
      <c r="N261" s="120">
        <v>4372418.0613800287</v>
      </c>
      <c r="O261" s="80">
        <v>113.31</v>
      </c>
      <c r="P261" s="104">
        <v>0</v>
      </c>
      <c r="Q261" s="104">
        <v>4954.3869052760165</v>
      </c>
      <c r="R261" s="38">
        <v>1.7489672245520116E-2</v>
      </c>
      <c r="S261" s="38">
        <v>1.9582803325342841E-3</v>
      </c>
      <c r="T261" s="38">
        <v>4.4508742034186466E-4</v>
      </c>
    </row>
    <row r="262" spans="1:20" x14ac:dyDescent="0.2">
      <c r="A262" s="30" t="s">
        <v>1282</v>
      </c>
      <c r="B262" s="46" t="s">
        <v>1283</v>
      </c>
      <c r="C262" s="46" t="s">
        <v>424</v>
      </c>
      <c r="D262" s="46" t="s">
        <v>240</v>
      </c>
      <c r="E262" s="46" t="s">
        <v>1284</v>
      </c>
      <c r="F262" s="46" t="s">
        <v>201</v>
      </c>
      <c r="G262" s="46" t="s">
        <v>1285</v>
      </c>
      <c r="H262" s="46" t="s">
        <v>530</v>
      </c>
      <c r="I262" s="46" t="s">
        <v>1286</v>
      </c>
      <c r="J262" s="85">
        <v>3.81</v>
      </c>
      <c r="K262" s="85" t="s">
        <v>246</v>
      </c>
      <c r="L262" s="46">
        <v>3.1800000000000002E-2</v>
      </c>
      <c r="M262" s="46">
        <v>3.3799999999999997E-2</v>
      </c>
      <c r="N262" s="120">
        <v>1983538.9082465617</v>
      </c>
      <c r="O262" s="80">
        <v>100.69</v>
      </c>
      <c r="P262" s="104">
        <v>0</v>
      </c>
      <c r="Q262" s="104">
        <v>1997.2253267134629</v>
      </c>
      <c r="R262" s="38">
        <v>1.803217189315056E-2</v>
      </c>
      <c r="S262" s="38">
        <v>7.8942705761984476E-4</v>
      </c>
      <c r="T262" s="38">
        <v>1.794247977608864E-4</v>
      </c>
    </row>
    <row r="263" spans="1:20" x14ac:dyDescent="0.2">
      <c r="A263" s="30" t="s">
        <v>1357</v>
      </c>
      <c r="B263" s="46" t="s">
        <v>1358</v>
      </c>
      <c r="C263" s="46" t="s">
        <v>424</v>
      </c>
      <c r="D263" s="46" t="s">
        <v>240</v>
      </c>
      <c r="E263" s="46" t="s">
        <v>1359</v>
      </c>
      <c r="F263" s="46" t="s">
        <v>583</v>
      </c>
      <c r="G263" s="46" t="s">
        <v>1285</v>
      </c>
      <c r="H263" s="46" t="s">
        <v>530</v>
      </c>
      <c r="I263" s="46" t="s">
        <v>1360</v>
      </c>
      <c r="J263" s="85">
        <v>3.29</v>
      </c>
      <c r="K263" s="85" t="s">
        <v>246</v>
      </c>
      <c r="L263" s="46">
        <v>3.4700000000000002E-2</v>
      </c>
      <c r="M263" s="46">
        <v>3.1E-2</v>
      </c>
      <c r="N263" s="120">
        <v>1248173.5203105586</v>
      </c>
      <c r="O263" s="80">
        <v>101.47</v>
      </c>
      <c r="P263" s="104">
        <v>0</v>
      </c>
      <c r="Q263" s="104">
        <v>1266.5216710591237</v>
      </c>
      <c r="R263" s="38">
        <v>1.2481735203105587E-2</v>
      </c>
      <c r="S263" s="38">
        <v>5.0060774957287309E-4</v>
      </c>
      <c r="T263" s="38">
        <v>1.1378054927007518E-4</v>
      </c>
    </row>
    <row r="264" spans="1:20" x14ac:dyDescent="0.2">
      <c r="A264" s="30" t="s">
        <v>1338</v>
      </c>
      <c r="B264" s="46" t="s">
        <v>1339</v>
      </c>
      <c r="C264" s="46" t="s">
        <v>424</v>
      </c>
      <c r="D264" s="46" t="s">
        <v>240</v>
      </c>
      <c r="E264" s="46" t="s">
        <v>1326</v>
      </c>
      <c r="F264" s="46" t="s">
        <v>205</v>
      </c>
      <c r="G264" s="46" t="s">
        <v>1285</v>
      </c>
      <c r="H264" s="46" t="s">
        <v>530</v>
      </c>
      <c r="I264" s="46" t="s">
        <v>1340</v>
      </c>
      <c r="J264" s="85">
        <v>4.6500000000000004</v>
      </c>
      <c r="K264" s="85" t="s">
        <v>246</v>
      </c>
      <c r="L264" s="46">
        <v>2.1600000000000001E-2</v>
      </c>
      <c r="M264" s="46">
        <v>5.5800000000000002E-2</v>
      </c>
      <c r="N264" s="120">
        <v>696241.42263076245</v>
      </c>
      <c r="O264" s="80">
        <v>90.55</v>
      </c>
      <c r="P264" s="104">
        <v>0</v>
      </c>
      <c r="Q264" s="104">
        <v>630.44660745521082</v>
      </c>
      <c r="R264" s="38">
        <v>3.0400767730066783E-3</v>
      </c>
      <c r="S264" s="38">
        <v>2.4919151767855736E-4</v>
      </c>
      <c r="T264" s="38">
        <v>5.6637452734403894E-5</v>
      </c>
    </row>
    <row r="265" spans="1:20" x14ac:dyDescent="0.2">
      <c r="A265" s="30" t="s">
        <v>1324</v>
      </c>
      <c r="B265" s="46" t="s">
        <v>1325</v>
      </c>
      <c r="C265" s="46" t="s">
        <v>424</v>
      </c>
      <c r="D265" s="46" t="s">
        <v>240</v>
      </c>
      <c r="E265" s="46" t="s">
        <v>1326</v>
      </c>
      <c r="F265" s="46" t="s">
        <v>205</v>
      </c>
      <c r="G265" s="46" t="s">
        <v>1285</v>
      </c>
      <c r="H265" s="46" t="s">
        <v>530</v>
      </c>
      <c r="I265" s="46" t="s">
        <v>1327</v>
      </c>
      <c r="J265" s="85">
        <v>2.97</v>
      </c>
      <c r="K265" s="85" t="s">
        <v>246</v>
      </c>
      <c r="L265" s="46">
        <v>3.2500000000000001E-2</v>
      </c>
      <c r="M265" s="46">
        <v>5.6299999999999996E-2</v>
      </c>
      <c r="N265" s="120">
        <v>7854936.3947135964</v>
      </c>
      <c r="O265" s="80">
        <v>96.27</v>
      </c>
      <c r="P265" s="104">
        <v>0</v>
      </c>
      <c r="Q265" s="104">
        <v>7561.9472667041846</v>
      </c>
      <c r="R265" s="38">
        <v>1.163000391590599E-2</v>
      </c>
      <c r="S265" s="38">
        <v>2.9889495695781137E-3</v>
      </c>
      <c r="T265" s="38">
        <v>6.7934290681140699E-4</v>
      </c>
    </row>
    <row r="266" spans="1:20" x14ac:dyDescent="0.2">
      <c r="A266" s="30" t="s">
        <v>1197</v>
      </c>
      <c r="B266" s="46" t="s">
        <v>1198</v>
      </c>
      <c r="C266" s="46" t="s">
        <v>424</v>
      </c>
      <c r="D266" s="46" t="s">
        <v>240</v>
      </c>
      <c r="E266" s="46" t="s">
        <v>1199</v>
      </c>
      <c r="F266" s="46" t="s">
        <v>597</v>
      </c>
      <c r="G266" s="46" t="s">
        <v>1200</v>
      </c>
      <c r="H266" s="46" t="s">
        <v>245</v>
      </c>
      <c r="I266" s="46" t="s">
        <v>1201</v>
      </c>
      <c r="J266" s="85">
        <v>2.68</v>
      </c>
      <c r="K266" s="85" t="s">
        <v>246</v>
      </c>
      <c r="L266" s="46">
        <v>7.0000000000000007E-2</v>
      </c>
      <c r="M266" s="46">
        <v>0.1452</v>
      </c>
      <c r="N266" s="120">
        <v>3708846.175184851</v>
      </c>
      <c r="O266" s="80">
        <v>84.31</v>
      </c>
      <c r="P266" s="104">
        <v>0</v>
      </c>
      <c r="Q266" s="104">
        <v>3126.9282099409297</v>
      </c>
      <c r="R266" s="38">
        <v>1.2020009901557095E-2</v>
      </c>
      <c r="S266" s="38">
        <v>1.2359555545113031E-3</v>
      </c>
      <c r="T266" s="38">
        <v>2.8091395306141845E-4</v>
      </c>
    </row>
    <row r="267" spans="1:20" x14ac:dyDescent="0.2">
      <c r="A267" s="30" t="s">
        <v>1249</v>
      </c>
      <c r="B267" s="46" t="s">
        <v>1250</v>
      </c>
      <c r="C267" s="46" t="s">
        <v>424</v>
      </c>
      <c r="D267" s="46" t="s">
        <v>240</v>
      </c>
      <c r="E267" s="46" t="s">
        <v>534</v>
      </c>
      <c r="F267" s="46" t="s">
        <v>535</v>
      </c>
      <c r="G267" s="46" t="s">
        <v>536</v>
      </c>
      <c r="H267" s="46" t="s">
        <v>245</v>
      </c>
      <c r="I267" s="46" t="s">
        <v>1251</v>
      </c>
      <c r="J267" s="85">
        <v>3.23</v>
      </c>
      <c r="K267" s="85" t="s">
        <v>246</v>
      </c>
      <c r="L267" s="46">
        <v>4.8000000000000001E-2</v>
      </c>
      <c r="M267" s="46">
        <v>3.6299999999999999E-2</v>
      </c>
      <c r="N267" s="120">
        <v>15792140.36095093</v>
      </c>
      <c r="O267" s="80">
        <v>104.68000000000002</v>
      </c>
      <c r="P267" s="104">
        <v>0</v>
      </c>
      <c r="Q267" s="104">
        <v>16531.212529464432</v>
      </c>
      <c r="R267" s="38">
        <v>8.0793555604291023E-3</v>
      </c>
      <c r="S267" s="38">
        <v>6.5341583102684619E-3</v>
      </c>
      <c r="T267" s="38">
        <v>1.48511508700036E-3</v>
      </c>
    </row>
    <row r="268" spans="1:20" x14ac:dyDescent="0.2">
      <c r="A268" s="30" t="s">
        <v>1349</v>
      </c>
      <c r="B268" s="46" t="s">
        <v>1350</v>
      </c>
      <c r="C268" s="46" t="s">
        <v>424</v>
      </c>
      <c r="D268" s="46" t="s">
        <v>240</v>
      </c>
      <c r="E268" s="46" t="s">
        <v>1351</v>
      </c>
      <c r="F268" s="46" t="s">
        <v>583</v>
      </c>
      <c r="G268" s="46" t="s">
        <v>551</v>
      </c>
      <c r="H268" s="46" t="s">
        <v>240</v>
      </c>
      <c r="I268" s="46" t="s">
        <v>1352</v>
      </c>
      <c r="J268" s="85">
        <v>3.5</v>
      </c>
      <c r="K268" s="85" t="s">
        <v>246</v>
      </c>
      <c r="L268" s="46">
        <v>4.2000000000000003E-2</v>
      </c>
      <c r="M268" s="46">
        <v>3.7599999999999995E-2</v>
      </c>
      <c r="N268" s="120">
        <v>1096257.6642201287</v>
      </c>
      <c r="O268" s="80">
        <v>102</v>
      </c>
      <c r="P268" s="104">
        <v>0</v>
      </c>
      <c r="Q268" s="104">
        <v>1118.1828175045312</v>
      </c>
      <c r="R268" s="38">
        <v>1.3703220802751609E-2</v>
      </c>
      <c r="S268" s="38">
        <v>4.4197505393957595E-4</v>
      </c>
      <c r="T268" s="38">
        <v>1.004542267750005E-4</v>
      </c>
    </row>
    <row r="269" spans="1:20" x14ac:dyDescent="0.2">
      <c r="A269" s="30" t="s">
        <v>1152</v>
      </c>
      <c r="B269" s="46" t="s">
        <v>1153</v>
      </c>
      <c r="C269" s="46" t="s">
        <v>424</v>
      </c>
      <c r="D269" s="46" t="s">
        <v>240</v>
      </c>
      <c r="E269" s="46" t="s">
        <v>1154</v>
      </c>
      <c r="F269" s="46" t="s">
        <v>583</v>
      </c>
      <c r="G269" s="46" t="s">
        <v>551</v>
      </c>
      <c r="H269" s="46" t="s">
        <v>240</v>
      </c>
      <c r="I269" s="46" t="s">
        <v>1155</v>
      </c>
      <c r="J269" s="85">
        <v>1.31</v>
      </c>
      <c r="K269" s="85" t="s">
        <v>246</v>
      </c>
      <c r="L269" s="46">
        <v>0.01</v>
      </c>
      <c r="M269" s="46">
        <v>0.45</v>
      </c>
      <c r="N269" s="120">
        <v>120770.9452915681</v>
      </c>
      <c r="O269" s="80">
        <v>13.16</v>
      </c>
      <c r="P269" s="104">
        <v>0</v>
      </c>
      <c r="Q269" s="104">
        <v>15.893455814183607</v>
      </c>
      <c r="R269" s="38">
        <v>4.3007145351962888E-4</v>
      </c>
      <c r="S269" s="38">
        <v>6.2820773855538181E-6</v>
      </c>
      <c r="T269" s="38">
        <v>1.427820915867347E-6</v>
      </c>
    </row>
    <row r="270" spans="1:20" x14ac:dyDescent="0.2">
      <c r="A270" s="30" t="s">
        <v>1101</v>
      </c>
      <c r="B270" s="46" t="s">
        <v>1102</v>
      </c>
      <c r="C270" s="46" t="s">
        <v>424</v>
      </c>
      <c r="D270" s="46" t="s">
        <v>240</v>
      </c>
      <c r="E270" s="46" t="s">
        <v>555</v>
      </c>
      <c r="F270" s="46" t="s">
        <v>556</v>
      </c>
      <c r="G270" s="46" t="s">
        <v>551</v>
      </c>
      <c r="H270" s="46" t="s">
        <v>240</v>
      </c>
      <c r="I270" s="46" t="s">
        <v>1103</v>
      </c>
      <c r="J270" s="85">
        <v>2.5299999999999998</v>
      </c>
      <c r="K270" s="85" t="s">
        <v>246</v>
      </c>
      <c r="L270" s="46">
        <v>7.2000000000000008E-2</v>
      </c>
      <c r="M270" s="46">
        <v>0.45</v>
      </c>
      <c r="N270" s="120">
        <v>633696.47188093164</v>
      </c>
      <c r="O270" s="80">
        <v>8.92</v>
      </c>
      <c r="P270" s="104">
        <v>0</v>
      </c>
      <c r="Q270" s="104">
        <v>56.525724487035646</v>
      </c>
      <c r="R270" s="38">
        <v>1.0854364623424549E-3</v>
      </c>
      <c r="S270" s="38">
        <v>2.2342464700795629E-5</v>
      </c>
      <c r="T270" s="38">
        <v>5.0781033810858637E-6</v>
      </c>
    </row>
    <row r="271" spans="1:20" x14ac:dyDescent="0.2">
      <c r="A271" s="30" t="s">
        <v>1070</v>
      </c>
      <c r="B271" s="46" t="s">
        <v>1071</v>
      </c>
      <c r="C271" s="46" t="s">
        <v>424</v>
      </c>
      <c r="D271" s="46" t="s">
        <v>240</v>
      </c>
      <c r="E271" s="46" t="s">
        <v>555</v>
      </c>
      <c r="F271" s="46" t="s">
        <v>556</v>
      </c>
      <c r="G271" s="46" t="s">
        <v>551</v>
      </c>
      <c r="H271" s="46" t="s">
        <v>240</v>
      </c>
      <c r="I271" s="46" t="s">
        <v>1072</v>
      </c>
      <c r="J271" s="85">
        <v>2.8</v>
      </c>
      <c r="K271" s="85" t="s">
        <v>246</v>
      </c>
      <c r="L271" s="46">
        <v>3.3799999999999997E-2</v>
      </c>
      <c r="M271" s="46">
        <v>0.45</v>
      </c>
      <c r="N271" s="120">
        <v>1377688.0095452487</v>
      </c>
      <c r="O271" s="80">
        <v>26.77</v>
      </c>
      <c r="P271" s="104">
        <v>0</v>
      </c>
      <c r="Q271" s="104">
        <v>368.8070797531019</v>
      </c>
      <c r="R271" s="38">
        <v>1.306378168418018E-2</v>
      </c>
      <c r="S271" s="38">
        <v>1.4577538343054906E-4</v>
      </c>
      <c r="T271" s="38">
        <v>3.3132533827004242E-5</v>
      </c>
    </row>
    <row r="272" spans="1:20" x14ac:dyDescent="0.2">
      <c r="A272" s="30" t="s">
        <v>1320</v>
      </c>
      <c r="B272" s="46" t="s">
        <v>1321</v>
      </c>
      <c r="C272" s="46" t="s">
        <v>424</v>
      </c>
      <c r="D272" s="46" t="s">
        <v>240</v>
      </c>
      <c r="E272" s="46" t="s">
        <v>1322</v>
      </c>
      <c r="F272" s="46" t="s">
        <v>215</v>
      </c>
      <c r="G272" s="46" t="s">
        <v>551</v>
      </c>
      <c r="H272" s="46" t="s">
        <v>240</v>
      </c>
      <c r="I272" s="46" t="s">
        <v>1323</v>
      </c>
      <c r="J272" s="85">
        <v>1.54</v>
      </c>
      <c r="K272" s="85" t="s">
        <v>246</v>
      </c>
      <c r="L272" s="46">
        <v>0.02</v>
      </c>
      <c r="M272" s="46">
        <v>4.8799999999999996E-2</v>
      </c>
      <c r="N272" s="120">
        <v>300470.29751065082</v>
      </c>
      <c r="O272" s="80">
        <v>127.21000000000001</v>
      </c>
      <c r="P272" s="104">
        <v>0</v>
      </c>
      <c r="Q272" s="104">
        <v>382.228264505271</v>
      </c>
      <c r="R272" s="38">
        <v>4.8652302835171533E-4</v>
      </c>
      <c r="S272" s="38">
        <v>1.5108026628325746E-4</v>
      </c>
      <c r="T272" s="38">
        <v>3.4338253245669974E-5</v>
      </c>
    </row>
    <row r="273" spans="1:20" x14ac:dyDescent="0.2">
      <c r="A273" s="30" t="s">
        <v>1156</v>
      </c>
      <c r="B273" s="46" t="s">
        <v>1157</v>
      </c>
      <c r="C273" s="46" t="s">
        <v>424</v>
      </c>
      <c r="D273" s="46" t="s">
        <v>240</v>
      </c>
      <c r="E273" s="46" t="s">
        <v>1158</v>
      </c>
      <c r="F273" s="46" t="s">
        <v>597</v>
      </c>
      <c r="G273" s="46" t="s">
        <v>1159</v>
      </c>
      <c r="H273" s="46" t="s">
        <v>530</v>
      </c>
      <c r="I273" s="46" t="s">
        <v>1160</v>
      </c>
      <c r="J273" s="85">
        <v>1.1299999999999999</v>
      </c>
      <c r="K273" s="85" t="s">
        <v>246</v>
      </c>
      <c r="L273" s="46">
        <v>7.22E-2</v>
      </c>
      <c r="M273" s="46">
        <v>0.45</v>
      </c>
      <c r="N273" s="120">
        <v>4669186.8622056376</v>
      </c>
      <c r="O273" s="80">
        <v>18.559999999999999</v>
      </c>
      <c r="P273" s="104">
        <v>0</v>
      </c>
      <c r="Q273" s="104">
        <v>866.60108066186388</v>
      </c>
      <c r="R273" s="38">
        <v>1.6331260674899317E-2</v>
      </c>
      <c r="S273" s="38">
        <v>3.4253438111703948E-4</v>
      </c>
      <c r="T273" s="38">
        <v>7.7852869957836386E-5</v>
      </c>
    </row>
    <row r="274" spans="1:20" x14ac:dyDescent="0.2">
      <c r="A274" s="30" t="s">
        <v>1194</v>
      </c>
      <c r="B274" s="46" t="s">
        <v>1195</v>
      </c>
      <c r="C274" s="46" t="s">
        <v>424</v>
      </c>
      <c r="D274" s="46" t="s">
        <v>240</v>
      </c>
      <c r="E274" s="46" t="s">
        <v>1158</v>
      </c>
      <c r="F274" s="46" t="s">
        <v>597</v>
      </c>
      <c r="G274" s="46" t="s">
        <v>1159</v>
      </c>
      <c r="H274" s="46" t="s">
        <v>530</v>
      </c>
      <c r="I274" s="46" t="s">
        <v>1196</v>
      </c>
      <c r="J274" s="85">
        <v>0.62</v>
      </c>
      <c r="K274" s="85" t="s">
        <v>246</v>
      </c>
      <c r="L274" s="46">
        <v>6.3500000000000001E-2</v>
      </c>
      <c r="M274" s="46">
        <v>0.45</v>
      </c>
      <c r="N274" s="120">
        <v>1566711.5401110996</v>
      </c>
      <c r="O274" s="80">
        <v>18.28</v>
      </c>
      <c r="P274" s="104">
        <v>0</v>
      </c>
      <c r="Q274" s="104">
        <v>286.39486917436449</v>
      </c>
      <c r="R274" s="38">
        <v>3.0582750299712933E-3</v>
      </c>
      <c r="S274" s="38">
        <v>1.1320097730874371E-4</v>
      </c>
      <c r="T274" s="38">
        <v>2.5728865338356558E-5</v>
      </c>
    </row>
    <row r="275" spans="1:20" x14ac:dyDescent="0.2">
      <c r="A275" s="30" t="s">
        <v>1174</v>
      </c>
      <c r="B275" s="46" t="s">
        <v>1175</v>
      </c>
      <c r="C275" s="46" t="s">
        <v>424</v>
      </c>
      <c r="D275" s="46" t="s">
        <v>240</v>
      </c>
      <c r="E275" s="46" t="s">
        <v>1158</v>
      </c>
      <c r="F275" s="46" t="s">
        <v>597</v>
      </c>
      <c r="G275" s="46" t="s">
        <v>1176</v>
      </c>
      <c r="H275" s="46" t="s">
        <v>530</v>
      </c>
      <c r="I275" s="46" t="s">
        <v>1177</v>
      </c>
      <c r="J275" s="85">
        <v>2.65</v>
      </c>
      <c r="K275" s="85" t="s">
        <v>246</v>
      </c>
      <c r="L275" s="46">
        <v>4.9500000000000002E-2</v>
      </c>
      <c r="M275" s="46">
        <v>0.2576</v>
      </c>
      <c r="N275" s="120">
        <v>4964987.7695279215</v>
      </c>
      <c r="O275" s="80">
        <v>62.1</v>
      </c>
      <c r="P275" s="104">
        <v>0</v>
      </c>
      <c r="Q275" s="104">
        <v>3083.2574041156804</v>
      </c>
      <c r="R275" s="38">
        <v>8.5699741964223447E-3</v>
      </c>
      <c r="S275" s="38">
        <v>1.2186941492580239E-3</v>
      </c>
      <c r="T275" s="38">
        <v>2.7699069743349975E-4</v>
      </c>
    </row>
    <row r="276" spans="1:20" x14ac:dyDescent="0.2">
      <c r="A276" s="30" t="s">
        <v>1214</v>
      </c>
      <c r="B276" s="46" t="s">
        <v>1215</v>
      </c>
      <c r="C276" s="46" t="s">
        <v>424</v>
      </c>
      <c r="D276" s="46" t="s">
        <v>240</v>
      </c>
      <c r="E276" s="46" t="s">
        <v>1158</v>
      </c>
      <c r="F276" s="46" t="s">
        <v>597</v>
      </c>
      <c r="G276" s="46" t="s">
        <v>1176</v>
      </c>
      <c r="H276" s="46" t="s">
        <v>530</v>
      </c>
      <c r="I276" s="46" t="s">
        <v>1216</v>
      </c>
      <c r="J276" s="85">
        <v>3.13</v>
      </c>
      <c r="K276" s="85" t="s">
        <v>246</v>
      </c>
      <c r="L276" s="46">
        <v>0.03</v>
      </c>
      <c r="M276" s="46">
        <v>9.2399999999999996E-2</v>
      </c>
      <c r="N276" s="120">
        <v>9725411.3890953306</v>
      </c>
      <c r="O276" s="80">
        <v>87</v>
      </c>
      <c r="P276" s="104">
        <v>0</v>
      </c>
      <c r="Q276" s="104">
        <v>8461.1079085129368</v>
      </c>
      <c r="R276" s="38">
        <v>1.1856801967591556E-2</v>
      </c>
      <c r="S276" s="38">
        <v>3.344353504375347E-3</v>
      </c>
      <c r="T276" s="38">
        <v>7.6012083114133922E-4</v>
      </c>
    </row>
    <row r="277" spans="1:20" s="139" customFormat="1" x14ac:dyDescent="0.2">
      <c r="A277" s="112" t="s">
        <v>519</v>
      </c>
      <c r="B277" s="142" t="s">
        <v>240</v>
      </c>
      <c r="C277" s="142" t="s">
        <v>240</v>
      </c>
      <c r="D277" s="142" t="s">
        <v>240</v>
      </c>
      <c r="E277" s="142" t="s">
        <v>240</v>
      </c>
      <c r="F277" s="142" t="s">
        <v>240</v>
      </c>
      <c r="G277" s="142" t="s">
        <v>240</v>
      </c>
      <c r="H277" s="142" t="s">
        <v>240</v>
      </c>
      <c r="I277" s="142" t="s">
        <v>240</v>
      </c>
      <c r="J277" s="146" t="s">
        <v>240</v>
      </c>
      <c r="K277" s="146" t="s">
        <v>240</v>
      </c>
      <c r="L277" s="142" t="s">
        <v>240</v>
      </c>
      <c r="M277" s="142" t="s">
        <v>240</v>
      </c>
      <c r="N277" s="155" t="s">
        <v>240</v>
      </c>
      <c r="O277" s="147" t="s">
        <v>240</v>
      </c>
      <c r="P277" s="148" t="s">
        <v>240</v>
      </c>
      <c r="Q277" s="148">
        <v>30768.865245717778</v>
      </c>
      <c r="R277" s="145" t="s">
        <v>240</v>
      </c>
      <c r="S277" s="145">
        <v>1.2161759833678138E-2</v>
      </c>
      <c r="T277" s="145">
        <v>2.7641835651711216E-3</v>
      </c>
    </row>
    <row r="278" spans="1:20" x14ac:dyDescent="0.2">
      <c r="A278" s="30" t="s">
        <v>1404</v>
      </c>
      <c r="B278" s="46" t="s">
        <v>1405</v>
      </c>
      <c r="C278" s="46" t="s">
        <v>424</v>
      </c>
      <c r="D278" s="46" t="s">
        <v>240</v>
      </c>
      <c r="E278" s="46" t="s">
        <v>1347</v>
      </c>
      <c r="F278" s="46" t="s">
        <v>215</v>
      </c>
      <c r="G278" s="46" t="s">
        <v>524</v>
      </c>
      <c r="H278" s="46" t="s">
        <v>245</v>
      </c>
      <c r="I278" s="46" t="s">
        <v>1406</v>
      </c>
      <c r="J278" s="85">
        <v>2.38</v>
      </c>
      <c r="K278" s="85" t="s">
        <v>246</v>
      </c>
      <c r="L278" s="46">
        <v>3.49E-2</v>
      </c>
      <c r="M278" s="46">
        <v>3.78E-2</v>
      </c>
      <c r="N278" s="120">
        <v>12608517.854667157</v>
      </c>
      <c r="O278" s="80">
        <v>89.27</v>
      </c>
      <c r="P278" s="104">
        <v>0</v>
      </c>
      <c r="Q278" s="104">
        <v>11255.623888816626</v>
      </c>
      <c r="R278" s="38">
        <v>7.5088819058695038E-3</v>
      </c>
      <c r="S278" s="38">
        <v>4.4489191727033039E-3</v>
      </c>
      <c r="T278" s="38">
        <v>1.0111718557298582E-3</v>
      </c>
    </row>
    <row r="279" spans="1:20" x14ac:dyDescent="0.2">
      <c r="A279" s="30" t="s">
        <v>1407</v>
      </c>
      <c r="B279" s="46" t="s">
        <v>1408</v>
      </c>
      <c r="C279" s="46" t="s">
        <v>424</v>
      </c>
      <c r="D279" s="46" t="s">
        <v>240</v>
      </c>
      <c r="E279" s="46" t="s">
        <v>1409</v>
      </c>
      <c r="F279" s="46" t="s">
        <v>597</v>
      </c>
      <c r="G279" s="46" t="s">
        <v>529</v>
      </c>
      <c r="H279" s="46" t="s">
        <v>530</v>
      </c>
      <c r="I279" s="46" t="s">
        <v>1410</v>
      </c>
      <c r="J279" s="85">
        <v>5.07</v>
      </c>
      <c r="K279" s="85" t="s">
        <v>246</v>
      </c>
      <c r="L279" s="46">
        <v>4.2999999999999997E-2</v>
      </c>
      <c r="M279" s="46">
        <v>5.2000000000000005E-2</v>
      </c>
      <c r="N279" s="120">
        <v>10522381.630773671</v>
      </c>
      <c r="O279" s="80">
        <v>89.14</v>
      </c>
      <c r="P279" s="104">
        <v>0</v>
      </c>
      <c r="Q279" s="104">
        <v>9379.6509848557471</v>
      </c>
      <c r="R279" s="38">
        <v>7.5619789648220231E-3</v>
      </c>
      <c r="S279" s="38">
        <v>3.7074185768815183E-3</v>
      </c>
      <c r="T279" s="38">
        <v>8.4264001588384076E-4</v>
      </c>
    </row>
    <row r="280" spans="1:20" x14ac:dyDescent="0.2">
      <c r="A280" s="30" t="s">
        <v>1401</v>
      </c>
      <c r="B280" s="46" t="s">
        <v>1402</v>
      </c>
      <c r="C280" s="46" t="s">
        <v>424</v>
      </c>
      <c r="D280" s="46" t="s">
        <v>240</v>
      </c>
      <c r="E280" s="46" t="s">
        <v>560</v>
      </c>
      <c r="F280" s="46" t="s">
        <v>535</v>
      </c>
      <c r="G280" s="46" t="s">
        <v>561</v>
      </c>
      <c r="H280" s="46" t="s">
        <v>245</v>
      </c>
      <c r="I280" s="46" t="s">
        <v>1403</v>
      </c>
      <c r="J280" s="85">
        <v>1.99</v>
      </c>
      <c r="K280" s="85" t="s">
        <v>246</v>
      </c>
      <c r="L280" s="46">
        <v>5.45E-2</v>
      </c>
      <c r="M280" s="46">
        <v>3.7200000000000004E-2</v>
      </c>
      <c r="N280" s="120">
        <v>2274.0003406467667</v>
      </c>
      <c r="O280" s="80">
        <v>87.18</v>
      </c>
      <c r="P280" s="104">
        <v>0</v>
      </c>
      <c r="Q280" s="104">
        <v>1.9824734969758513</v>
      </c>
      <c r="R280" s="38">
        <v>2.1852091733479539E-6</v>
      </c>
      <c r="S280" s="38">
        <v>7.8359622151511997E-7</v>
      </c>
      <c r="T280" s="38">
        <v>1.7809953714463458E-7</v>
      </c>
    </row>
    <row r="281" spans="1:20" x14ac:dyDescent="0.2">
      <c r="A281" s="30" t="s">
        <v>1398</v>
      </c>
      <c r="B281" s="46" t="s">
        <v>1399</v>
      </c>
      <c r="C281" s="46" t="s">
        <v>424</v>
      </c>
      <c r="D281" s="46" t="s">
        <v>240</v>
      </c>
      <c r="E281" s="46" t="s">
        <v>1106</v>
      </c>
      <c r="F281" s="46" t="s">
        <v>556</v>
      </c>
      <c r="G281" s="46" t="s">
        <v>542</v>
      </c>
      <c r="H281" s="46" t="s">
        <v>245</v>
      </c>
      <c r="I281" s="46" t="s">
        <v>1400</v>
      </c>
      <c r="J281" s="85">
        <v>1.65</v>
      </c>
      <c r="K281" s="85" t="s">
        <v>246</v>
      </c>
      <c r="L281" s="46">
        <v>6.7000000000000004E-2</v>
      </c>
      <c r="M281" s="46">
        <v>5.8400000000000001E-2</v>
      </c>
      <c r="N281" s="120">
        <v>5376294.8533947747</v>
      </c>
      <c r="O281" s="80">
        <v>84.28</v>
      </c>
      <c r="P281" s="104">
        <v>0</v>
      </c>
      <c r="Q281" s="104">
        <v>4531.1413017235427</v>
      </c>
      <c r="R281" s="38">
        <v>5.2520705129389415E-3</v>
      </c>
      <c r="S281" s="38">
        <v>1.7909874752917922E-3</v>
      </c>
      <c r="T281" s="38">
        <v>4.0706429105101429E-4</v>
      </c>
    </row>
    <row r="282" spans="1:20" x14ac:dyDescent="0.2">
      <c r="A282" s="30" t="s">
        <v>1413</v>
      </c>
      <c r="B282" s="46" t="s">
        <v>1414</v>
      </c>
      <c r="C282" s="46" t="s">
        <v>424</v>
      </c>
      <c r="D282" s="46" t="s">
        <v>240</v>
      </c>
      <c r="E282" s="46" t="s">
        <v>1415</v>
      </c>
      <c r="F282" s="46" t="s">
        <v>597</v>
      </c>
      <c r="G282" s="46" t="s">
        <v>536</v>
      </c>
      <c r="H282" s="46" t="s">
        <v>245</v>
      </c>
      <c r="I282" s="46" t="s">
        <v>1416</v>
      </c>
      <c r="J282" s="85">
        <v>1.89</v>
      </c>
      <c r="K282" s="85" t="s">
        <v>246</v>
      </c>
      <c r="L282" s="46">
        <v>5.5E-2</v>
      </c>
      <c r="M282" s="46">
        <v>0.23480000000000001</v>
      </c>
      <c r="N282" s="120">
        <v>36491.35</v>
      </c>
      <c r="O282" s="80">
        <v>7098.9999999999991</v>
      </c>
      <c r="P282" s="104">
        <v>181.46547000000001</v>
      </c>
      <c r="Q282" s="104">
        <v>2771.9863999999998</v>
      </c>
      <c r="R282" s="38">
        <v>4.515842608473976E-3</v>
      </c>
      <c r="S282" s="38">
        <v>1.0956605838336505E-3</v>
      </c>
      <c r="T282" s="38">
        <v>2.4902703393730948E-4</v>
      </c>
    </row>
    <row r="283" spans="1:20" x14ac:dyDescent="0.2">
      <c r="A283" s="30" t="s">
        <v>1411</v>
      </c>
      <c r="B283" s="46" t="s">
        <v>1412</v>
      </c>
      <c r="C283" s="46" t="s">
        <v>424</v>
      </c>
      <c r="D283" s="46" t="s">
        <v>240</v>
      </c>
      <c r="E283" s="46" t="s">
        <v>1322</v>
      </c>
      <c r="F283" s="46" t="s">
        <v>215</v>
      </c>
      <c r="G283" s="46" t="s">
        <v>551</v>
      </c>
      <c r="H283" s="46" t="s">
        <v>240</v>
      </c>
      <c r="I283" s="46" t="s">
        <v>938</v>
      </c>
      <c r="J283" s="85">
        <v>1.56</v>
      </c>
      <c r="K283" s="85" t="s">
        <v>246</v>
      </c>
      <c r="L283" s="46">
        <v>0.1</v>
      </c>
      <c r="M283" s="46">
        <v>7.0699999999999999E-2</v>
      </c>
      <c r="N283" s="120">
        <v>2857628.0025190241</v>
      </c>
      <c r="O283" s="80">
        <v>98.98</v>
      </c>
      <c r="P283" s="104">
        <v>0</v>
      </c>
      <c r="Q283" s="104">
        <v>2828.480196724885</v>
      </c>
      <c r="R283" s="38">
        <v>4.5083734493846705E-3</v>
      </c>
      <c r="S283" s="38">
        <v>1.1179904287068314E-3</v>
      </c>
      <c r="T283" s="38">
        <v>2.541022690229706E-4</v>
      </c>
    </row>
    <row r="284" spans="1:20" s="139" customFormat="1" x14ac:dyDescent="0.2">
      <c r="A284" s="112" t="s">
        <v>1417</v>
      </c>
      <c r="B284" s="142" t="s">
        <v>240</v>
      </c>
      <c r="C284" s="142" t="s">
        <v>240</v>
      </c>
      <c r="D284" s="142" t="s">
        <v>240</v>
      </c>
      <c r="E284" s="142" t="s">
        <v>240</v>
      </c>
      <c r="F284" s="142" t="s">
        <v>240</v>
      </c>
      <c r="G284" s="142" t="s">
        <v>240</v>
      </c>
      <c r="H284" s="142" t="s">
        <v>240</v>
      </c>
      <c r="I284" s="142" t="s">
        <v>240</v>
      </c>
      <c r="J284" s="146" t="s">
        <v>240</v>
      </c>
      <c r="K284" s="146" t="s">
        <v>240</v>
      </c>
      <c r="L284" s="142" t="s">
        <v>240</v>
      </c>
      <c r="M284" s="142" t="s">
        <v>240</v>
      </c>
      <c r="N284" s="155" t="s">
        <v>240</v>
      </c>
      <c r="O284" s="147" t="s">
        <v>240</v>
      </c>
      <c r="P284" s="148" t="s">
        <v>240</v>
      </c>
      <c r="Q284" s="148">
        <v>0</v>
      </c>
      <c r="R284" s="145" t="s">
        <v>240</v>
      </c>
      <c r="S284" s="145">
        <v>0</v>
      </c>
      <c r="T284" s="145">
        <v>0</v>
      </c>
    </row>
    <row r="285" spans="1:20" s="139" customFormat="1" x14ac:dyDescent="0.2">
      <c r="A285" s="112" t="s">
        <v>506</v>
      </c>
      <c r="B285" s="142" t="s">
        <v>240</v>
      </c>
      <c r="C285" s="142" t="s">
        <v>240</v>
      </c>
      <c r="D285" s="142" t="s">
        <v>240</v>
      </c>
      <c r="E285" s="142" t="s">
        <v>240</v>
      </c>
      <c r="F285" s="142" t="s">
        <v>240</v>
      </c>
      <c r="G285" s="142" t="s">
        <v>240</v>
      </c>
      <c r="H285" s="142" t="s">
        <v>240</v>
      </c>
      <c r="I285" s="142" t="s">
        <v>240</v>
      </c>
      <c r="J285" s="146" t="s">
        <v>240</v>
      </c>
      <c r="K285" s="146" t="s">
        <v>240</v>
      </c>
      <c r="L285" s="142" t="s">
        <v>240</v>
      </c>
      <c r="M285" s="142" t="s">
        <v>240</v>
      </c>
      <c r="N285" s="155" t="s">
        <v>240</v>
      </c>
      <c r="O285" s="147" t="s">
        <v>240</v>
      </c>
      <c r="P285" s="148" t="s">
        <v>240</v>
      </c>
      <c r="Q285" s="148">
        <v>585495.3360538726</v>
      </c>
      <c r="R285" s="145" t="s">
        <v>240</v>
      </c>
      <c r="S285" s="145">
        <v>0.2314239931814476</v>
      </c>
      <c r="T285" s="145">
        <v>5.2599163878157607E-2</v>
      </c>
    </row>
    <row r="286" spans="1:20" s="139" customFormat="1" x14ac:dyDescent="0.2">
      <c r="A286" s="112" t="s">
        <v>144</v>
      </c>
      <c r="B286" s="142" t="s">
        <v>240</v>
      </c>
      <c r="C286" s="142" t="s">
        <v>240</v>
      </c>
      <c r="D286" s="142" t="s">
        <v>240</v>
      </c>
      <c r="E286" s="142" t="s">
        <v>240</v>
      </c>
      <c r="F286" s="142" t="s">
        <v>240</v>
      </c>
      <c r="G286" s="142" t="s">
        <v>240</v>
      </c>
      <c r="H286" s="142" t="s">
        <v>240</v>
      </c>
      <c r="I286" s="142" t="s">
        <v>240</v>
      </c>
      <c r="J286" s="146" t="s">
        <v>240</v>
      </c>
      <c r="K286" s="146" t="s">
        <v>240</v>
      </c>
      <c r="L286" s="142" t="s">
        <v>240</v>
      </c>
      <c r="M286" s="142" t="s">
        <v>240</v>
      </c>
      <c r="N286" s="155" t="s">
        <v>240</v>
      </c>
      <c r="O286" s="147" t="s">
        <v>240</v>
      </c>
      <c r="P286" s="148" t="s">
        <v>240</v>
      </c>
      <c r="Q286" s="148">
        <v>41218.082484951003</v>
      </c>
      <c r="R286" s="145" t="s">
        <v>240</v>
      </c>
      <c r="S286" s="145">
        <v>1.6291937189866799E-2</v>
      </c>
      <c r="T286" s="145">
        <v>3.702910240039675E-3</v>
      </c>
    </row>
    <row r="287" spans="1:20" x14ac:dyDescent="0.2">
      <c r="A287" s="30" t="s">
        <v>1442</v>
      </c>
      <c r="B287" s="46" t="s">
        <v>1443</v>
      </c>
      <c r="C287" s="46" t="s">
        <v>218</v>
      </c>
      <c r="D287" s="46" t="s">
        <v>1420</v>
      </c>
      <c r="E287" s="46" t="s">
        <v>861</v>
      </c>
      <c r="F287" s="46" t="s">
        <v>178</v>
      </c>
      <c r="G287" s="46" t="s">
        <v>1444</v>
      </c>
      <c r="H287" s="46" t="s">
        <v>399</v>
      </c>
      <c r="I287" s="46" t="s">
        <v>925</v>
      </c>
      <c r="J287" s="85">
        <v>4.5940000000000003</v>
      </c>
      <c r="K287" s="85" t="s">
        <v>126</v>
      </c>
      <c r="L287" s="46">
        <v>3.2799999999999996E-2</v>
      </c>
      <c r="M287" s="46">
        <v>2.2530000000000001E-2</v>
      </c>
      <c r="N287" s="120">
        <v>2558039.8276405158</v>
      </c>
      <c r="O287" s="80">
        <v>104.86900000000001</v>
      </c>
      <c r="P287" s="104">
        <v>0</v>
      </c>
      <c r="Q287" s="104">
        <v>8624.5293788435829</v>
      </c>
      <c r="R287" s="38">
        <v>3.4107197701873544E-3</v>
      </c>
      <c r="S287" s="38">
        <v>3.4089477836234086E-3</v>
      </c>
      <c r="T287" s="38">
        <v>7.7480213117878344E-4</v>
      </c>
    </row>
    <row r="288" spans="1:20" x14ac:dyDescent="0.2">
      <c r="A288" s="30" t="s">
        <v>1418</v>
      </c>
      <c r="B288" s="46" t="s">
        <v>1419</v>
      </c>
      <c r="C288" s="46" t="s">
        <v>218</v>
      </c>
      <c r="D288" s="46" t="s">
        <v>1420</v>
      </c>
      <c r="E288" s="46" t="s">
        <v>1421</v>
      </c>
      <c r="F288" s="46" t="s">
        <v>163</v>
      </c>
      <c r="G288" s="46" t="s">
        <v>1422</v>
      </c>
      <c r="H288" s="46" t="s">
        <v>389</v>
      </c>
      <c r="I288" s="46" t="s">
        <v>1423</v>
      </c>
      <c r="J288" s="85">
        <v>2.7570000000000001</v>
      </c>
      <c r="K288" s="85" t="s">
        <v>126</v>
      </c>
      <c r="L288" s="46">
        <v>5.0799999999999998E-2</v>
      </c>
      <c r="M288" s="46">
        <v>3.6510000000000001E-2</v>
      </c>
      <c r="N288" s="120">
        <v>768779.99110819947</v>
      </c>
      <c r="O288" s="80">
        <v>103.67500000000001</v>
      </c>
      <c r="P288" s="104">
        <v>0</v>
      </c>
      <c r="Q288" s="104">
        <v>2562.4599873915472</v>
      </c>
      <c r="R288" s="38">
        <v>2.4024374722131235E-3</v>
      </c>
      <c r="S288" s="38">
        <v>1.0128427779572768E-3</v>
      </c>
      <c r="T288" s="38">
        <v>2.3020380267491661E-4</v>
      </c>
    </row>
    <row r="289" spans="1:20" x14ac:dyDescent="0.2">
      <c r="A289" s="30" t="s">
        <v>1424</v>
      </c>
      <c r="B289" s="46" t="s">
        <v>1425</v>
      </c>
      <c r="C289" s="46" t="s">
        <v>218</v>
      </c>
      <c r="D289" s="46" t="s">
        <v>1420</v>
      </c>
      <c r="E289" s="46" t="s">
        <v>1137</v>
      </c>
      <c r="F289" s="46" t="s">
        <v>164</v>
      </c>
      <c r="G289" s="46" t="s">
        <v>517</v>
      </c>
      <c r="H289" s="46" t="s">
        <v>399</v>
      </c>
      <c r="I289" s="46" t="s">
        <v>1426</v>
      </c>
      <c r="J289" s="85">
        <v>11.193</v>
      </c>
      <c r="K289" s="85" t="s">
        <v>126</v>
      </c>
      <c r="L289" s="46">
        <v>6.3799999999999996E-2</v>
      </c>
      <c r="M289" s="46">
        <v>3.832E-2</v>
      </c>
      <c r="N289" s="120">
        <v>5316528.5741973016</v>
      </c>
      <c r="O289" s="80">
        <v>132.053</v>
      </c>
      <c r="P289" s="104">
        <v>0</v>
      </c>
      <c r="Q289" s="104">
        <v>22571.343061516123</v>
      </c>
      <c r="R289" s="38">
        <v>7.6706515282027148E-3</v>
      </c>
      <c r="S289" s="38">
        <v>8.9215917209010745E-3</v>
      </c>
      <c r="T289" s="38">
        <v>2.0277424934663571E-3</v>
      </c>
    </row>
    <row r="290" spans="1:20" x14ac:dyDescent="0.2">
      <c r="A290" s="30" t="s">
        <v>1435</v>
      </c>
      <c r="B290" s="46" t="s">
        <v>1436</v>
      </c>
      <c r="C290" s="46" t="s">
        <v>218</v>
      </c>
      <c r="D290" s="46" t="s">
        <v>1420</v>
      </c>
      <c r="E290" s="46" t="s">
        <v>1437</v>
      </c>
      <c r="F290" s="46" t="s">
        <v>172</v>
      </c>
      <c r="G290" s="46" t="s">
        <v>551</v>
      </c>
      <c r="H290" s="46" t="s">
        <v>240</v>
      </c>
      <c r="I290" s="46" t="s">
        <v>1438</v>
      </c>
      <c r="J290" s="85">
        <v>4.9189999999999996</v>
      </c>
      <c r="K290" s="85" t="s">
        <v>126</v>
      </c>
      <c r="L290" s="46">
        <v>0</v>
      </c>
      <c r="M290" s="46">
        <v>-4.2470000000000001E-2</v>
      </c>
      <c r="N290" s="120">
        <v>791056.50087342085</v>
      </c>
      <c r="O290" s="80">
        <v>121.649</v>
      </c>
      <c r="P290" s="104">
        <v>0</v>
      </c>
      <c r="Q290" s="104">
        <v>3093.834117521882</v>
      </c>
      <c r="R290" s="38">
        <v>1.7196880453770019E-3</v>
      </c>
      <c r="S290" s="38">
        <v>1.2228747209901507E-3</v>
      </c>
      <c r="T290" s="38">
        <v>2.7794087798573892E-4</v>
      </c>
    </row>
    <row r="291" spans="1:20" x14ac:dyDescent="0.2">
      <c r="A291" s="30" t="s">
        <v>1431</v>
      </c>
      <c r="B291" s="46" t="s">
        <v>1432</v>
      </c>
      <c r="C291" s="46" t="s">
        <v>218</v>
      </c>
      <c r="D291" s="46" t="s">
        <v>1420</v>
      </c>
      <c r="E291" s="46" t="s">
        <v>1433</v>
      </c>
      <c r="F291" s="46" t="s">
        <v>182</v>
      </c>
      <c r="G291" s="46" t="s">
        <v>551</v>
      </c>
      <c r="H291" s="46" t="s">
        <v>240</v>
      </c>
      <c r="I291" s="46" t="s">
        <v>1434</v>
      </c>
      <c r="J291" s="85">
        <v>4.7530000000000001</v>
      </c>
      <c r="K291" s="85" t="s">
        <v>126</v>
      </c>
      <c r="L291" s="46">
        <v>0</v>
      </c>
      <c r="M291" s="46">
        <v>-2.6429999999999999E-2</v>
      </c>
      <c r="N291" s="120">
        <v>420778.66747815168</v>
      </c>
      <c r="O291" s="80">
        <v>113.3</v>
      </c>
      <c r="P291" s="104">
        <v>0</v>
      </c>
      <c r="Q291" s="104">
        <v>1532.7262702269984</v>
      </c>
      <c r="R291" s="38">
        <v>9.1473623364815581E-4</v>
      </c>
      <c r="S291" s="38">
        <v>6.0582828259694442E-4</v>
      </c>
      <c r="T291" s="38">
        <v>1.376955806537956E-4</v>
      </c>
    </row>
    <row r="292" spans="1:20" x14ac:dyDescent="0.2">
      <c r="A292" s="30" t="s">
        <v>1439</v>
      </c>
      <c r="B292" s="46" t="s">
        <v>1440</v>
      </c>
      <c r="C292" s="46" t="s">
        <v>218</v>
      </c>
      <c r="D292" s="46" t="s">
        <v>1420</v>
      </c>
      <c r="E292" s="46" t="s">
        <v>1441</v>
      </c>
      <c r="F292" s="46" t="s">
        <v>184</v>
      </c>
      <c r="G292" s="46" t="s">
        <v>551</v>
      </c>
      <c r="H292" s="46" t="s">
        <v>240</v>
      </c>
      <c r="I292" s="46" t="s">
        <v>1438</v>
      </c>
      <c r="J292" s="85">
        <v>6.3230000000000004</v>
      </c>
      <c r="K292" s="85" t="s">
        <v>126</v>
      </c>
      <c r="L292" s="46">
        <v>0</v>
      </c>
      <c r="M292" s="46">
        <v>-5.4859999999999999E-2</v>
      </c>
      <c r="N292" s="120">
        <v>553924.23729016748</v>
      </c>
      <c r="O292" s="80">
        <v>134.80099999999999</v>
      </c>
      <c r="P292" s="104">
        <v>0</v>
      </c>
      <c r="Q292" s="104">
        <v>2400.6257464658743</v>
      </c>
      <c r="R292" s="38">
        <v>8.7576954512279444E-4</v>
      </c>
      <c r="S292" s="38">
        <v>9.4887587000386903E-4</v>
      </c>
      <c r="T292" s="38">
        <v>2.156650946180458E-4</v>
      </c>
    </row>
    <row r="293" spans="1:20" x14ac:dyDescent="0.2">
      <c r="A293" s="30" t="s">
        <v>1427</v>
      </c>
      <c r="B293" s="46" t="s">
        <v>1428</v>
      </c>
      <c r="C293" s="46" t="s">
        <v>218</v>
      </c>
      <c r="D293" s="46" t="s">
        <v>1420</v>
      </c>
      <c r="E293" s="46" t="s">
        <v>1429</v>
      </c>
      <c r="F293" s="46" t="s">
        <v>182</v>
      </c>
      <c r="G293" s="46" t="s">
        <v>551</v>
      </c>
      <c r="H293" s="46" t="s">
        <v>240</v>
      </c>
      <c r="I293" s="46" t="s">
        <v>1430</v>
      </c>
      <c r="J293" s="85">
        <v>4.6219999999999999</v>
      </c>
      <c r="K293" s="85" t="s">
        <v>126</v>
      </c>
      <c r="L293" s="46">
        <v>0</v>
      </c>
      <c r="M293" s="46">
        <v>-4.3600000000000002E-3</v>
      </c>
      <c r="N293" s="120">
        <v>131860.85668270473</v>
      </c>
      <c r="O293" s="80">
        <v>102.03599999999999</v>
      </c>
      <c r="P293" s="104">
        <v>0</v>
      </c>
      <c r="Q293" s="104">
        <v>432.56392288499961</v>
      </c>
      <c r="R293" s="38">
        <v>2.2932322901339953E-4</v>
      </c>
      <c r="S293" s="38">
        <v>1.7097603375454976E-4</v>
      </c>
      <c r="T293" s="38">
        <v>3.8860259453054504E-5</v>
      </c>
    </row>
    <row r="294" spans="1:20" s="139" customFormat="1" x14ac:dyDescent="0.2">
      <c r="A294" s="112" t="s">
        <v>145</v>
      </c>
      <c r="B294" s="142" t="s">
        <v>240</v>
      </c>
      <c r="C294" s="142" t="s">
        <v>240</v>
      </c>
      <c r="D294" s="142" t="s">
        <v>240</v>
      </c>
      <c r="E294" s="142" t="s">
        <v>240</v>
      </c>
      <c r="F294" s="142" t="s">
        <v>240</v>
      </c>
      <c r="G294" s="142" t="s">
        <v>240</v>
      </c>
      <c r="H294" s="142" t="s">
        <v>240</v>
      </c>
      <c r="I294" s="142" t="s">
        <v>240</v>
      </c>
      <c r="J294" s="146" t="s">
        <v>240</v>
      </c>
      <c r="K294" s="146" t="s">
        <v>240</v>
      </c>
      <c r="L294" s="142" t="s">
        <v>240</v>
      </c>
      <c r="M294" s="142" t="s">
        <v>240</v>
      </c>
      <c r="N294" s="155" t="s">
        <v>240</v>
      </c>
      <c r="O294" s="147" t="s">
        <v>240</v>
      </c>
      <c r="P294" s="148" t="s">
        <v>240</v>
      </c>
      <c r="Q294" s="148">
        <v>544277.25356892147</v>
      </c>
      <c r="R294" s="145" t="s">
        <v>240</v>
      </c>
      <c r="S294" s="145">
        <v>0.21513205599158075</v>
      </c>
      <c r="T294" s="145">
        <v>4.889625363811792E-2</v>
      </c>
    </row>
    <row r="295" spans="1:20" x14ac:dyDescent="0.2">
      <c r="A295" s="30" t="s">
        <v>1445</v>
      </c>
      <c r="B295" s="46" t="s">
        <v>1446</v>
      </c>
      <c r="C295" s="46" t="s">
        <v>218</v>
      </c>
      <c r="D295" s="46" t="s">
        <v>1420</v>
      </c>
      <c r="E295" s="46" t="s">
        <v>240</v>
      </c>
      <c r="F295" s="46" t="s">
        <v>169</v>
      </c>
      <c r="G295" s="46" t="s">
        <v>1447</v>
      </c>
      <c r="H295" s="46" t="s">
        <v>389</v>
      </c>
      <c r="I295" s="46" t="s">
        <v>1448</v>
      </c>
      <c r="J295" s="85">
        <v>4.734</v>
      </c>
      <c r="K295" s="85" t="s">
        <v>126</v>
      </c>
      <c r="L295" s="46">
        <v>3.2500000000000001E-2</v>
      </c>
      <c r="M295" s="46">
        <v>3.1019999999999999E-2</v>
      </c>
      <c r="N295" s="120">
        <v>3179995.9662403576</v>
      </c>
      <c r="O295" s="80">
        <v>100.34099999999999</v>
      </c>
      <c r="P295" s="104">
        <v>0</v>
      </c>
      <c r="Q295" s="104">
        <v>10258.54980356657</v>
      </c>
      <c r="R295" s="38">
        <v>5.2999932770672626E-3</v>
      </c>
      <c r="S295" s="38">
        <v>4.0548137851839127E-3</v>
      </c>
      <c r="T295" s="38">
        <v>9.2159767814169354E-4</v>
      </c>
    </row>
    <row r="296" spans="1:20" x14ac:dyDescent="0.2">
      <c r="A296" s="30" t="s">
        <v>1449</v>
      </c>
      <c r="B296" s="46" t="s">
        <v>1450</v>
      </c>
      <c r="C296" s="46" t="s">
        <v>218</v>
      </c>
      <c r="D296" s="46" t="s">
        <v>1420</v>
      </c>
      <c r="E296" s="46" t="s">
        <v>240</v>
      </c>
      <c r="F296" s="46" t="s">
        <v>180</v>
      </c>
      <c r="G296" s="46" t="s">
        <v>517</v>
      </c>
      <c r="H296" s="46" t="s">
        <v>399</v>
      </c>
      <c r="I296" s="46" t="s">
        <v>1451</v>
      </c>
      <c r="J296" s="85">
        <v>5.37</v>
      </c>
      <c r="K296" s="85" t="s">
        <v>126</v>
      </c>
      <c r="L296" s="46">
        <v>0.05</v>
      </c>
      <c r="M296" s="46">
        <v>2.7650000000000001E-2</v>
      </c>
      <c r="N296" s="120">
        <v>3861686.0636295802</v>
      </c>
      <c r="O296" s="80">
        <v>113.235</v>
      </c>
      <c r="P296" s="104">
        <v>0</v>
      </c>
      <c r="Q296" s="104">
        <v>14058.488386920979</v>
      </c>
      <c r="R296" s="38">
        <v>7.7233721272591607E-3</v>
      </c>
      <c r="S296" s="38">
        <v>5.5567846919567987E-3</v>
      </c>
      <c r="T296" s="38">
        <v>1.2629728863882744E-3</v>
      </c>
    </row>
    <row r="297" spans="1:20" x14ac:dyDescent="0.2">
      <c r="A297" s="30" t="s">
        <v>1452</v>
      </c>
      <c r="B297" s="46" t="s">
        <v>1453</v>
      </c>
      <c r="C297" s="46" t="s">
        <v>218</v>
      </c>
      <c r="D297" s="46" t="s">
        <v>1420</v>
      </c>
      <c r="E297" s="46" t="s">
        <v>240</v>
      </c>
      <c r="F297" s="46" t="s">
        <v>165</v>
      </c>
      <c r="G297" s="46" t="s">
        <v>1454</v>
      </c>
      <c r="H297" s="46" t="s">
        <v>389</v>
      </c>
      <c r="I297" s="46" t="s">
        <v>1455</v>
      </c>
      <c r="J297" s="85">
        <v>3.5</v>
      </c>
      <c r="K297" s="85" t="s">
        <v>126</v>
      </c>
      <c r="L297" s="46">
        <v>4.4500000000000005E-2</v>
      </c>
      <c r="M297" s="46">
        <v>2.613E-2</v>
      </c>
      <c r="N297" s="120">
        <v>4094338.8297388093</v>
      </c>
      <c r="O297" s="80">
        <v>108.64100000000001</v>
      </c>
      <c r="P297" s="104">
        <v>0</v>
      </c>
      <c r="Q297" s="104">
        <v>14300.740031816325</v>
      </c>
      <c r="R297" s="38">
        <v>6.8238980495646823E-3</v>
      </c>
      <c r="S297" s="38">
        <v>5.652537535001302E-3</v>
      </c>
      <c r="T297" s="38">
        <v>1.2847360554264495E-3</v>
      </c>
    </row>
    <row r="298" spans="1:20" x14ac:dyDescent="0.2">
      <c r="A298" s="30" t="s">
        <v>1456</v>
      </c>
      <c r="B298" s="46" t="s">
        <v>1457</v>
      </c>
      <c r="C298" s="46" t="s">
        <v>218</v>
      </c>
      <c r="D298" s="46" t="s">
        <v>1420</v>
      </c>
      <c r="E298" s="46" t="s">
        <v>240</v>
      </c>
      <c r="F298" s="46" t="s">
        <v>181</v>
      </c>
      <c r="G298" s="46" t="s">
        <v>1458</v>
      </c>
      <c r="H298" s="46" t="s">
        <v>399</v>
      </c>
      <c r="I298" s="46" t="s">
        <v>1459</v>
      </c>
      <c r="J298" s="85">
        <v>6.5460000000000003</v>
      </c>
      <c r="K298" s="85" t="s">
        <v>126</v>
      </c>
      <c r="L298" s="46">
        <v>5.3800000000000001E-2</v>
      </c>
      <c r="M298" s="46">
        <v>2.699E-2</v>
      </c>
      <c r="N298" s="120">
        <v>4578186.6124892812</v>
      </c>
      <c r="O298" s="80">
        <v>120.76200000000001</v>
      </c>
      <c r="P298" s="104">
        <v>0</v>
      </c>
      <c r="Q298" s="104">
        <v>17774.801738742946</v>
      </c>
      <c r="R298" s="38">
        <v>7.630311020815469E-3</v>
      </c>
      <c r="S298" s="38">
        <v>7.0257017316529705E-3</v>
      </c>
      <c r="T298" s="38">
        <v>1.5968354519426528E-3</v>
      </c>
    </row>
    <row r="299" spans="1:20" x14ac:dyDescent="0.2">
      <c r="A299" s="30" t="s">
        <v>1460</v>
      </c>
      <c r="B299" s="46" t="s">
        <v>1461</v>
      </c>
      <c r="C299" s="46" t="s">
        <v>218</v>
      </c>
      <c r="D299" s="46" t="s">
        <v>1420</v>
      </c>
      <c r="E299" s="46" t="s">
        <v>240</v>
      </c>
      <c r="F299" s="46" t="s">
        <v>178</v>
      </c>
      <c r="G299" s="46" t="s">
        <v>1458</v>
      </c>
      <c r="H299" s="46" t="s">
        <v>399</v>
      </c>
      <c r="I299" s="46" t="s">
        <v>1462</v>
      </c>
      <c r="J299" s="85">
        <v>7.4359999999999999</v>
      </c>
      <c r="K299" s="85" t="s">
        <v>126</v>
      </c>
      <c r="L299" s="46">
        <v>3.61E-2</v>
      </c>
      <c r="M299" s="46">
        <v>2.367E-2</v>
      </c>
      <c r="N299" s="120">
        <v>4031889.9293621215</v>
      </c>
      <c r="O299" s="80">
        <v>110.941</v>
      </c>
      <c r="P299" s="104">
        <v>0</v>
      </c>
      <c r="Q299" s="104">
        <v>14380.756105244693</v>
      </c>
      <c r="R299" s="38">
        <v>3.2255119434896973E-3</v>
      </c>
      <c r="S299" s="38">
        <v>5.68416483942408E-3</v>
      </c>
      <c r="T299" s="38">
        <v>1.2919244620626352E-3</v>
      </c>
    </row>
    <row r="300" spans="1:20" x14ac:dyDescent="0.2">
      <c r="A300" s="30" t="s">
        <v>1463</v>
      </c>
      <c r="B300" s="46" t="s">
        <v>1464</v>
      </c>
      <c r="C300" s="46" t="s">
        <v>218</v>
      </c>
      <c r="D300" s="46" t="s">
        <v>1420</v>
      </c>
      <c r="E300" s="46" t="s">
        <v>240</v>
      </c>
      <c r="F300" s="46" t="s">
        <v>169</v>
      </c>
      <c r="G300" s="46" t="s">
        <v>1422</v>
      </c>
      <c r="H300" s="46" t="s">
        <v>389</v>
      </c>
      <c r="I300" s="46" t="s">
        <v>1465</v>
      </c>
      <c r="J300" s="85">
        <v>7.3780000000000001</v>
      </c>
      <c r="K300" s="85" t="s">
        <v>126</v>
      </c>
      <c r="L300" s="46">
        <v>3.9E-2</v>
      </c>
      <c r="M300" s="46">
        <v>2.23E-2</v>
      </c>
      <c r="N300" s="120">
        <v>3761103.1008379962</v>
      </c>
      <c r="O300" s="80">
        <v>113.652</v>
      </c>
      <c r="P300" s="104">
        <v>0</v>
      </c>
      <c r="Q300" s="104">
        <v>13742.739000853677</v>
      </c>
      <c r="R300" s="38">
        <v>4.1790034453755513E-3</v>
      </c>
      <c r="S300" s="38">
        <v>5.4319809928175759E-3</v>
      </c>
      <c r="T300" s="38">
        <v>1.2346068983445139E-3</v>
      </c>
    </row>
    <row r="301" spans="1:20" x14ac:dyDescent="0.2">
      <c r="A301" s="30" t="s">
        <v>1466</v>
      </c>
      <c r="B301" s="46" t="s">
        <v>1467</v>
      </c>
      <c r="C301" s="46" t="s">
        <v>218</v>
      </c>
      <c r="D301" s="46" t="s">
        <v>1420</v>
      </c>
      <c r="E301" s="46" t="s">
        <v>240</v>
      </c>
      <c r="F301" s="46" t="s">
        <v>166</v>
      </c>
      <c r="G301" s="46" t="s">
        <v>1422</v>
      </c>
      <c r="H301" s="46" t="s">
        <v>389</v>
      </c>
      <c r="I301" s="46" t="s">
        <v>1468</v>
      </c>
      <c r="J301" s="85">
        <v>3.524</v>
      </c>
      <c r="K301" s="85" t="s">
        <v>126</v>
      </c>
      <c r="L301" s="46">
        <v>4.2500000000000003E-2</v>
      </c>
      <c r="M301" s="46">
        <v>2.9289999999999997E-2</v>
      </c>
      <c r="N301" s="120">
        <v>3288625.5660552685</v>
      </c>
      <c r="O301" s="80">
        <v>110.82300000000001</v>
      </c>
      <c r="P301" s="104">
        <v>0</v>
      </c>
      <c r="Q301" s="104">
        <v>11717.239538088217</v>
      </c>
      <c r="R301" s="38">
        <v>5.4810426100921142E-3</v>
      </c>
      <c r="S301" s="38">
        <v>4.631378246740485E-3</v>
      </c>
      <c r="T301" s="38">
        <v>1.0526420360875792E-3</v>
      </c>
    </row>
    <row r="302" spans="1:20" x14ac:dyDescent="0.2">
      <c r="A302" s="30" t="s">
        <v>1469</v>
      </c>
      <c r="B302" s="46" t="s">
        <v>1470</v>
      </c>
      <c r="C302" s="46" t="s">
        <v>218</v>
      </c>
      <c r="D302" s="46" t="s">
        <v>1420</v>
      </c>
      <c r="E302" s="46" t="s">
        <v>240</v>
      </c>
      <c r="F302" s="46" t="s">
        <v>185</v>
      </c>
      <c r="G302" s="46" t="s">
        <v>1471</v>
      </c>
      <c r="H302" s="46" t="s">
        <v>389</v>
      </c>
      <c r="I302" s="46" t="s">
        <v>1472</v>
      </c>
      <c r="J302" s="85">
        <v>3.7189999999999999</v>
      </c>
      <c r="K302" s="85" t="s">
        <v>126</v>
      </c>
      <c r="L302" s="46">
        <v>4.4699999999999997E-2</v>
      </c>
      <c r="M302" s="46">
        <v>3.3579999999999999E-2</v>
      </c>
      <c r="N302" s="120">
        <v>4040811.2008445053</v>
      </c>
      <c r="O302" s="80">
        <v>103.67600000000002</v>
      </c>
      <c r="P302" s="104">
        <v>0</v>
      </c>
      <c r="Q302" s="104">
        <v>13468.76481718897</v>
      </c>
      <c r="R302" s="38">
        <v>3.2326489606756045E-3</v>
      </c>
      <c r="S302" s="38">
        <v>5.3236894391398889E-3</v>
      </c>
      <c r="T302" s="38">
        <v>1.2099938705412688E-3</v>
      </c>
    </row>
    <row r="303" spans="1:20" x14ac:dyDescent="0.2">
      <c r="A303" s="30" t="s">
        <v>1473</v>
      </c>
      <c r="B303" s="46" t="s">
        <v>1474</v>
      </c>
      <c r="C303" s="46" t="s">
        <v>218</v>
      </c>
      <c r="D303" s="46" t="s">
        <v>1420</v>
      </c>
      <c r="E303" s="46" t="s">
        <v>240</v>
      </c>
      <c r="F303" s="46" t="s">
        <v>185</v>
      </c>
      <c r="G303" s="46" t="s">
        <v>517</v>
      </c>
      <c r="H303" s="46" t="s">
        <v>399</v>
      </c>
      <c r="I303" s="46" t="s">
        <v>925</v>
      </c>
      <c r="J303" s="85">
        <v>7.7869999999999999</v>
      </c>
      <c r="K303" s="85" t="s">
        <v>126</v>
      </c>
      <c r="L303" s="46">
        <v>3.3799999999999997E-2</v>
      </c>
      <c r="M303" s="46">
        <v>2.5699999999999997E-2</v>
      </c>
      <c r="N303" s="120">
        <v>3761977.7352970536</v>
      </c>
      <c r="O303" s="80">
        <v>107.28700000000001</v>
      </c>
      <c r="P303" s="104">
        <v>0</v>
      </c>
      <c r="Q303" s="104">
        <v>12976.103463694135</v>
      </c>
      <c r="R303" s="38">
        <v>6.2699628921617564E-3</v>
      </c>
      <c r="S303" s="38">
        <v>5.1289591813715139E-3</v>
      </c>
      <c r="T303" s="38">
        <v>1.1657346362259925E-3</v>
      </c>
    </row>
    <row r="304" spans="1:20" x14ac:dyDescent="0.2">
      <c r="A304" s="30" t="s">
        <v>1475</v>
      </c>
      <c r="B304" s="46" t="s">
        <v>1476</v>
      </c>
      <c r="C304" s="46" t="s">
        <v>218</v>
      </c>
      <c r="D304" s="46" t="s">
        <v>1420</v>
      </c>
      <c r="E304" s="46" t="s">
        <v>240</v>
      </c>
      <c r="F304" s="46" t="s">
        <v>180</v>
      </c>
      <c r="G304" s="46" t="s">
        <v>1444</v>
      </c>
      <c r="H304" s="46" t="s">
        <v>399</v>
      </c>
      <c r="I304" s="46" t="s">
        <v>1477</v>
      </c>
      <c r="J304" s="85">
        <v>6.2450000000000001</v>
      </c>
      <c r="K304" s="85" t="s">
        <v>126</v>
      </c>
      <c r="L304" s="46">
        <v>5.7000000000000002E-2</v>
      </c>
      <c r="M304" s="46">
        <v>3.3579999999999999E-2</v>
      </c>
      <c r="N304" s="120">
        <v>2634923.7713558781</v>
      </c>
      <c r="O304" s="80">
        <v>117.17299999999999</v>
      </c>
      <c r="P304" s="104">
        <v>0</v>
      </c>
      <c r="Q304" s="104">
        <v>9926.0528259152543</v>
      </c>
      <c r="R304" s="38">
        <v>2.634923771355878E-3</v>
      </c>
      <c r="S304" s="38">
        <v>3.92339040134034E-3</v>
      </c>
      <c r="T304" s="38">
        <v>8.917271361586495E-4</v>
      </c>
    </row>
    <row r="305" spans="1:20" x14ac:dyDescent="0.2">
      <c r="A305" s="30" t="s">
        <v>1478</v>
      </c>
      <c r="B305" s="46" t="s">
        <v>1479</v>
      </c>
      <c r="C305" s="46" t="s">
        <v>218</v>
      </c>
      <c r="D305" s="46" t="s">
        <v>1420</v>
      </c>
      <c r="E305" s="46" t="s">
        <v>240</v>
      </c>
      <c r="F305" s="46" t="s">
        <v>176</v>
      </c>
      <c r="G305" s="46" t="s">
        <v>1480</v>
      </c>
      <c r="H305" s="46" t="s">
        <v>389</v>
      </c>
      <c r="I305" s="46" t="s">
        <v>1481</v>
      </c>
      <c r="J305" s="85">
        <v>3.62</v>
      </c>
      <c r="K305" s="85" t="s">
        <v>126</v>
      </c>
      <c r="L305" s="46">
        <v>4.6300000000000001E-2</v>
      </c>
      <c r="M305" s="46">
        <v>3.243E-2</v>
      </c>
      <c r="N305" s="120">
        <v>4237429.0272405753</v>
      </c>
      <c r="O305" s="80">
        <v>111.206</v>
      </c>
      <c r="P305" s="104">
        <v>0</v>
      </c>
      <c r="Q305" s="104">
        <v>15149.965165087295</v>
      </c>
      <c r="R305" s="38">
        <v>1.2106940077830214E-3</v>
      </c>
      <c r="S305" s="38">
        <v>5.9882038663100984E-3</v>
      </c>
      <c r="T305" s="38">
        <v>1.3610279218235883E-3</v>
      </c>
    </row>
    <row r="306" spans="1:20" x14ac:dyDescent="0.2">
      <c r="A306" s="30" t="s">
        <v>1482</v>
      </c>
      <c r="B306" s="46" t="s">
        <v>1483</v>
      </c>
      <c r="C306" s="46" t="s">
        <v>218</v>
      </c>
      <c r="D306" s="46" t="s">
        <v>1420</v>
      </c>
      <c r="E306" s="46" t="s">
        <v>240</v>
      </c>
      <c r="F306" s="46" t="s">
        <v>178</v>
      </c>
      <c r="G306" s="46" t="s">
        <v>1422</v>
      </c>
      <c r="H306" s="46" t="s">
        <v>389</v>
      </c>
      <c r="I306" s="46" t="s">
        <v>1484</v>
      </c>
      <c r="J306" s="85">
        <v>8.0050000000000008</v>
      </c>
      <c r="K306" s="85" t="s">
        <v>126</v>
      </c>
      <c r="L306" s="46">
        <v>3.6200000000000003E-2</v>
      </c>
      <c r="M306" s="46">
        <v>2.4929999999999997E-2</v>
      </c>
      <c r="N306" s="120">
        <v>3776846.5211010268</v>
      </c>
      <c r="O306" s="80">
        <v>109.524</v>
      </c>
      <c r="P306" s="104">
        <v>0</v>
      </c>
      <c r="Q306" s="104">
        <v>13299.019128717808</v>
      </c>
      <c r="R306" s="38">
        <v>5.0357953614680361E-3</v>
      </c>
      <c r="S306" s="38">
        <v>5.2565954374761146E-3</v>
      </c>
      <c r="T306" s="38">
        <v>1.1947444215094768E-3</v>
      </c>
    </row>
    <row r="307" spans="1:20" x14ac:dyDescent="0.2">
      <c r="A307" s="30" t="s">
        <v>1485</v>
      </c>
      <c r="B307" s="46" t="s">
        <v>1486</v>
      </c>
      <c r="C307" s="46" t="s">
        <v>218</v>
      </c>
      <c r="D307" s="46" t="s">
        <v>1420</v>
      </c>
      <c r="E307" s="46" t="s">
        <v>240</v>
      </c>
      <c r="F307" s="46" t="s">
        <v>165</v>
      </c>
      <c r="G307" s="46" t="s">
        <v>1454</v>
      </c>
      <c r="H307" s="46" t="s">
        <v>389</v>
      </c>
      <c r="I307" s="46" t="s">
        <v>1487</v>
      </c>
      <c r="J307" s="85">
        <v>2.415</v>
      </c>
      <c r="K307" s="85" t="s">
        <v>126</v>
      </c>
      <c r="L307" s="46">
        <v>4.4999999999999998E-2</v>
      </c>
      <c r="M307" s="46">
        <v>3.7229999999999999E-2</v>
      </c>
      <c r="N307" s="120">
        <v>2828217.9868075307</v>
      </c>
      <c r="O307" s="80">
        <v>106.74299999999999</v>
      </c>
      <c r="P307" s="104">
        <v>0</v>
      </c>
      <c r="Q307" s="104">
        <v>9705.842992710468</v>
      </c>
      <c r="R307" s="38">
        <v>4.7136966446792179E-3</v>
      </c>
      <c r="S307" s="38">
        <v>3.836349846446179E-3</v>
      </c>
      <c r="T307" s="38">
        <v>8.7194413808664687E-4</v>
      </c>
    </row>
    <row r="308" spans="1:20" x14ac:dyDescent="0.2">
      <c r="A308" s="30" t="s">
        <v>1488</v>
      </c>
      <c r="B308" s="46" t="s">
        <v>1489</v>
      </c>
      <c r="C308" s="46" t="s">
        <v>218</v>
      </c>
      <c r="D308" s="46" t="s">
        <v>1420</v>
      </c>
      <c r="E308" s="46" t="s">
        <v>240</v>
      </c>
      <c r="F308" s="46" t="s">
        <v>179</v>
      </c>
      <c r="G308" s="46" t="s">
        <v>1490</v>
      </c>
      <c r="H308" s="46" t="s">
        <v>399</v>
      </c>
      <c r="I308" s="46" t="s">
        <v>1487</v>
      </c>
      <c r="J308" s="85">
        <v>5.87</v>
      </c>
      <c r="K308" s="85" t="s">
        <v>126</v>
      </c>
      <c r="L308" s="46">
        <v>4.7E-2</v>
      </c>
      <c r="M308" s="46">
        <v>4.0069999999999995E-2</v>
      </c>
      <c r="N308" s="120">
        <v>2827518.279240285</v>
      </c>
      <c r="O308" s="80">
        <v>106.26600000000002</v>
      </c>
      <c r="P308" s="104">
        <v>0</v>
      </c>
      <c r="Q308" s="104">
        <v>9660.0801971153196</v>
      </c>
      <c r="R308" s="38">
        <v>8.0786236549722432E-3</v>
      </c>
      <c r="S308" s="38">
        <v>3.8182615573623506E-3</v>
      </c>
      <c r="T308" s="38">
        <v>8.6783294430454929E-4</v>
      </c>
    </row>
    <row r="309" spans="1:20" x14ac:dyDescent="0.2">
      <c r="A309" s="30" t="s">
        <v>1491</v>
      </c>
      <c r="B309" s="46" t="s">
        <v>1492</v>
      </c>
      <c r="C309" s="46" t="s">
        <v>218</v>
      </c>
      <c r="D309" s="46" t="s">
        <v>1420</v>
      </c>
      <c r="E309" s="46" t="s">
        <v>240</v>
      </c>
      <c r="F309" s="46" t="s">
        <v>166</v>
      </c>
      <c r="G309" s="46" t="s">
        <v>1422</v>
      </c>
      <c r="H309" s="46" t="s">
        <v>389</v>
      </c>
      <c r="I309" s="46" t="s">
        <v>1493</v>
      </c>
      <c r="J309" s="85">
        <v>7.7729999999999997</v>
      </c>
      <c r="K309" s="85" t="s">
        <v>126</v>
      </c>
      <c r="L309" s="46">
        <v>3.8800000000000001E-2</v>
      </c>
      <c r="M309" s="46">
        <v>2.9140000000000003E-2</v>
      </c>
      <c r="N309" s="120">
        <v>3770549.1529958146</v>
      </c>
      <c r="O309" s="80">
        <v>109.398</v>
      </c>
      <c r="P309" s="104">
        <v>0</v>
      </c>
      <c r="Q309" s="104">
        <v>13261.570739485627</v>
      </c>
      <c r="R309" s="38">
        <v>5.8008448507627913E-3</v>
      </c>
      <c r="S309" s="38">
        <v>5.2417935163664867E-3</v>
      </c>
      <c r="T309" s="38">
        <v>1.1913801693269194E-3</v>
      </c>
    </row>
    <row r="310" spans="1:20" x14ac:dyDescent="0.2">
      <c r="A310" s="30" t="s">
        <v>1494</v>
      </c>
      <c r="B310" s="46" t="s">
        <v>1495</v>
      </c>
      <c r="C310" s="46" t="s">
        <v>218</v>
      </c>
      <c r="D310" s="46" t="s">
        <v>1420</v>
      </c>
      <c r="E310" s="46" t="s">
        <v>240</v>
      </c>
      <c r="F310" s="46" t="s">
        <v>169</v>
      </c>
      <c r="G310" s="46" t="s">
        <v>1471</v>
      </c>
      <c r="H310" s="46" t="s">
        <v>389</v>
      </c>
      <c r="I310" s="46" t="s">
        <v>1493</v>
      </c>
      <c r="J310" s="85">
        <v>5.0359999999999996</v>
      </c>
      <c r="K310" s="85" t="s">
        <v>126</v>
      </c>
      <c r="L310" s="46">
        <v>3.8800000000000001E-2</v>
      </c>
      <c r="M310" s="46">
        <v>2.8929999999999997E-2</v>
      </c>
      <c r="N310" s="120">
        <v>2356440.1595920492</v>
      </c>
      <c r="O310" s="80">
        <v>105.303</v>
      </c>
      <c r="P310" s="104">
        <v>0</v>
      </c>
      <c r="Q310" s="104">
        <v>7977.708012219483</v>
      </c>
      <c r="R310" s="38">
        <v>2.7722825406965284E-3</v>
      </c>
      <c r="S310" s="38">
        <v>3.1532839476855986E-3</v>
      </c>
      <c r="T310" s="38">
        <v>7.1669361866310991E-4</v>
      </c>
    </row>
    <row r="311" spans="1:20" x14ac:dyDescent="0.2">
      <c r="A311" s="30" t="s">
        <v>1496</v>
      </c>
      <c r="B311" s="46" t="s">
        <v>1497</v>
      </c>
      <c r="C311" s="46" t="s">
        <v>218</v>
      </c>
      <c r="D311" s="46" t="s">
        <v>1420</v>
      </c>
      <c r="E311" s="46" t="s">
        <v>240</v>
      </c>
      <c r="F311" s="46" t="s">
        <v>181</v>
      </c>
      <c r="G311" s="46" t="s">
        <v>1471</v>
      </c>
      <c r="H311" s="46" t="s">
        <v>389</v>
      </c>
      <c r="I311" s="46" t="s">
        <v>1331</v>
      </c>
      <c r="J311" s="85">
        <v>6.68</v>
      </c>
      <c r="K311" s="85" t="s">
        <v>126</v>
      </c>
      <c r="L311" s="46">
        <v>4.4999999999999998E-2</v>
      </c>
      <c r="M311" s="46">
        <v>3.9550000000000002E-2</v>
      </c>
      <c r="N311" s="120">
        <v>2827693.2061320967</v>
      </c>
      <c r="O311" s="80">
        <v>106.06599999999999</v>
      </c>
      <c r="P311" s="104">
        <v>0</v>
      </c>
      <c r="Q311" s="104">
        <v>9642.4957587794197</v>
      </c>
      <c r="R311" s="38">
        <v>2.5706301873928152E-3</v>
      </c>
      <c r="S311" s="38">
        <v>3.8113110990291143E-3</v>
      </c>
      <c r="T311" s="38">
        <v>8.6625321053592657E-4</v>
      </c>
    </row>
    <row r="312" spans="1:20" x14ac:dyDescent="0.2">
      <c r="A312" s="30" t="s">
        <v>1498</v>
      </c>
      <c r="B312" s="46" t="s">
        <v>1499</v>
      </c>
      <c r="C312" s="46" t="s">
        <v>218</v>
      </c>
      <c r="D312" s="46" t="s">
        <v>1420</v>
      </c>
      <c r="E312" s="46" t="s">
        <v>240</v>
      </c>
      <c r="F312" s="46" t="s">
        <v>173</v>
      </c>
      <c r="G312" s="46" t="s">
        <v>517</v>
      </c>
      <c r="H312" s="46" t="s">
        <v>399</v>
      </c>
      <c r="I312" s="46" t="s">
        <v>1500</v>
      </c>
      <c r="J312" s="85">
        <v>17.047999999999998</v>
      </c>
      <c r="K312" s="85" t="s">
        <v>126</v>
      </c>
      <c r="L312" s="46">
        <v>4.0999999999999995E-2</v>
      </c>
      <c r="M312" s="46">
        <v>3.7620000000000001E-2</v>
      </c>
      <c r="N312" s="120">
        <v>2825769.0103221708</v>
      </c>
      <c r="O312" s="80">
        <v>106.85100000000001</v>
      </c>
      <c r="P312" s="104">
        <v>0</v>
      </c>
      <c r="Q312" s="104">
        <v>9707.2502603131325</v>
      </c>
      <c r="R312" s="38">
        <v>2.8257690103221707E-3</v>
      </c>
      <c r="S312" s="38">
        <v>3.8369060856987044E-3</v>
      </c>
      <c r="T312" s="38">
        <v>8.7207056283283163E-4</v>
      </c>
    </row>
    <row r="313" spans="1:20" x14ac:dyDescent="0.2">
      <c r="A313" s="30" t="s">
        <v>1501</v>
      </c>
      <c r="B313" s="46" t="s">
        <v>1502</v>
      </c>
      <c r="C313" s="46" t="s">
        <v>218</v>
      </c>
      <c r="D313" s="46" t="s">
        <v>1420</v>
      </c>
      <c r="E313" s="46" t="s">
        <v>240</v>
      </c>
      <c r="F313" s="46" t="s">
        <v>166</v>
      </c>
      <c r="G313" s="46" t="s">
        <v>1447</v>
      </c>
      <c r="H313" s="46" t="s">
        <v>389</v>
      </c>
      <c r="I313" s="46" t="s">
        <v>1344</v>
      </c>
      <c r="J313" s="85">
        <v>1.4670000000000001</v>
      </c>
      <c r="K313" s="85" t="s">
        <v>126</v>
      </c>
      <c r="L313" s="46">
        <v>5.7500000000000002E-2</v>
      </c>
      <c r="M313" s="46">
        <v>4.6509999999999996E-2</v>
      </c>
      <c r="N313" s="120">
        <v>2354690.8906739345</v>
      </c>
      <c r="O313" s="80">
        <v>108.33500000000001</v>
      </c>
      <c r="P313" s="104">
        <v>0</v>
      </c>
      <c r="Q313" s="104">
        <v>8201.3183192449505</v>
      </c>
      <c r="R313" s="38">
        <v>4.7093817813478687E-3</v>
      </c>
      <c r="S313" s="38">
        <v>3.2416685802894043E-3</v>
      </c>
      <c r="T313" s="38">
        <v>7.3678210521425729E-4</v>
      </c>
    </row>
    <row r="314" spans="1:20" x14ac:dyDescent="0.2">
      <c r="A314" s="30" t="s">
        <v>1503</v>
      </c>
      <c r="B314" s="46" t="s">
        <v>1504</v>
      </c>
      <c r="C314" s="46" t="s">
        <v>218</v>
      </c>
      <c r="D314" s="46" t="s">
        <v>1420</v>
      </c>
      <c r="E314" s="46" t="s">
        <v>240</v>
      </c>
      <c r="F314" s="46" t="s">
        <v>165</v>
      </c>
      <c r="G314" s="46" t="s">
        <v>1422</v>
      </c>
      <c r="H314" s="46" t="s">
        <v>389</v>
      </c>
      <c r="I314" s="46" t="s">
        <v>1505</v>
      </c>
      <c r="J314" s="85">
        <v>8.0259999999999998</v>
      </c>
      <c r="K314" s="85" t="s">
        <v>126</v>
      </c>
      <c r="L314" s="46">
        <v>3.5000000000000003E-2</v>
      </c>
      <c r="M314" s="46">
        <v>2.64E-2</v>
      </c>
      <c r="N314" s="120">
        <v>2826118.8641057936</v>
      </c>
      <c r="O314" s="80">
        <v>107.96600000000001</v>
      </c>
      <c r="P314" s="104">
        <v>0</v>
      </c>
      <c r="Q314" s="104">
        <v>9809.7606882982491</v>
      </c>
      <c r="R314" s="38">
        <v>5.6522377282115874E-3</v>
      </c>
      <c r="S314" s="38">
        <v>3.8774245512204725E-3</v>
      </c>
      <c r="T314" s="38">
        <v>8.8127979554363347E-4</v>
      </c>
    </row>
    <row r="315" spans="1:20" x14ac:dyDescent="0.2">
      <c r="A315" s="30" t="s">
        <v>1506</v>
      </c>
      <c r="B315" s="46" t="s">
        <v>1507</v>
      </c>
      <c r="C315" s="46" t="s">
        <v>218</v>
      </c>
      <c r="D315" s="46" t="s">
        <v>1420</v>
      </c>
      <c r="E315" s="46" t="s">
        <v>240</v>
      </c>
      <c r="F315" s="46" t="s">
        <v>164</v>
      </c>
      <c r="G315" s="46" t="s">
        <v>517</v>
      </c>
      <c r="H315" s="46" t="s">
        <v>399</v>
      </c>
      <c r="I315" s="46" t="s">
        <v>1508</v>
      </c>
      <c r="J315" s="85">
        <v>18.547000000000001</v>
      </c>
      <c r="K315" s="85" t="s">
        <v>126</v>
      </c>
      <c r="L315" s="46">
        <v>3.6299999999999999E-2</v>
      </c>
      <c r="M315" s="46">
        <v>3.1449999999999999E-2</v>
      </c>
      <c r="N315" s="120">
        <v>2829617.4019420226</v>
      </c>
      <c r="O315" s="80">
        <v>109.992</v>
      </c>
      <c r="P315" s="104">
        <v>0</v>
      </c>
      <c r="Q315" s="104">
        <v>10006.214163882389</v>
      </c>
      <c r="R315" s="38">
        <v>2.8296174019420226E-3</v>
      </c>
      <c r="S315" s="38">
        <v>3.9550751232992776E-3</v>
      </c>
      <c r="T315" s="38">
        <v>8.9892859293001087E-4</v>
      </c>
    </row>
    <row r="316" spans="1:20" x14ac:dyDescent="0.2">
      <c r="A316" s="30" t="s">
        <v>1509</v>
      </c>
      <c r="B316" s="46" t="s">
        <v>1510</v>
      </c>
      <c r="C316" s="46" t="s">
        <v>218</v>
      </c>
      <c r="D316" s="46" t="s">
        <v>1420</v>
      </c>
      <c r="E316" s="46" t="s">
        <v>240</v>
      </c>
      <c r="F316" s="46" t="s">
        <v>185</v>
      </c>
      <c r="G316" s="46" t="s">
        <v>1511</v>
      </c>
      <c r="H316" s="46" t="s">
        <v>389</v>
      </c>
      <c r="I316" s="46" t="s">
        <v>1512</v>
      </c>
      <c r="J316" s="85">
        <v>19.076000000000001</v>
      </c>
      <c r="K316" s="85" t="s">
        <v>126</v>
      </c>
      <c r="L316" s="46">
        <v>3.5000000000000003E-2</v>
      </c>
      <c r="M316" s="46">
        <v>3.4569999999999997E-2</v>
      </c>
      <c r="N316" s="120">
        <v>2832941.0128864399</v>
      </c>
      <c r="O316" s="80">
        <v>101.492</v>
      </c>
      <c r="P316" s="104">
        <v>0</v>
      </c>
      <c r="Q316" s="104">
        <v>9243.7953041729124</v>
      </c>
      <c r="R316" s="38">
        <v>3.7772546838485866E-4</v>
      </c>
      <c r="S316" s="38">
        <v>3.6537200037521289E-3</v>
      </c>
      <c r="T316" s="38">
        <v>8.3043514460309396E-4</v>
      </c>
    </row>
    <row r="317" spans="1:20" x14ac:dyDescent="0.2">
      <c r="A317" s="30" t="s">
        <v>1513</v>
      </c>
      <c r="B317" s="46" t="s">
        <v>1514</v>
      </c>
      <c r="C317" s="46" t="s">
        <v>218</v>
      </c>
      <c r="D317" s="46" t="s">
        <v>1420</v>
      </c>
      <c r="E317" s="46" t="s">
        <v>240</v>
      </c>
      <c r="F317" s="46" t="s">
        <v>165</v>
      </c>
      <c r="G317" s="46" t="s">
        <v>1471</v>
      </c>
      <c r="H317" s="46" t="s">
        <v>389</v>
      </c>
      <c r="I317" s="46" t="s">
        <v>1356</v>
      </c>
      <c r="J317" s="85">
        <v>1.925</v>
      </c>
      <c r="K317" s="85" t="s">
        <v>126</v>
      </c>
      <c r="L317" s="46">
        <v>5.3800000000000001E-2</v>
      </c>
      <c r="M317" s="46">
        <v>4.1890000000000004E-2</v>
      </c>
      <c r="N317" s="120">
        <v>851019.32866270642</v>
      </c>
      <c r="O317" s="80">
        <v>109.303</v>
      </c>
      <c r="P317" s="104">
        <v>0</v>
      </c>
      <c r="Q317" s="104">
        <v>2990.5597458949173</v>
      </c>
      <c r="R317" s="38">
        <v>1.7020386573254128E-3</v>
      </c>
      <c r="S317" s="38">
        <v>1.1820542976605651E-3</v>
      </c>
      <c r="T317" s="38">
        <v>2.6866301484470672E-4</v>
      </c>
    </row>
    <row r="318" spans="1:20" x14ac:dyDescent="0.2">
      <c r="A318" s="30" t="s">
        <v>1515</v>
      </c>
      <c r="B318" s="46" t="s">
        <v>1516</v>
      </c>
      <c r="C318" s="46" t="s">
        <v>218</v>
      </c>
      <c r="D318" s="46" t="s">
        <v>1420</v>
      </c>
      <c r="E318" s="46" t="s">
        <v>240</v>
      </c>
      <c r="F318" s="46" t="s">
        <v>181</v>
      </c>
      <c r="G318" s="46" t="s">
        <v>1490</v>
      </c>
      <c r="H318" s="46" t="s">
        <v>399</v>
      </c>
      <c r="I318" s="46" t="s">
        <v>1517</v>
      </c>
      <c r="J318" s="85">
        <v>4.3789999999999996</v>
      </c>
      <c r="K318" s="85" t="s">
        <v>127</v>
      </c>
      <c r="L318" s="46">
        <v>3.5000000000000003E-2</v>
      </c>
      <c r="M318" s="46">
        <v>4.8129999999999999E-2</v>
      </c>
      <c r="N318" s="120">
        <v>2448976.4853603062</v>
      </c>
      <c r="O318" s="80">
        <v>94.332999999999998</v>
      </c>
      <c r="P318" s="104">
        <v>0</v>
      </c>
      <c r="Q318" s="104">
        <v>9111.6321633643347</v>
      </c>
      <c r="R318" s="38">
        <v>8.1632549512010207E-3</v>
      </c>
      <c r="S318" s="38">
        <v>3.6014809509127585E-3</v>
      </c>
      <c r="T318" s="38">
        <v>8.1856200014921094E-4</v>
      </c>
    </row>
    <row r="319" spans="1:20" x14ac:dyDescent="0.2">
      <c r="A319" s="30" t="s">
        <v>1518</v>
      </c>
      <c r="B319" s="46" t="s">
        <v>1519</v>
      </c>
      <c r="C319" s="46" t="s">
        <v>218</v>
      </c>
      <c r="D319" s="46" t="s">
        <v>1420</v>
      </c>
      <c r="E319" s="46" t="s">
        <v>240</v>
      </c>
      <c r="F319" s="46" t="s">
        <v>171</v>
      </c>
      <c r="G319" s="46" t="s">
        <v>551</v>
      </c>
      <c r="H319" s="46" t="s">
        <v>240</v>
      </c>
      <c r="I319" s="46" t="s">
        <v>1520</v>
      </c>
      <c r="J319" s="85">
        <v>4.343</v>
      </c>
      <c r="K319" s="85" t="s">
        <v>126</v>
      </c>
      <c r="L319" s="46">
        <v>4.4999999999999998E-2</v>
      </c>
      <c r="M319" s="46">
        <v>-4.5679999999999998E-2</v>
      </c>
      <c r="N319" s="120">
        <v>441668.85242569749</v>
      </c>
      <c r="O319" s="80">
        <v>147.67500000000001</v>
      </c>
      <c r="P319" s="104">
        <v>0</v>
      </c>
      <c r="Q319" s="104">
        <v>2096.9338457953536</v>
      </c>
      <c r="R319" s="38">
        <v>9.6014967918629888E-4</v>
      </c>
      <c r="S319" s="38">
        <v>8.2883803533259734E-4</v>
      </c>
      <c r="T319" s="38">
        <v>1.8838231528883851E-4</v>
      </c>
    </row>
    <row r="320" spans="1:20" x14ac:dyDescent="0.2">
      <c r="A320" s="30" t="s">
        <v>1521</v>
      </c>
      <c r="B320" s="46" t="s">
        <v>1522</v>
      </c>
      <c r="C320" s="46" t="s">
        <v>218</v>
      </c>
      <c r="D320" s="46" t="s">
        <v>1420</v>
      </c>
      <c r="E320" s="46" t="s">
        <v>240</v>
      </c>
      <c r="F320" s="46" t="s">
        <v>180</v>
      </c>
      <c r="G320" s="46" t="s">
        <v>517</v>
      </c>
      <c r="H320" s="46" t="s">
        <v>399</v>
      </c>
      <c r="I320" s="46" t="s">
        <v>1523</v>
      </c>
      <c r="J320" s="85">
        <v>4.0810000000000004</v>
      </c>
      <c r="K320" s="85" t="s">
        <v>126</v>
      </c>
      <c r="L320" s="46">
        <v>5.7500000000000002E-2</v>
      </c>
      <c r="M320" s="46">
        <v>2.5659999999999999E-2</v>
      </c>
      <c r="N320" s="120">
        <v>4110257.176893651</v>
      </c>
      <c r="O320" s="80">
        <v>115.777</v>
      </c>
      <c r="P320" s="104">
        <v>0</v>
      </c>
      <c r="Q320" s="104">
        <v>15299.324831604299</v>
      </c>
      <c r="R320" s="38">
        <v>5.87179596699093E-3</v>
      </c>
      <c r="S320" s="38">
        <v>6.0472400504043714E-3</v>
      </c>
      <c r="T320" s="38">
        <v>1.3744459511265442E-3</v>
      </c>
    </row>
    <row r="321" spans="1:20" x14ac:dyDescent="0.2">
      <c r="A321" s="30" t="s">
        <v>1524</v>
      </c>
      <c r="B321" s="46" t="s">
        <v>1525</v>
      </c>
      <c r="C321" s="46" t="s">
        <v>218</v>
      </c>
      <c r="D321" s="46" t="s">
        <v>1420</v>
      </c>
      <c r="E321" s="46" t="s">
        <v>240</v>
      </c>
      <c r="F321" s="46" t="s">
        <v>163</v>
      </c>
      <c r="G321" s="46" t="s">
        <v>1422</v>
      </c>
      <c r="H321" s="46" t="s">
        <v>389</v>
      </c>
      <c r="I321" s="46" t="s">
        <v>1526</v>
      </c>
      <c r="J321" s="85">
        <v>3.867</v>
      </c>
      <c r="K321" s="85" t="s">
        <v>126</v>
      </c>
      <c r="L321" s="46">
        <v>5.6299999999999996E-2</v>
      </c>
      <c r="M321" s="46">
        <v>3.4790000000000001E-2</v>
      </c>
      <c r="N321" s="120">
        <v>4593930.0327523118</v>
      </c>
      <c r="O321" s="80">
        <v>109.227</v>
      </c>
      <c r="P321" s="104">
        <v>0</v>
      </c>
      <c r="Q321" s="104">
        <v>16132.265439759256</v>
      </c>
      <c r="R321" s="38">
        <v>6.1252400436697489E-3</v>
      </c>
      <c r="S321" s="38">
        <v>6.3764697295362093E-3</v>
      </c>
      <c r="T321" s="38">
        <v>1.4492748641020076E-3</v>
      </c>
    </row>
    <row r="322" spans="1:20" x14ac:dyDescent="0.2">
      <c r="A322" s="30" t="s">
        <v>1527</v>
      </c>
      <c r="B322" s="46" t="s">
        <v>1528</v>
      </c>
      <c r="C322" s="46" t="s">
        <v>218</v>
      </c>
      <c r="D322" s="46" t="s">
        <v>1420</v>
      </c>
      <c r="E322" s="46" t="s">
        <v>240</v>
      </c>
      <c r="F322" s="46" t="s">
        <v>163</v>
      </c>
      <c r="G322" s="46" t="s">
        <v>1480</v>
      </c>
      <c r="H322" s="46" t="s">
        <v>389</v>
      </c>
      <c r="I322" s="46" t="s">
        <v>1529</v>
      </c>
      <c r="J322" s="85">
        <v>5.319</v>
      </c>
      <c r="K322" s="85" t="s">
        <v>126</v>
      </c>
      <c r="L322" s="46">
        <v>5.5E-2</v>
      </c>
      <c r="M322" s="46">
        <v>4.9500000000000002E-2</v>
      </c>
      <c r="N322" s="120">
        <v>4539002.9887235165</v>
      </c>
      <c r="O322" s="80">
        <v>105.27</v>
      </c>
      <c r="P322" s="104">
        <v>0</v>
      </c>
      <c r="Q322" s="104">
        <v>15361.940153927317</v>
      </c>
      <c r="R322" s="38">
        <v>4.5390029887235166E-3</v>
      </c>
      <c r="S322" s="38">
        <v>6.0719895010558503E-3</v>
      </c>
      <c r="T322" s="38">
        <v>1.380071125909916E-3</v>
      </c>
    </row>
    <row r="323" spans="1:20" x14ac:dyDescent="0.2">
      <c r="A323" s="30" t="s">
        <v>1530</v>
      </c>
      <c r="B323" s="46" t="s">
        <v>1531</v>
      </c>
      <c r="C323" s="46" t="s">
        <v>218</v>
      </c>
      <c r="D323" s="46" t="s">
        <v>1420</v>
      </c>
      <c r="E323" s="46" t="s">
        <v>240</v>
      </c>
      <c r="F323" s="46" t="s">
        <v>174</v>
      </c>
      <c r="G323" s="46" t="s">
        <v>1480</v>
      </c>
      <c r="H323" s="46" t="s">
        <v>389</v>
      </c>
      <c r="I323" s="46" t="s">
        <v>1532</v>
      </c>
      <c r="J323" s="85">
        <v>2.0920000000000001</v>
      </c>
      <c r="K323" s="85" t="s">
        <v>126</v>
      </c>
      <c r="L323" s="46">
        <v>5.9500000000000004E-2</v>
      </c>
      <c r="M323" s="46">
        <v>3.5610000000000003E-2</v>
      </c>
      <c r="N323" s="120">
        <v>3854164.2072816878</v>
      </c>
      <c r="O323" s="80">
        <v>110.3</v>
      </c>
      <c r="P323" s="104">
        <v>0</v>
      </c>
      <c r="Q323" s="104">
        <v>13667.425131956286</v>
      </c>
      <c r="R323" s="38">
        <v>7.7083284145633753E-3</v>
      </c>
      <c r="S323" s="38">
        <v>5.4022122906454131E-3</v>
      </c>
      <c r="T323" s="38">
        <v>1.227840923812366E-3</v>
      </c>
    </row>
    <row r="324" spans="1:20" x14ac:dyDescent="0.2">
      <c r="A324" s="30" t="s">
        <v>1533</v>
      </c>
      <c r="B324" s="46" t="s">
        <v>1534</v>
      </c>
      <c r="C324" s="46" t="s">
        <v>218</v>
      </c>
      <c r="D324" s="46" t="s">
        <v>1420</v>
      </c>
      <c r="E324" s="46" t="s">
        <v>240</v>
      </c>
      <c r="F324" s="46" t="s">
        <v>163</v>
      </c>
      <c r="G324" s="46" t="s">
        <v>517</v>
      </c>
      <c r="H324" s="46" t="s">
        <v>399</v>
      </c>
      <c r="I324" s="46" t="s">
        <v>1535</v>
      </c>
      <c r="J324" s="85">
        <v>5.4370000000000003</v>
      </c>
      <c r="K324" s="85" t="s">
        <v>126</v>
      </c>
      <c r="L324" s="46">
        <v>5.2499999999999998E-2</v>
      </c>
      <c r="M324" s="46">
        <v>4.9579999999999999E-2</v>
      </c>
      <c r="N324" s="120">
        <v>4132123.0383700826</v>
      </c>
      <c r="O324" s="80">
        <v>103.254</v>
      </c>
      <c r="P324" s="104">
        <v>0</v>
      </c>
      <c r="Q324" s="104">
        <v>13717.06216461955</v>
      </c>
      <c r="R324" s="38">
        <v>4.1321230383700829E-3</v>
      </c>
      <c r="S324" s="38">
        <v>5.4218319179955331E-3</v>
      </c>
      <c r="T324" s="38">
        <v>1.2323001675581442E-3</v>
      </c>
    </row>
    <row r="325" spans="1:20" x14ac:dyDescent="0.2">
      <c r="A325" s="30" t="s">
        <v>1536</v>
      </c>
      <c r="B325" s="46" t="s">
        <v>1537</v>
      </c>
      <c r="C325" s="46" t="s">
        <v>218</v>
      </c>
      <c r="D325" s="46" t="s">
        <v>1420</v>
      </c>
      <c r="E325" s="46" t="s">
        <v>240</v>
      </c>
      <c r="F325" s="46" t="s">
        <v>186</v>
      </c>
      <c r="G325" s="46" t="s">
        <v>1454</v>
      </c>
      <c r="H325" s="46" t="s">
        <v>389</v>
      </c>
      <c r="I325" s="46" t="s">
        <v>1538</v>
      </c>
      <c r="J325" s="85">
        <v>3.0289999999999999</v>
      </c>
      <c r="K325" s="85" t="s">
        <v>126</v>
      </c>
      <c r="L325" s="46">
        <v>7.1300000000000002E-2</v>
      </c>
      <c r="M325" s="46">
        <v>4.8179999999999994E-2</v>
      </c>
      <c r="N325" s="120">
        <v>3306468.1090200362</v>
      </c>
      <c r="O325" s="80">
        <v>114.655</v>
      </c>
      <c r="P325" s="104">
        <v>0</v>
      </c>
      <c r="Q325" s="104">
        <v>12188.164698163717</v>
      </c>
      <c r="R325" s="38">
        <v>6.0117601982182479E-3</v>
      </c>
      <c r="S325" s="38">
        <v>4.8175170156140546E-3</v>
      </c>
      <c r="T325" s="38">
        <v>1.0949485552754275E-3</v>
      </c>
    </row>
    <row r="326" spans="1:20" x14ac:dyDescent="0.2">
      <c r="A326" s="30" t="s">
        <v>1539</v>
      </c>
      <c r="B326" s="46" t="s">
        <v>1540</v>
      </c>
      <c r="C326" s="46" t="s">
        <v>218</v>
      </c>
      <c r="D326" s="46" t="s">
        <v>1420</v>
      </c>
      <c r="E326" s="46" t="s">
        <v>240</v>
      </c>
      <c r="F326" s="46" t="s">
        <v>165</v>
      </c>
      <c r="G326" s="46" t="s">
        <v>1511</v>
      </c>
      <c r="H326" s="46" t="s">
        <v>389</v>
      </c>
      <c r="I326" s="46" t="s">
        <v>1541</v>
      </c>
      <c r="J326" s="85">
        <v>3.8279999999999998</v>
      </c>
      <c r="K326" s="85" t="s">
        <v>126</v>
      </c>
      <c r="L326" s="46">
        <v>4.7800000000000002E-2</v>
      </c>
      <c r="M326" s="46">
        <v>2.8889999999999999E-2</v>
      </c>
      <c r="N326" s="120">
        <v>4039586.7126018251</v>
      </c>
      <c r="O326" s="80">
        <v>107.72200000000001</v>
      </c>
      <c r="P326" s="104">
        <v>0</v>
      </c>
      <c r="Q326" s="104">
        <v>13990.148368652621</v>
      </c>
      <c r="R326" s="38">
        <v>5.3861156168024333E-3</v>
      </c>
      <c r="S326" s="38">
        <v>5.5297724871656382E-3</v>
      </c>
      <c r="T326" s="38">
        <v>1.2568334219058401E-3</v>
      </c>
    </row>
    <row r="327" spans="1:20" x14ac:dyDescent="0.2">
      <c r="A327" s="30" t="s">
        <v>1542</v>
      </c>
      <c r="B327" s="46" t="s">
        <v>1543</v>
      </c>
      <c r="C327" s="46" t="s">
        <v>218</v>
      </c>
      <c r="D327" s="46" t="s">
        <v>1420</v>
      </c>
      <c r="E327" s="46" t="s">
        <v>240</v>
      </c>
      <c r="F327" s="46" t="s">
        <v>181</v>
      </c>
      <c r="G327" s="46" t="s">
        <v>1544</v>
      </c>
      <c r="H327" s="46" t="s">
        <v>389</v>
      </c>
      <c r="I327" s="46" t="s">
        <v>1545</v>
      </c>
      <c r="J327" s="85">
        <v>4.9290000000000003</v>
      </c>
      <c r="K327" s="85" t="s">
        <v>126</v>
      </c>
      <c r="L327" s="46">
        <v>4.7500000000000001E-2</v>
      </c>
      <c r="M327" s="46">
        <v>4.53E-2</v>
      </c>
      <c r="N327" s="120">
        <v>4246525.2256147712</v>
      </c>
      <c r="O327" s="80">
        <v>105.45699999999999</v>
      </c>
      <c r="P327" s="104">
        <v>0</v>
      </c>
      <c r="Q327" s="104">
        <v>14397.599813907947</v>
      </c>
      <c r="R327" s="38">
        <v>2.8310168170765141E-3</v>
      </c>
      <c r="S327" s="38">
        <v>5.6908225155468438E-3</v>
      </c>
      <c r="T327" s="38">
        <v>1.2934376508751469E-3</v>
      </c>
    </row>
    <row r="328" spans="1:20" x14ac:dyDescent="0.2">
      <c r="A328" s="30" t="s">
        <v>1546</v>
      </c>
      <c r="B328" s="46" t="s">
        <v>1547</v>
      </c>
      <c r="C328" s="46" t="s">
        <v>218</v>
      </c>
      <c r="D328" s="46" t="s">
        <v>1420</v>
      </c>
      <c r="E328" s="46" t="s">
        <v>240</v>
      </c>
      <c r="F328" s="46" t="s">
        <v>181</v>
      </c>
      <c r="G328" s="46" t="s">
        <v>1480</v>
      </c>
      <c r="H328" s="46" t="s">
        <v>389</v>
      </c>
      <c r="I328" s="46" t="s">
        <v>1541</v>
      </c>
      <c r="J328" s="85">
        <v>4.2750000000000004</v>
      </c>
      <c r="K328" s="85" t="s">
        <v>127</v>
      </c>
      <c r="L328" s="46">
        <v>4.8799999999999996E-2</v>
      </c>
      <c r="M328" s="46">
        <v>4.2999999999999997E-2</v>
      </c>
      <c r="N328" s="120">
        <v>3290024.9811897599</v>
      </c>
      <c r="O328" s="80">
        <v>106.43400000000001</v>
      </c>
      <c r="P328" s="104">
        <v>0</v>
      </c>
      <c r="Q328" s="104">
        <v>13811.07543312075</v>
      </c>
      <c r="R328" s="38">
        <v>5.9818636021632E-3</v>
      </c>
      <c r="S328" s="38">
        <v>5.4589917801990909E-3</v>
      </c>
      <c r="T328" s="38">
        <v>1.240746040671232E-3</v>
      </c>
    </row>
    <row r="329" spans="1:20" x14ac:dyDescent="0.2">
      <c r="A329" s="30" t="s">
        <v>1548</v>
      </c>
      <c r="B329" s="46" t="s">
        <v>1549</v>
      </c>
      <c r="C329" s="46" t="s">
        <v>218</v>
      </c>
      <c r="D329" s="46" t="s">
        <v>1420</v>
      </c>
      <c r="E329" s="46" t="s">
        <v>240</v>
      </c>
      <c r="F329" s="46" t="s">
        <v>186</v>
      </c>
      <c r="G329" s="46" t="s">
        <v>1490</v>
      </c>
      <c r="H329" s="46" t="s">
        <v>399</v>
      </c>
      <c r="I329" s="46" t="s">
        <v>1512</v>
      </c>
      <c r="J329" s="85">
        <v>7.2640000000000002</v>
      </c>
      <c r="K329" s="85" t="s">
        <v>127</v>
      </c>
      <c r="L329" s="46">
        <v>2.5000000000000001E-2</v>
      </c>
      <c r="M329" s="46">
        <v>2.3690000000000003E-2</v>
      </c>
      <c r="N329" s="120">
        <v>3778420.8631273299</v>
      </c>
      <c r="O329" s="80">
        <v>101.43600000000002</v>
      </c>
      <c r="P329" s="104">
        <v>0</v>
      </c>
      <c r="Q329" s="104">
        <v>15116.469191249718</v>
      </c>
      <c r="R329" s="38">
        <v>3.2855833592411563E-3</v>
      </c>
      <c r="S329" s="38">
        <v>5.9749641843798579E-3</v>
      </c>
      <c r="T329" s="38">
        <v>1.3580187429136149E-3</v>
      </c>
    </row>
    <row r="330" spans="1:20" x14ac:dyDescent="0.2">
      <c r="A330" s="30" t="s">
        <v>1550</v>
      </c>
      <c r="B330" s="46" t="s">
        <v>1551</v>
      </c>
      <c r="C330" s="46" t="s">
        <v>218</v>
      </c>
      <c r="D330" s="46" t="s">
        <v>1420</v>
      </c>
      <c r="E330" s="46" t="s">
        <v>240</v>
      </c>
      <c r="F330" s="46" t="s">
        <v>180</v>
      </c>
      <c r="G330" s="46" t="s">
        <v>1458</v>
      </c>
      <c r="H330" s="46" t="s">
        <v>399</v>
      </c>
      <c r="I330" s="46" t="s">
        <v>1552</v>
      </c>
      <c r="J330" s="85">
        <v>7.2670000000000003</v>
      </c>
      <c r="K330" s="85" t="s">
        <v>2</v>
      </c>
      <c r="L330" s="46">
        <v>4.3799999999999999E-2</v>
      </c>
      <c r="M330" s="46">
        <v>2.3E-2</v>
      </c>
      <c r="N330" s="120">
        <v>3803260.4817645559</v>
      </c>
      <c r="O330" s="80">
        <v>117.53700000000001</v>
      </c>
      <c r="P330" s="104">
        <v>0</v>
      </c>
      <c r="Q330" s="104">
        <v>19632.839468740676</v>
      </c>
      <c r="R330" s="38">
        <v>9.50815120441139E-3</v>
      </c>
      <c r="S330" s="38">
        <v>7.7601132367145619E-3</v>
      </c>
      <c r="T330" s="38">
        <v>1.7637560489718973E-3</v>
      </c>
    </row>
    <row r="331" spans="1:20" x14ac:dyDescent="0.2">
      <c r="A331" s="30" t="s">
        <v>1553</v>
      </c>
      <c r="B331" s="46" t="s">
        <v>1554</v>
      </c>
      <c r="C331" s="46" t="s">
        <v>218</v>
      </c>
      <c r="D331" s="46" t="s">
        <v>1420</v>
      </c>
      <c r="E331" s="46" t="s">
        <v>240</v>
      </c>
      <c r="F331" s="46" t="s">
        <v>186</v>
      </c>
      <c r="G331" s="46" t="s">
        <v>1480</v>
      </c>
      <c r="H331" s="46" t="s">
        <v>389</v>
      </c>
      <c r="I331" s="46" t="s">
        <v>1555</v>
      </c>
      <c r="J331" s="85">
        <v>3.7890000000000001</v>
      </c>
      <c r="K331" s="85" t="s">
        <v>2</v>
      </c>
      <c r="L331" s="46">
        <v>5.2499999999999998E-2</v>
      </c>
      <c r="M331" s="46">
        <v>3.6850000000000001E-2</v>
      </c>
      <c r="N331" s="120">
        <v>3766875.6882677739</v>
      </c>
      <c r="O331" s="80">
        <v>109.297</v>
      </c>
      <c r="P331" s="104">
        <v>0</v>
      </c>
      <c r="Q331" s="104">
        <v>18081.812966798218</v>
      </c>
      <c r="R331" s="38">
        <v>8.3708348628172748E-3</v>
      </c>
      <c r="S331" s="38">
        <v>7.1470515699402441E-3</v>
      </c>
      <c r="T331" s="38">
        <v>1.6244164297959552E-3</v>
      </c>
    </row>
    <row r="332" spans="1:20" x14ac:dyDescent="0.2">
      <c r="A332" s="30" t="s">
        <v>1556</v>
      </c>
      <c r="B332" s="46" t="s">
        <v>1557</v>
      </c>
      <c r="C332" s="46" t="s">
        <v>218</v>
      </c>
      <c r="D332" s="46" t="s">
        <v>1420</v>
      </c>
      <c r="E332" s="46" t="s">
        <v>240</v>
      </c>
      <c r="F332" s="46" t="s">
        <v>178</v>
      </c>
      <c r="G332" s="46" t="s">
        <v>1480</v>
      </c>
      <c r="H332" s="46" t="s">
        <v>389</v>
      </c>
      <c r="I332" s="46" t="s">
        <v>1558</v>
      </c>
      <c r="J332" s="85">
        <v>3.8650000000000002</v>
      </c>
      <c r="K332" s="85" t="s">
        <v>126</v>
      </c>
      <c r="L332" s="46">
        <v>5.3499999999999999E-2</v>
      </c>
      <c r="M332" s="46">
        <v>3.8530000000000002E-2</v>
      </c>
      <c r="N332" s="120">
        <v>3778420.8631273299</v>
      </c>
      <c r="O332" s="80">
        <v>104.92000000000002</v>
      </c>
      <c r="P332" s="104">
        <v>0</v>
      </c>
      <c r="Q332" s="104">
        <v>12745.286130242121</v>
      </c>
      <c r="R332" s="38">
        <v>4.1982454034748106E-3</v>
      </c>
      <c r="S332" s="38">
        <v>5.0377258858802518E-3</v>
      </c>
      <c r="T332" s="38">
        <v>1.1449986918032947E-3</v>
      </c>
    </row>
    <row r="333" spans="1:20" x14ac:dyDescent="0.2">
      <c r="A333" s="30" t="s">
        <v>1559</v>
      </c>
      <c r="B333" s="46" t="s">
        <v>1560</v>
      </c>
      <c r="C333" s="46" t="s">
        <v>218</v>
      </c>
      <c r="D333" s="46" t="s">
        <v>1420</v>
      </c>
      <c r="E333" s="46" t="s">
        <v>240</v>
      </c>
      <c r="F333" s="46" t="s">
        <v>178</v>
      </c>
      <c r="G333" s="46" t="s">
        <v>517</v>
      </c>
      <c r="H333" s="46" t="s">
        <v>399</v>
      </c>
      <c r="I333" s="46" t="s">
        <v>1561</v>
      </c>
      <c r="J333" s="85">
        <v>5.4020000000000001</v>
      </c>
      <c r="K333" s="85" t="s">
        <v>127</v>
      </c>
      <c r="L333" s="46">
        <v>3.2500000000000001E-2</v>
      </c>
      <c r="M333" s="46">
        <v>3.2050000000000002E-2</v>
      </c>
      <c r="N333" s="120">
        <v>3778420.8631273299</v>
      </c>
      <c r="O333" s="80">
        <v>100.827</v>
      </c>
      <c r="P333" s="104">
        <v>0</v>
      </c>
      <c r="Q333" s="104">
        <v>15025.713150686763</v>
      </c>
      <c r="R333" s="38">
        <v>3.0227366905018638E-3</v>
      </c>
      <c r="S333" s="38">
        <v>5.939091780247702E-3</v>
      </c>
      <c r="T333" s="38">
        <v>1.3498654894945914E-3</v>
      </c>
    </row>
    <row r="334" spans="1:20" x14ac:dyDescent="0.2">
      <c r="A334" s="30" t="s">
        <v>1562</v>
      </c>
      <c r="B334" s="46" t="s">
        <v>1563</v>
      </c>
      <c r="C334" s="46" t="s">
        <v>218</v>
      </c>
      <c r="D334" s="46" t="s">
        <v>1420</v>
      </c>
      <c r="E334" s="46" t="s">
        <v>240</v>
      </c>
      <c r="F334" s="46" t="s">
        <v>178</v>
      </c>
      <c r="G334" s="46" t="s">
        <v>1454</v>
      </c>
      <c r="H334" s="46" t="s">
        <v>389</v>
      </c>
      <c r="I334" s="46" t="s">
        <v>1564</v>
      </c>
      <c r="J334" s="85">
        <v>2.9180000000000001</v>
      </c>
      <c r="K334" s="85" t="s">
        <v>127</v>
      </c>
      <c r="L334" s="46">
        <v>0.06</v>
      </c>
      <c r="M334" s="46">
        <v>5.2489999999999995E-2</v>
      </c>
      <c r="N334" s="120">
        <v>3778420.8631273299</v>
      </c>
      <c r="O334" s="80">
        <v>107.16800000000002</v>
      </c>
      <c r="P334" s="104">
        <v>0</v>
      </c>
      <c r="Q334" s="104">
        <v>15970.678756098912</v>
      </c>
      <c r="R334" s="38">
        <v>3.7784208631273298E-3</v>
      </c>
      <c r="S334" s="38">
        <v>6.312600671535407E-3</v>
      </c>
      <c r="T334" s="38">
        <v>1.4347583958553734E-3</v>
      </c>
    </row>
    <row r="335" spans="1:20" x14ac:dyDescent="0.2">
      <c r="A335" s="30" t="s">
        <v>1565</v>
      </c>
      <c r="B335" s="46" t="s">
        <v>1566</v>
      </c>
      <c r="C335" s="46" t="s">
        <v>218</v>
      </c>
      <c r="D335" s="46" t="s">
        <v>1420</v>
      </c>
      <c r="E335" s="46" t="s">
        <v>240</v>
      </c>
      <c r="F335" s="46" t="s">
        <v>178</v>
      </c>
      <c r="G335" s="46" t="s">
        <v>551</v>
      </c>
      <c r="H335" s="46" t="s">
        <v>240</v>
      </c>
      <c r="I335" s="46" t="s">
        <v>888</v>
      </c>
      <c r="J335" s="85">
        <v>3.8279999999999998</v>
      </c>
      <c r="K335" s="85" t="s">
        <v>127</v>
      </c>
      <c r="L335" s="46">
        <v>1.7600000000000001E-2</v>
      </c>
      <c r="M335" s="46">
        <v>3.7870000000000001E-2</v>
      </c>
      <c r="N335" s="120">
        <v>3848391.61985191</v>
      </c>
      <c r="O335" s="80">
        <v>102.19</v>
      </c>
      <c r="P335" s="104">
        <v>0</v>
      </c>
      <c r="Q335" s="104">
        <v>15510.849254252005</v>
      </c>
      <c r="R335" s="38">
        <v>5.1311888264692134E-3</v>
      </c>
      <c r="S335" s="38">
        <v>6.1308475935053274E-3</v>
      </c>
      <c r="T335" s="38">
        <v>1.3934486776829445E-3</v>
      </c>
    </row>
    <row r="336" spans="1:20" x14ac:dyDescent="0.2">
      <c r="A336" s="30" t="s">
        <v>1567</v>
      </c>
      <c r="B336" s="46" t="s">
        <v>1568</v>
      </c>
      <c r="C336" s="46" t="s">
        <v>218</v>
      </c>
      <c r="D336" s="46" t="s">
        <v>1420</v>
      </c>
      <c r="E336" s="46" t="s">
        <v>240</v>
      </c>
      <c r="F336" s="46" t="s">
        <v>178</v>
      </c>
      <c r="G336" s="46" t="s">
        <v>1569</v>
      </c>
      <c r="H336" s="46" t="s">
        <v>399</v>
      </c>
      <c r="I336" s="46" t="s">
        <v>1570</v>
      </c>
      <c r="J336" s="85">
        <v>3.262</v>
      </c>
      <c r="K336" s="85" t="s">
        <v>2</v>
      </c>
      <c r="L336" s="46">
        <v>5.8799999999999998E-2</v>
      </c>
      <c r="M336" s="46">
        <v>5.0610000000000002E-2</v>
      </c>
      <c r="N336" s="120">
        <v>3462327.9696240388</v>
      </c>
      <c r="O336" s="80">
        <v>103.43899999999999</v>
      </c>
      <c r="P336" s="104">
        <v>0</v>
      </c>
      <c r="Q336" s="104">
        <v>15729.139364527491</v>
      </c>
      <c r="R336" s="38">
        <v>2.7698623756992309E-3</v>
      </c>
      <c r="S336" s="38">
        <v>6.2171293550859581E-3</v>
      </c>
      <c r="T336" s="38">
        <v>1.4130592135426271E-3</v>
      </c>
    </row>
    <row r="337" spans="1:20" x14ac:dyDescent="0.2">
      <c r="A337" s="232" t="s">
        <v>1571</v>
      </c>
      <c r="B337" s="229" t="s">
        <v>1572</v>
      </c>
      <c r="C337" s="229" t="s">
        <v>218</v>
      </c>
      <c r="D337" s="229" t="s">
        <v>1420</v>
      </c>
      <c r="E337" s="229" t="s">
        <v>240</v>
      </c>
      <c r="F337" s="229" t="s">
        <v>178</v>
      </c>
      <c r="G337" s="229" t="s">
        <v>1480</v>
      </c>
      <c r="H337" s="229" t="s">
        <v>389</v>
      </c>
      <c r="I337" s="229" t="s">
        <v>1573</v>
      </c>
      <c r="J337" s="227">
        <v>5.4139999999999997</v>
      </c>
      <c r="K337" s="227" t="s">
        <v>2</v>
      </c>
      <c r="L337" s="229">
        <v>5.8400000000000001E-2</v>
      </c>
      <c r="M337" s="229">
        <v>5.1070000000000004E-2</v>
      </c>
      <c r="N337" s="241">
        <v>3201861.8277167892</v>
      </c>
      <c r="O337" s="228">
        <v>109.73399999999999</v>
      </c>
      <c r="P337" s="230">
        <v>0</v>
      </c>
      <c r="Q337" s="230">
        <v>15431.07705340059</v>
      </c>
      <c r="R337" s="226">
        <v>4.2691491036223857E-3</v>
      </c>
      <c r="S337" s="226">
        <v>6.099316682618261E-3</v>
      </c>
      <c r="T337" s="226">
        <v>1.3862821798355238E-3</v>
      </c>
    </row>
    <row r="338" spans="1:20" s="139" customFormat="1" x14ac:dyDescent="0.2">
      <c r="A338" s="97" t="s">
        <v>230</v>
      </c>
      <c r="B338" s="149"/>
      <c r="C338" s="149"/>
      <c r="D338" s="149"/>
      <c r="E338" s="149"/>
      <c r="F338" s="149"/>
      <c r="G338" s="150"/>
      <c r="H338" s="150"/>
      <c r="I338" s="150"/>
      <c r="J338" s="151"/>
      <c r="K338" s="152"/>
      <c r="L338" s="153"/>
      <c r="M338" s="153"/>
      <c r="N338" s="153"/>
      <c r="O338" s="152"/>
      <c r="P338" s="152"/>
      <c r="Q338" s="152"/>
      <c r="R338" s="158"/>
      <c r="S338" s="158"/>
      <c r="T338" s="158"/>
    </row>
    <row r="339" spans="1:20" s="139" customFormat="1" x14ac:dyDescent="0.2">
      <c r="A339" s="97" t="s">
        <v>231</v>
      </c>
      <c r="B339" s="149"/>
      <c r="C339" s="149"/>
      <c r="D339" s="149"/>
      <c r="E339" s="149"/>
      <c r="F339" s="149"/>
      <c r="G339" s="150"/>
      <c r="H339" s="150"/>
      <c r="I339" s="150"/>
      <c r="J339" s="151"/>
      <c r="K339" s="152"/>
      <c r="L339" s="153"/>
      <c r="M339" s="153"/>
      <c r="N339" s="153"/>
      <c r="O339" s="152"/>
      <c r="P339" s="152"/>
      <c r="Q339" s="152"/>
      <c r="R339" s="158"/>
      <c r="S339" s="158"/>
      <c r="T339" s="158"/>
    </row>
    <row r="340" spans="1:20" s="139" customFormat="1" x14ac:dyDescent="0.2">
      <c r="A340" s="97" t="s">
        <v>232</v>
      </c>
      <c r="B340" s="149"/>
      <c r="C340" s="149"/>
      <c r="D340" s="149"/>
      <c r="E340" s="149"/>
      <c r="F340" s="149"/>
      <c r="G340" s="150"/>
      <c r="H340" s="150"/>
      <c r="I340" s="150"/>
      <c r="J340" s="151"/>
      <c r="K340" s="152"/>
      <c r="L340" s="153"/>
      <c r="M340" s="153"/>
      <c r="N340" s="153"/>
      <c r="O340" s="152"/>
      <c r="P340" s="152"/>
      <c r="Q340" s="152"/>
      <c r="R340" s="158"/>
      <c r="S340" s="158"/>
      <c r="T340" s="158"/>
    </row>
    <row r="341" spans="1:20" s="139" customFormat="1" x14ac:dyDescent="0.2">
      <c r="A341" s="97" t="s">
        <v>233</v>
      </c>
      <c r="B341" s="149"/>
      <c r="C341" s="149"/>
      <c r="D341" s="149"/>
      <c r="E341" s="149"/>
      <c r="F341" s="149"/>
      <c r="G341" s="150"/>
      <c r="H341" s="150"/>
      <c r="I341" s="150"/>
      <c r="J341" s="151"/>
      <c r="K341" s="152"/>
      <c r="L341" s="153"/>
      <c r="M341" s="153"/>
      <c r="N341" s="153"/>
      <c r="O341" s="152"/>
      <c r="P341" s="152"/>
      <c r="Q341" s="152"/>
      <c r="R341" s="158"/>
      <c r="S341" s="158"/>
      <c r="T341" s="158"/>
    </row>
    <row r="342" spans="1:20" s="139" customFormat="1" x14ac:dyDescent="0.2">
      <c r="A342" s="97" t="s">
        <v>234</v>
      </c>
      <c r="B342" s="149"/>
      <c r="C342" s="149"/>
      <c r="D342" s="149"/>
      <c r="E342" s="149"/>
      <c r="F342" s="149"/>
      <c r="G342" s="150"/>
      <c r="H342" s="150"/>
      <c r="I342" s="150"/>
      <c r="J342" s="151"/>
      <c r="K342" s="152"/>
      <c r="L342" s="153"/>
      <c r="M342" s="153"/>
      <c r="N342" s="153"/>
      <c r="O342" s="152"/>
      <c r="P342" s="152"/>
      <c r="Q342" s="152"/>
      <c r="R342" s="158"/>
      <c r="S342" s="158"/>
      <c r="T342" s="158"/>
    </row>
  </sheetData>
  <sortState ref="A287:Z293">
    <sortCondition ref="A287:A293" customList="א,ב,ג,ד,ה,ו,ז,ח,ט,י,כ,ל,מ,נ,ס,ע,פ,צ,ק,ר,ש,ת"/>
  </sortState>
  <mergeCells count="2">
    <mergeCell ref="A6:T6"/>
    <mergeCell ref="A5:T5"/>
  </mergeCells>
  <conditionalFormatting sqref="S11:T337">
    <cfRule type="expression" dxfId="142" priority="123" stopIfTrue="1">
      <formula>OR(LEFT(#REF!,3)="TIR",LEFT(#REF!,2)="IR")</formula>
    </cfRule>
  </conditionalFormatting>
  <conditionalFormatting sqref="A11:A337 P11:Q337">
    <cfRule type="expression" dxfId="141" priority="124" stopIfTrue="1">
      <formula>#REF!&gt;0</formula>
    </cfRule>
  </conditionalFormatting>
  <conditionalFormatting sqref="B11:M337">
    <cfRule type="expression" dxfId="140" priority="1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35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325"/>
  <sheetViews>
    <sheetView rightToLeft="1" topLeftCell="A7" zoomScale="80" zoomScaleNormal="80" workbookViewId="0">
      <selection activeCell="A7" sqref="A7:N320"/>
    </sheetView>
  </sheetViews>
  <sheetFormatPr defaultRowHeight="12.75" x14ac:dyDescent="0.2"/>
  <cols>
    <col min="1" max="1" width="30.85546875" style="23" bestFit="1" customWidth="1"/>
    <col min="2" max="2" width="15.710937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40.7109375" style="22" bestFit="1" customWidth="1"/>
    <col min="7" max="7" width="12.85546875" style="79" bestFit="1" customWidth="1"/>
    <col min="8" max="8" width="12.42578125" style="79" bestFit="1" customWidth="1"/>
    <col min="9" max="9" width="11.42578125" style="79" bestFit="1" customWidth="1"/>
    <col min="10" max="10" width="16.5703125" style="79" bestFit="1" customWidth="1"/>
    <col min="11" max="11" width="12.42578125" style="50" bestFit="1" customWidth="1"/>
    <col min="12" max="12" width="22.85546875" style="81" bestFit="1" customWidth="1"/>
    <col min="13" max="13" width="26.42578125" style="81" bestFit="1" customWidth="1"/>
    <col min="14" max="14" width="20.7109375" style="8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9"/>
      <c r="H1" s="79"/>
      <c r="I1" s="79"/>
      <c r="J1" s="79"/>
      <c r="K1" s="50"/>
      <c r="L1" s="81"/>
      <c r="M1" s="81"/>
      <c r="N1" s="82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151</v>
      </c>
      <c r="C2" s="22"/>
      <c r="D2" s="22"/>
      <c r="E2" s="22"/>
      <c r="F2" s="22"/>
      <c r="G2" s="79"/>
      <c r="H2" s="79"/>
      <c r="I2" s="79"/>
      <c r="J2" s="79"/>
      <c r="K2" s="50"/>
      <c r="L2" s="81"/>
      <c r="M2" s="81"/>
      <c r="N2" s="82"/>
      <c r="O2" s="27"/>
      <c r="P2" s="27"/>
      <c r="Q2" s="26"/>
      <c r="R2" s="26"/>
      <c r="S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9"/>
      <c r="H3" s="79"/>
      <c r="I3" s="79"/>
      <c r="J3" s="79"/>
      <c r="K3" s="50"/>
      <c r="L3" s="81"/>
      <c r="M3" s="81"/>
      <c r="N3" s="82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2"/>
      <c r="G4" s="79"/>
      <c r="H4" s="79"/>
      <c r="I4" s="79"/>
      <c r="J4" s="79"/>
      <c r="K4" s="50"/>
      <c r="L4" s="81"/>
      <c r="M4" s="81"/>
      <c r="N4" s="82"/>
      <c r="O4" s="27"/>
      <c r="P4" s="27"/>
      <c r="Q4" s="26"/>
      <c r="R4" s="26"/>
      <c r="S4" s="28"/>
    </row>
    <row r="5" spans="1:19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27"/>
      <c r="P5" s="27"/>
      <c r="Q5" s="26"/>
      <c r="R5" s="26"/>
      <c r="S5" s="28"/>
    </row>
    <row r="6" spans="1:19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0" customFormat="1" x14ac:dyDescent="0.2">
      <c r="A7" s="106" t="s">
        <v>157</v>
      </c>
      <c r="B7" s="107" t="s">
        <v>69</v>
      </c>
      <c r="C7" s="107" t="s">
        <v>76</v>
      </c>
      <c r="D7" s="107" t="s">
        <v>77</v>
      </c>
      <c r="E7" s="107" t="s">
        <v>74</v>
      </c>
      <c r="F7" s="107" t="s">
        <v>19</v>
      </c>
      <c r="G7" s="107" t="s">
        <v>6</v>
      </c>
      <c r="H7" s="108" t="s">
        <v>67</v>
      </c>
      <c r="I7" s="108" t="s">
        <v>68</v>
      </c>
      <c r="J7" s="108" t="s">
        <v>135</v>
      </c>
      <c r="K7" s="108" t="s">
        <v>7</v>
      </c>
      <c r="L7" s="108" t="s">
        <v>17</v>
      </c>
      <c r="M7" s="109" t="s">
        <v>75</v>
      </c>
      <c r="N7" s="110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43"/>
      <c r="H8" s="15" t="s">
        <v>134</v>
      </c>
      <c r="I8" s="69"/>
      <c r="J8" s="15" t="s">
        <v>136</v>
      </c>
      <c r="K8" s="15" t="s">
        <v>136</v>
      </c>
      <c r="L8" s="69" t="s">
        <v>9</v>
      </c>
      <c r="M8" s="73" t="s">
        <v>9</v>
      </c>
      <c r="N8" s="70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7">
        <v>12</v>
      </c>
      <c r="N9" s="62">
        <v>13</v>
      </c>
    </row>
    <row r="10" spans="1:19" s="139" customFormat="1" ht="12.75" customHeight="1" thickBot="1" x14ac:dyDescent="0.25">
      <c r="A10" s="169" t="s">
        <v>59</v>
      </c>
      <c r="B10" s="89" t="s">
        <v>240</v>
      </c>
      <c r="C10" s="89" t="s">
        <v>240</v>
      </c>
      <c r="D10" s="89" t="s">
        <v>240</v>
      </c>
      <c r="E10" s="89" t="s">
        <v>240</v>
      </c>
      <c r="F10" s="89" t="s">
        <v>240</v>
      </c>
      <c r="G10" s="170" t="s">
        <v>240</v>
      </c>
      <c r="H10" s="171" t="s">
        <v>240</v>
      </c>
      <c r="I10" s="170" t="s">
        <v>240</v>
      </c>
      <c r="J10" s="170" t="s">
        <v>240</v>
      </c>
      <c r="K10" s="172">
        <v>1252195.4497703607</v>
      </c>
      <c r="L10" s="89" t="s">
        <v>240</v>
      </c>
      <c r="M10" s="89">
        <v>1</v>
      </c>
      <c r="N10" s="102">
        <v>0.11249352405412527</v>
      </c>
    </row>
    <row r="11" spans="1:19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6" t="s">
        <v>240</v>
      </c>
      <c r="H11" s="155" t="s">
        <v>240</v>
      </c>
      <c r="I11" s="146" t="s">
        <v>240</v>
      </c>
      <c r="J11" s="146" t="s">
        <v>240</v>
      </c>
      <c r="K11" s="143">
        <v>636983.26629124791</v>
      </c>
      <c r="L11" s="142" t="s">
        <v>240</v>
      </c>
      <c r="M11" s="142">
        <v>0.50869316479952387</v>
      </c>
      <c r="N11" s="142">
        <v>5.722468677054434E-2</v>
      </c>
    </row>
    <row r="12" spans="1:19" s="139" customFormat="1" x14ac:dyDescent="0.2">
      <c r="A12" s="112" t="s">
        <v>1574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2" t="s">
        <v>240</v>
      </c>
      <c r="G12" s="146" t="s">
        <v>240</v>
      </c>
      <c r="H12" s="157" t="s">
        <v>240</v>
      </c>
      <c r="I12" s="146" t="s">
        <v>240</v>
      </c>
      <c r="J12" s="146" t="s">
        <v>240</v>
      </c>
      <c r="K12" s="148">
        <v>373115.87452629639</v>
      </c>
      <c r="L12" s="145" t="s">
        <v>240</v>
      </c>
      <c r="M12" s="142">
        <v>0.29796935821378512</v>
      </c>
      <c r="N12" s="142">
        <v>3.3519623165614708E-2</v>
      </c>
    </row>
    <row r="13" spans="1:19" x14ac:dyDescent="0.2">
      <c r="A13" s="30" t="s">
        <v>1631</v>
      </c>
      <c r="B13" s="46" t="s">
        <v>1632</v>
      </c>
      <c r="C13" s="46" t="s">
        <v>424</v>
      </c>
      <c r="D13" s="46" t="s">
        <v>240</v>
      </c>
      <c r="E13" s="46" t="s">
        <v>1633</v>
      </c>
      <c r="F13" s="46" t="s">
        <v>215</v>
      </c>
      <c r="G13" s="85" t="s">
        <v>246</v>
      </c>
      <c r="H13" s="88">
        <v>109314.06249985873</v>
      </c>
      <c r="I13" s="85">
        <v>3400</v>
      </c>
      <c r="J13" s="80">
        <v>0</v>
      </c>
      <c r="K13" s="104">
        <v>3716.6781249951969</v>
      </c>
      <c r="L13" s="38">
        <v>6.1728177291338782E-4</v>
      </c>
      <c r="M13" s="46">
        <v>2.9681293967940836E-3</v>
      </c>
      <c r="N13" s="46">
        <v>3.3389533569401156E-4</v>
      </c>
      <c r="O13" s="28"/>
      <c r="P13" s="28"/>
      <c r="Q13" s="28"/>
      <c r="R13" s="28"/>
    </row>
    <row r="14" spans="1:19" x14ac:dyDescent="0.2">
      <c r="A14" s="30" t="s">
        <v>1581</v>
      </c>
      <c r="B14" s="46" t="s">
        <v>1582</v>
      </c>
      <c r="C14" s="46" t="s">
        <v>424</v>
      </c>
      <c r="D14" s="46" t="s">
        <v>240</v>
      </c>
      <c r="E14" s="46" t="s">
        <v>1583</v>
      </c>
      <c r="F14" s="46" t="s">
        <v>1584</v>
      </c>
      <c r="G14" s="85" t="s">
        <v>246</v>
      </c>
      <c r="H14" s="88">
        <v>71855.219365683646</v>
      </c>
      <c r="I14" s="85">
        <v>3055</v>
      </c>
      <c r="J14" s="85">
        <v>0</v>
      </c>
      <c r="K14" s="104">
        <v>2195.1769514043567</v>
      </c>
      <c r="L14" s="38">
        <v>6.5563033066237393E-5</v>
      </c>
      <c r="M14" s="46">
        <v>1.7530625525008327E-3</v>
      </c>
      <c r="N14" s="46">
        <v>1.9720818441813868E-4</v>
      </c>
      <c r="O14" s="28"/>
      <c r="P14" s="28"/>
      <c r="Q14" s="28"/>
      <c r="R14" s="28"/>
    </row>
    <row r="15" spans="1:19" x14ac:dyDescent="0.2">
      <c r="A15" s="30" t="s">
        <v>1662</v>
      </c>
      <c r="B15" s="46" t="s">
        <v>1663</v>
      </c>
      <c r="C15" s="46" t="s">
        <v>424</v>
      </c>
      <c r="D15" s="46" t="s">
        <v>240</v>
      </c>
      <c r="E15" s="46" t="s">
        <v>928</v>
      </c>
      <c r="F15" s="46" t="s">
        <v>556</v>
      </c>
      <c r="G15" s="85" t="s">
        <v>246</v>
      </c>
      <c r="H15" s="88">
        <v>7013.5309460119897</v>
      </c>
      <c r="I15" s="85">
        <v>3344</v>
      </c>
      <c r="J15" s="85">
        <v>0</v>
      </c>
      <c r="K15" s="104">
        <v>234.53247483464094</v>
      </c>
      <c r="L15" s="38">
        <v>3.932003866477884E-5</v>
      </c>
      <c r="M15" s="46">
        <v>1.8729701890998863E-4</v>
      </c>
      <c r="N15" s="46">
        <v>2.1069701702016758E-5</v>
      </c>
      <c r="O15" s="28"/>
      <c r="P15" s="28"/>
      <c r="Q15" s="28"/>
      <c r="R15" s="28"/>
    </row>
    <row r="16" spans="1:19" x14ac:dyDescent="0.2">
      <c r="A16" s="30" t="s">
        <v>1607</v>
      </c>
      <c r="B16" s="46" t="s">
        <v>1608</v>
      </c>
      <c r="C16" s="46" t="s">
        <v>424</v>
      </c>
      <c r="D16" s="46" t="s">
        <v>240</v>
      </c>
      <c r="E16" s="46" t="s">
        <v>1609</v>
      </c>
      <c r="F16" s="46" t="s">
        <v>198</v>
      </c>
      <c r="G16" s="85" t="s">
        <v>246</v>
      </c>
      <c r="H16" s="88">
        <v>10599.440092833309</v>
      </c>
      <c r="I16" s="85">
        <v>29350</v>
      </c>
      <c r="J16" s="85">
        <v>0</v>
      </c>
      <c r="K16" s="104">
        <v>3110.9356672465765</v>
      </c>
      <c r="L16" s="38">
        <v>1.8981434805146727E-4</v>
      </c>
      <c r="M16" s="46">
        <v>2.4843850597101986E-3</v>
      </c>
      <c r="N16" s="46">
        <v>2.7947723047421868E-4</v>
      </c>
      <c r="O16" s="28"/>
      <c r="P16" s="28"/>
      <c r="Q16" s="28"/>
      <c r="R16" s="28"/>
    </row>
    <row r="17" spans="1:18" x14ac:dyDescent="0.2">
      <c r="A17" s="30" t="s">
        <v>1579</v>
      </c>
      <c r="B17" s="46" t="s">
        <v>1580</v>
      </c>
      <c r="C17" s="46" t="s">
        <v>424</v>
      </c>
      <c r="D17" s="46" t="s">
        <v>240</v>
      </c>
      <c r="E17" s="46" t="s">
        <v>1137</v>
      </c>
      <c r="F17" s="46" t="s">
        <v>212</v>
      </c>
      <c r="G17" s="85" t="s">
        <v>246</v>
      </c>
      <c r="H17" s="88">
        <v>690683.24135409319</v>
      </c>
      <c r="I17" s="85">
        <v>1636</v>
      </c>
      <c r="J17" s="85">
        <v>0</v>
      </c>
      <c r="K17" s="104">
        <v>11299.577828498645</v>
      </c>
      <c r="L17" s="38">
        <v>5.3936404100077165E-4</v>
      </c>
      <c r="M17" s="46">
        <v>9.0238131999049089E-3</v>
      </c>
      <c r="N17" s="46">
        <v>1.015120547263436E-3</v>
      </c>
      <c r="O17" s="28"/>
      <c r="P17" s="28"/>
      <c r="Q17" s="28"/>
      <c r="R17" s="28"/>
    </row>
    <row r="18" spans="1:18" x14ac:dyDescent="0.2">
      <c r="A18" s="30" t="s">
        <v>1616</v>
      </c>
      <c r="B18" s="46" t="s">
        <v>1617</v>
      </c>
      <c r="C18" s="46" t="s">
        <v>424</v>
      </c>
      <c r="D18" s="46" t="s">
        <v>240</v>
      </c>
      <c r="E18" s="46" t="s">
        <v>656</v>
      </c>
      <c r="F18" s="46" t="s">
        <v>541</v>
      </c>
      <c r="G18" s="85" t="s">
        <v>246</v>
      </c>
      <c r="H18" s="88">
        <v>232515.1172553834</v>
      </c>
      <c r="I18" s="85">
        <v>4870</v>
      </c>
      <c r="J18" s="85">
        <v>0</v>
      </c>
      <c r="K18" s="104">
        <v>11323.48621028285</v>
      </c>
      <c r="L18" s="38">
        <v>1.8677641126923494E-3</v>
      </c>
      <c r="M18" s="46">
        <v>9.0429063708540522E-3</v>
      </c>
      <c r="N18" s="46">
        <v>1.0172684053488729E-3</v>
      </c>
      <c r="O18" s="28"/>
      <c r="P18" s="28"/>
      <c r="Q18" s="28"/>
      <c r="R18" s="28"/>
    </row>
    <row r="19" spans="1:18" x14ac:dyDescent="0.2">
      <c r="A19" s="30" t="s">
        <v>1628</v>
      </c>
      <c r="B19" s="46" t="s">
        <v>1629</v>
      </c>
      <c r="C19" s="46" t="s">
        <v>424</v>
      </c>
      <c r="D19" s="46" t="s">
        <v>240</v>
      </c>
      <c r="E19" s="46" t="s">
        <v>1630</v>
      </c>
      <c r="F19" s="46" t="s">
        <v>208</v>
      </c>
      <c r="G19" s="85" t="s">
        <v>246</v>
      </c>
      <c r="H19" s="88">
        <v>4.3455689123033476E-3</v>
      </c>
      <c r="I19" s="85">
        <v>35240</v>
      </c>
      <c r="J19" s="85">
        <v>6.7899509999999995E-6</v>
      </c>
      <c r="K19" s="104">
        <v>1.5380597968983666E-3</v>
      </c>
      <c r="L19" s="38">
        <v>4.0638103895543502E-11</v>
      </c>
      <c r="M19" s="46">
        <v>1.2282905174111839E-9</v>
      </c>
      <c r="N19" s="46">
        <v>1.3817472886584899E-10</v>
      </c>
      <c r="O19" s="28"/>
      <c r="P19" s="28"/>
      <c r="Q19" s="28"/>
      <c r="R19" s="28"/>
    </row>
    <row r="20" spans="1:18" x14ac:dyDescent="0.2">
      <c r="A20" s="30" t="s">
        <v>1588</v>
      </c>
      <c r="B20" s="46" t="s">
        <v>1589</v>
      </c>
      <c r="C20" s="46" t="s">
        <v>424</v>
      </c>
      <c r="D20" s="46" t="s">
        <v>240</v>
      </c>
      <c r="E20" s="46" t="s">
        <v>1590</v>
      </c>
      <c r="F20" s="46" t="s">
        <v>195</v>
      </c>
      <c r="G20" s="85" t="s">
        <v>246</v>
      </c>
      <c r="H20" s="88">
        <v>32388.760331360179</v>
      </c>
      <c r="I20" s="85">
        <v>42310</v>
      </c>
      <c r="J20" s="85">
        <v>51.907031389999993</v>
      </c>
      <c r="K20" s="104">
        <v>13755.591527374723</v>
      </c>
      <c r="L20" s="38">
        <v>7.3280507049384395E-4</v>
      </c>
      <c r="M20" s="46">
        <v>1.0985179294412348E-2</v>
      </c>
      <c r="N20" s="46">
        <v>1.2357615311948543E-3</v>
      </c>
      <c r="O20" s="28"/>
      <c r="P20" s="28"/>
      <c r="Q20" s="28"/>
      <c r="R20" s="28"/>
    </row>
    <row r="21" spans="1:18" x14ac:dyDescent="0.2">
      <c r="A21" s="30" t="s">
        <v>1636</v>
      </c>
      <c r="B21" s="46" t="s">
        <v>1637</v>
      </c>
      <c r="C21" s="46" t="s">
        <v>424</v>
      </c>
      <c r="D21" s="46" t="s">
        <v>240</v>
      </c>
      <c r="E21" s="46" t="s">
        <v>1590</v>
      </c>
      <c r="F21" s="46" t="s">
        <v>195</v>
      </c>
      <c r="G21" s="85" t="s">
        <v>246</v>
      </c>
      <c r="H21" s="88">
        <v>4010.66134819327</v>
      </c>
      <c r="I21" s="85">
        <v>41760.53</v>
      </c>
      <c r="J21" s="85">
        <v>0</v>
      </c>
      <c r="K21" s="104">
        <v>1674.8734353558443</v>
      </c>
      <c r="L21" s="38">
        <v>9.0742373030683958E-5</v>
      </c>
      <c r="M21" s="46">
        <v>1.3375495300378213E-3</v>
      </c>
      <c r="N21" s="46">
        <v>1.5046566023089363E-4</v>
      </c>
      <c r="O21" s="28"/>
      <c r="P21" s="28"/>
      <c r="Q21" s="28"/>
      <c r="R21" s="28"/>
    </row>
    <row r="22" spans="1:18" x14ac:dyDescent="0.2">
      <c r="A22" s="30" t="s">
        <v>1618</v>
      </c>
      <c r="B22" s="46" t="s">
        <v>1619</v>
      </c>
      <c r="C22" s="46" t="s">
        <v>424</v>
      </c>
      <c r="D22" s="46" t="s">
        <v>240</v>
      </c>
      <c r="E22" s="46" t="s">
        <v>1131</v>
      </c>
      <c r="F22" s="46" t="s">
        <v>541</v>
      </c>
      <c r="G22" s="85" t="s">
        <v>246</v>
      </c>
      <c r="H22" s="88">
        <v>242323.20860783392</v>
      </c>
      <c r="I22" s="85">
        <v>4490</v>
      </c>
      <c r="J22" s="85">
        <v>0</v>
      </c>
      <c r="K22" s="104">
        <v>10880.312066491744</v>
      </c>
      <c r="L22" s="38">
        <v>1.4018524212105904E-3</v>
      </c>
      <c r="M22" s="46">
        <v>8.6889886626621074E-3</v>
      </c>
      <c r="N22" s="46">
        <v>9.7745495512920164E-4</v>
      </c>
      <c r="O22" s="28"/>
      <c r="P22" s="28"/>
      <c r="Q22" s="28"/>
      <c r="R22" s="28"/>
    </row>
    <row r="23" spans="1:18" x14ac:dyDescent="0.2">
      <c r="A23" s="30" t="s">
        <v>1642</v>
      </c>
      <c r="B23" s="46" t="s">
        <v>1643</v>
      </c>
      <c r="C23" s="46" t="s">
        <v>424</v>
      </c>
      <c r="D23" s="46" t="s">
        <v>240</v>
      </c>
      <c r="E23" s="46" t="s">
        <v>641</v>
      </c>
      <c r="F23" s="46" t="s">
        <v>535</v>
      </c>
      <c r="G23" s="85" t="s">
        <v>246</v>
      </c>
      <c r="H23" s="88">
        <v>8364.0479389698521</v>
      </c>
      <c r="I23" s="85">
        <v>175600</v>
      </c>
      <c r="J23" s="85">
        <v>0</v>
      </c>
      <c r="K23" s="104">
        <v>14687.268180831061</v>
      </c>
      <c r="L23" s="38">
        <v>2.2149406847289011E-3</v>
      </c>
      <c r="M23" s="46">
        <v>1.1729213824826269E-2</v>
      </c>
      <c r="N23" s="46">
        <v>1.3194605975390724E-3</v>
      </c>
      <c r="O23" s="28"/>
      <c r="P23" s="28"/>
      <c r="Q23" s="28"/>
      <c r="R23" s="28"/>
    </row>
    <row r="24" spans="1:18" x14ac:dyDescent="0.2">
      <c r="A24" s="30" t="s">
        <v>1644</v>
      </c>
      <c r="B24" s="46" t="s">
        <v>1645</v>
      </c>
      <c r="C24" s="46" t="s">
        <v>424</v>
      </c>
      <c r="D24" s="46" t="s">
        <v>240</v>
      </c>
      <c r="E24" s="46" t="s">
        <v>641</v>
      </c>
      <c r="F24" s="46" t="s">
        <v>214</v>
      </c>
      <c r="G24" s="85" t="s">
        <v>246</v>
      </c>
      <c r="H24" s="88">
        <v>703.7105657361235</v>
      </c>
      <c r="I24" s="85">
        <v>173252.1</v>
      </c>
      <c r="J24" s="85">
        <v>0</v>
      </c>
      <c r="K24" s="104">
        <v>1219.1933330597144</v>
      </c>
      <c r="L24" s="38">
        <v>1.8635440323821293E-4</v>
      </c>
      <c r="M24" s="46">
        <v>9.7364459620365293E-4</v>
      </c>
      <c r="N24" s="46">
        <v>1.0952871180320472E-4</v>
      </c>
      <c r="O24" s="28"/>
      <c r="P24" s="28"/>
      <c r="Q24" s="28"/>
      <c r="R24" s="28"/>
    </row>
    <row r="25" spans="1:18" x14ac:dyDescent="0.2">
      <c r="A25" s="30" t="s">
        <v>1620</v>
      </c>
      <c r="B25" s="46" t="s">
        <v>1621</v>
      </c>
      <c r="C25" s="46" t="s">
        <v>424</v>
      </c>
      <c r="D25" s="46" t="s">
        <v>240</v>
      </c>
      <c r="E25" s="46" t="s">
        <v>605</v>
      </c>
      <c r="F25" s="46" t="s">
        <v>541</v>
      </c>
      <c r="G25" s="85" t="s">
        <v>246</v>
      </c>
      <c r="H25" s="88">
        <v>385422.90152920602</v>
      </c>
      <c r="I25" s="85">
        <v>1799.0000000000002</v>
      </c>
      <c r="J25" s="85">
        <v>0</v>
      </c>
      <c r="K25" s="104">
        <v>6933.7579985104157</v>
      </c>
      <c r="L25" s="38">
        <v>9.4093846685010024E-4</v>
      </c>
      <c r="M25" s="46">
        <v>5.5372809410719334E-3</v>
      </c>
      <c r="N25" s="46">
        <v>6.2290824673892501E-4</v>
      </c>
      <c r="O25" s="28"/>
      <c r="P25" s="28"/>
      <c r="Q25" s="28"/>
      <c r="R25" s="28"/>
    </row>
    <row r="26" spans="1:18" x14ac:dyDescent="0.2">
      <c r="A26" s="30" t="s">
        <v>1638</v>
      </c>
      <c r="B26" s="46" t="s">
        <v>1639</v>
      </c>
      <c r="C26" s="46" t="s">
        <v>424</v>
      </c>
      <c r="D26" s="46" t="s">
        <v>240</v>
      </c>
      <c r="E26" s="46" t="s">
        <v>605</v>
      </c>
      <c r="F26" s="46" t="s">
        <v>541</v>
      </c>
      <c r="G26" s="85" t="s">
        <v>246</v>
      </c>
      <c r="H26" s="88">
        <v>192589.17731933307</v>
      </c>
      <c r="I26" s="85">
        <v>1793.91</v>
      </c>
      <c r="J26" s="85">
        <v>0</v>
      </c>
      <c r="K26" s="104">
        <v>3454.8765107596205</v>
      </c>
      <c r="L26" s="38">
        <v>4.7017072550641764E-4</v>
      </c>
      <c r="M26" s="46">
        <v>2.7590553147220013E-3</v>
      </c>
      <c r="N26" s="46">
        <v>3.1037585541334161E-4</v>
      </c>
      <c r="O26" s="28"/>
      <c r="P26" s="28"/>
      <c r="Q26" s="28"/>
      <c r="R26" s="28"/>
    </row>
    <row r="27" spans="1:18" x14ac:dyDescent="0.2">
      <c r="A27" s="30" t="s">
        <v>1652</v>
      </c>
      <c r="B27" s="46" t="s">
        <v>1653</v>
      </c>
      <c r="C27" s="46" t="s">
        <v>424</v>
      </c>
      <c r="D27" s="46" t="s">
        <v>240</v>
      </c>
      <c r="E27" s="46" t="s">
        <v>1393</v>
      </c>
      <c r="F27" s="46" t="s">
        <v>198</v>
      </c>
      <c r="G27" s="85" t="s">
        <v>246</v>
      </c>
      <c r="H27" s="88">
        <v>195026.74272127252</v>
      </c>
      <c r="I27" s="85">
        <v>1466</v>
      </c>
      <c r="J27" s="85">
        <v>0</v>
      </c>
      <c r="K27" s="104">
        <v>2859.092048293855</v>
      </c>
      <c r="L27" s="38">
        <v>4.0452749121400693E-4</v>
      </c>
      <c r="M27" s="46">
        <v>2.2832634065378388E-3</v>
      </c>
      <c r="N27" s="46">
        <v>2.5685234694526837E-4</v>
      </c>
      <c r="O27" s="28"/>
      <c r="P27" s="28"/>
      <c r="Q27" s="28"/>
      <c r="R27" s="28"/>
    </row>
    <row r="28" spans="1:18" x14ac:dyDescent="0.2">
      <c r="A28" s="30" t="s">
        <v>1575</v>
      </c>
      <c r="B28" s="46" t="s">
        <v>1576</v>
      </c>
      <c r="C28" s="46" t="s">
        <v>424</v>
      </c>
      <c r="D28" s="46" t="s">
        <v>240</v>
      </c>
      <c r="E28" s="46" t="s">
        <v>587</v>
      </c>
      <c r="F28" s="46" t="s">
        <v>206</v>
      </c>
      <c r="G28" s="85" t="s">
        <v>246</v>
      </c>
      <c r="H28" s="88">
        <v>2972016.2980908523</v>
      </c>
      <c r="I28" s="85">
        <v>319.89999999999998</v>
      </c>
      <c r="J28" s="120">
        <v>0</v>
      </c>
      <c r="K28" s="104">
        <v>9507.4801374519484</v>
      </c>
      <c r="L28" s="38">
        <v>1.0746814713714608E-3</v>
      </c>
      <c r="M28" s="46">
        <v>7.5926486869086762E-3</v>
      </c>
      <c r="N28" s="46">
        <v>8.5412380769528385E-4</v>
      </c>
      <c r="O28" s="28"/>
      <c r="P28" s="28"/>
      <c r="Q28" s="28"/>
      <c r="R28" s="28"/>
    </row>
    <row r="29" spans="1:18" x14ac:dyDescent="0.2">
      <c r="A29" s="30" t="s">
        <v>247</v>
      </c>
      <c r="B29" s="46" t="s">
        <v>1585</v>
      </c>
      <c r="C29" s="46" t="s">
        <v>424</v>
      </c>
      <c r="D29" s="46" t="s">
        <v>240</v>
      </c>
      <c r="E29" s="46" t="s">
        <v>983</v>
      </c>
      <c r="F29" s="46" t="s">
        <v>200</v>
      </c>
      <c r="G29" s="85" t="s">
        <v>246</v>
      </c>
      <c r="H29" s="88">
        <v>2123219.4275689479</v>
      </c>
      <c r="I29" s="85">
        <v>1236</v>
      </c>
      <c r="J29" s="85">
        <v>0</v>
      </c>
      <c r="K29" s="104">
        <v>26242.992124730466</v>
      </c>
      <c r="L29" s="38">
        <v>1.8240450443054209E-3</v>
      </c>
      <c r="M29" s="46">
        <v>2.0957584640275726E-2</v>
      </c>
      <c r="N29" s="46">
        <v>2.3575925518472237E-3</v>
      </c>
      <c r="O29" s="28"/>
      <c r="P29" s="28"/>
      <c r="Q29" s="28"/>
      <c r="R29" s="28"/>
    </row>
    <row r="30" spans="1:18" x14ac:dyDescent="0.2">
      <c r="A30" s="30" t="s">
        <v>1593</v>
      </c>
      <c r="B30" s="46" t="s">
        <v>1594</v>
      </c>
      <c r="C30" s="46" t="s">
        <v>424</v>
      </c>
      <c r="D30" s="46" t="s">
        <v>240</v>
      </c>
      <c r="E30" s="46" t="s">
        <v>1066</v>
      </c>
      <c r="F30" s="46" t="s">
        <v>200</v>
      </c>
      <c r="G30" s="85" t="s">
        <v>246</v>
      </c>
      <c r="H30" s="88">
        <v>2253782.0583042107</v>
      </c>
      <c r="I30" s="85">
        <v>2199</v>
      </c>
      <c r="J30" s="85">
        <v>0</v>
      </c>
      <c r="K30" s="104">
        <v>49560.667462109588</v>
      </c>
      <c r="L30" s="38">
        <v>1.6870912932976975E-3</v>
      </c>
      <c r="M30" s="46">
        <v>3.9579018971198532E-2</v>
      </c>
      <c r="N30" s="46">
        <v>4.4523833226752033E-3</v>
      </c>
      <c r="O30" s="28"/>
      <c r="P30" s="28"/>
      <c r="Q30" s="28"/>
      <c r="R30" s="28"/>
    </row>
    <row r="31" spans="1:18" x14ac:dyDescent="0.2">
      <c r="A31" s="30" t="s">
        <v>1591</v>
      </c>
      <c r="B31" s="46" t="s">
        <v>1592</v>
      </c>
      <c r="C31" s="46" t="s">
        <v>424</v>
      </c>
      <c r="D31" s="46" t="s">
        <v>240</v>
      </c>
      <c r="E31" s="46" t="s">
        <v>861</v>
      </c>
      <c r="F31" s="46" t="s">
        <v>200</v>
      </c>
      <c r="G31" s="85" t="s">
        <v>246</v>
      </c>
      <c r="H31" s="88">
        <v>1250665.1346232914</v>
      </c>
      <c r="I31" s="85">
        <v>1890.0000000000002</v>
      </c>
      <c r="J31" s="85">
        <v>0</v>
      </c>
      <c r="K31" s="104">
        <v>23637.571044325887</v>
      </c>
      <c r="L31" s="38">
        <v>8.6080843326600176E-4</v>
      </c>
      <c r="M31" s="46">
        <v>1.8876902202975394E-2</v>
      </c>
      <c r="N31" s="46">
        <v>2.1235292520377829E-3</v>
      </c>
      <c r="O31" s="28"/>
      <c r="P31" s="28"/>
      <c r="Q31" s="28"/>
      <c r="R31" s="28"/>
    </row>
    <row r="32" spans="1:18" x14ac:dyDescent="0.2">
      <c r="A32" s="30" t="s">
        <v>1595</v>
      </c>
      <c r="B32" s="46" t="s">
        <v>1596</v>
      </c>
      <c r="C32" s="46" t="s">
        <v>424</v>
      </c>
      <c r="D32" s="46" t="s">
        <v>240</v>
      </c>
      <c r="E32" s="46" t="s">
        <v>1010</v>
      </c>
      <c r="F32" s="46" t="s">
        <v>200</v>
      </c>
      <c r="G32" s="85" t="s">
        <v>246</v>
      </c>
      <c r="H32" s="88">
        <v>132511.70476061298</v>
      </c>
      <c r="I32" s="85">
        <v>7425</v>
      </c>
      <c r="J32" s="85">
        <v>0</v>
      </c>
      <c r="K32" s="104">
        <v>9838.9940784076134</v>
      </c>
      <c r="L32" s="38">
        <v>5.1954234613057234E-4</v>
      </c>
      <c r="M32" s="46">
        <v>7.8573948501505734E-3</v>
      </c>
      <c r="N32" s="46">
        <v>8.839060365781736E-4</v>
      </c>
      <c r="O32" s="28"/>
      <c r="P32" s="28"/>
      <c r="Q32" s="28"/>
      <c r="R32" s="28"/>
    </row>
    <row r="33" spans="1:18" x14ac:dyDescent="0.2">
      <c r="A33" s="30" t="s">
        <v>1599</v>
      </c>
      <c r="B33" s="46" t="s">
        <v>1600</v>
      </c>
      <c r="C33" s="46" t="s">
        <v>424</v>
      </c>
      <c r="D33" s="46" t="s">
        <v>240</v>
      </c>
      <c r="E33" s="46" t="s">
        <v>1601</v>
      </c>
      <c r="F33" s="46" t="s">
        <v>200</v>
      </c>
      <c r="G33" s="85" t="s">
        <v>246</v>
      </c>
      <c r="H33" s="88">
        <v>105691.29097834657</v>
      </c>
      <c r="I33" s="85">
        <v>8514</v>
      </c>
      <c r="J33" s="85">
        <v>0</v>
      </c>
      <c r="K33" s="104">
        <v>8998.556513722604</v>
      </c>
      <c r="L33" s="38">
        <v>1.0534361491169202E-3</v>
      </c>
      <c r="M33" s="46">
        <v>7.1862236165870456E-3</v>
      </c>
      <c r="N33" s="46">
        <v>8.0840361927085797E-4</v>
      </c>
      <c r="O33" s="28"/>
      <c r="P33" s="28"/>
      <c r="Q33" s="28"/>
      <c r="R33" s="28"/>
    </row>
    <row r="34" spans="1:18" x14ac:dyDescent="0.2">
      <c r="A34" s="30" t="s">
        <v>1624</v>
      </c>
      <c r="B34" s="46" t="s">
        <v>1625</v>
      </c>
      <c r="C34" s="46" t="s">
        <v>424</v>
      </c>
      <c r="D34" s="46" t="s">
        <v>240</v>
      </c>
      <c r="E34" s="46" t="s">
        <v>911</v>
      </c>
      <c r="F34" s="46" t="s">
        <v>201</v>
      </c>
      <c r="G34" s="85" t="s">
        <v>246</v>
      </c>
      <c r="H34" s="88">
        <v>283401.15750454558</v>
      </c>
      <c r="I34" s="85">
        <v>2442</v>
      </c>
      <c r="J34" s="85">
        <v>0</v>
      </c>
      <c r="K34" s="104">
        <v>6920.6562660382933</v>
      </c>
      <c r="L34" s="38">
        <v>1.1128762066952855E-3</v>
      </c>
      <c r="M34" s="46">
        <v>5.5268179319030971E-3</v>
      </c>
      <c r="N34" s="46">
        <v>6.2173122596531193E-4</v>
      </c>
      <c r="O34" s="28"/>
      <c r="P34" s="28"/>
      <c r="Q34" s="28"/>
      <c r="R34" s="28"/>
    </row>
    <row r="35" spans="1:18" x14ac:dyDescent="0.2">
      <c r="A35" s="30" t="s">
        <v>1610</v>
      </c>
      <c r="B35" s="46" t="s">
        <v>1611</v>
      </c>
      <c r="C35" s="46" t="s">
        <v>424</v>
      </c>
      <c r="D35" s="46" t="s">
        <v>240</v>
      </c>
      <c r="E35" s="46" t="s">
        <v>1612</v>
      </c>
      <c r="F35" s="46" t="s">
        <v>201</v>
      </c>
      <c r="G35" s="85" t="s">
        <v>246</v>
      </c>
      <c r="H35" s="88">
        <v>277646.51858896582</v>
      </c>
      <c r="I35" s="85">
        <v>2960</v>
      </c>
      <c r="J35" s="85">
        <v>0</v>
      </c>
      <c r="K35" s="104">
        <v>8218.3369502333881</v>
      </c>
      <c r="L35" s="38">
        <v>1.2951213159008324E-3</v>
      </c>
      <c r="M35" s="46">
        <v>6.563142320745969E-3</v>
      </c>
      <c r="N35" s="46">
        <v>7.3831100852948426E-4</v>
      </c>
      <c r="O35" s="28"/>
      <c r="P35" s="28"/>
      <c r="Q35" s="28"/>
      <c r="R35" s="28"/>
    </row>
    <row r="36" spans="1:18" x14ac:dyDescent="0.2">
      <c r="A36" s="30" t="s">
        <v>1613</v>
      </c>
      <c r="B36" s="46" t="s">
        <v>1614</v>
      </c>
      <c r="C36" s="46" t="s">
        <v>424</v>
      </c>
      <c r="D36" s="46" t="s">
        <v>240</v>
      </c>
      <c r="E36" s="46" t="s">
        <v>1615</v>
      </c>
      <c r="F36" s="46" t="s">
        <v>197</v>
      </c>
      <c r="G36" s="85" t="s">
        <v>246</v>
      </c>
      <c r="H36" s="88">
        <v>65980.153871621689</v>
      </c>
      <c r="I36" s="85">
        <v>8337</v>
      </c>
      <c r="J36" s="85">
        <v>0</v>
      </c>
      <c r="K36" s="104">
        <v>5500.7654281548812</v>
      </c>
      <c r="L36" s="38">
        <v>6.1351211697666076E-4</v>
      </c>
      <c r="M36" s="46">
        <v>4.392896835045729E-3</v>
      </c>
      <c r="N36" s="46">
        <v>4.9417244578050753E-4</v>
      </c>
      <c r="O36" s="28"/>
      <c r="P36" s="28"/>
      <c r="Q36" s="28"/>
      <c r="R36" s="28"/>
    </row>
    <row r="37" spans="1:18" x14ac:dyDescent="0.2">
      <c r="A37" s="30" t="s">
        <v>1654</v>
      </c>
      <c r="B37" s="46" t="s">
        <v>1655</v>
      </c>
      <c r="C37" s="46" t="s">
        <v>424</v>
      </c>
      <c r="D37" s="46" t="s">
        <v>240</v>
      </c>
      <c r="E37" s="46" t="s">
        <v>1656</v>
      </c>
      <c r="F37" s="46" t="s">
        <v>193</v>
      </c>
      <c r="G37" s="85" t="s">
        <v>246</v>
      </c>
      <c r="H37" s="88">
        <v>394.55049743144218</v>
      </c>
      <c r="I37" s="85">
        <v>20040</v>
      </c>
      <c r="J37" s="85">
        <v>0</v>
      </c>
      <c r="K37" s="104">
        <v>79.067919685261018</v>
      </c>
      <c r="L37" s="38">
        <v>5.9760777769061441E-6</v>
      </c>
      <c r="M37" s="46">
        <v>6.3143433159544883E-5</v>
      </c>
      <c r="N37" s="46">
        <v>7.1032273169933143E-6</v>
      </c>
      <c r="O37" s="28"/>
      <c r="P37" s="28"/>
      <c r="Q37" s="28"/>
      <c r="R37" s="28"/>
    </row>
    <row r="38" spans="1:18" x14ac:dyDescent="0.2">
      <c r="A38" s="30" t="s">
        <v>1640</v>
      </c>
      <c r="B38" s="46" t="s">
        <v>1641</v>
      </c>
      <c r="C38" s="46" t="s">
        <v>424</v>
      </c>
      <c r="D38" s="46" t="s">
        <v>240</v>
      </c>
      <c r="E38" s="46" t="s">
        <v>731</v>
      </c>
      <c r="F38" s="46" t="s">
        <v>541</v>
      </c>
      <c r="G38" s="85" t="s">
        <v>246</v>
      </c>
      <c r="H38" s="88">
        <v>1339390.3788635712</v>
      </c>
      <c r="I38" s="85">
        <v>827.99999999999989</v>
      </c>
      <c r="J38" s="85">
        <v>0</v>
      </c>
      <c r="K38" s="104">
        <v>11090.152336783955</v>
      </c>
      <c r="L38" s="38">
        <v>1.6359452597395306E-3</v>
      </c>
      <c r="M38" s="46">
        <v>8.8565665518252519E-3</v>
      </c>
      <c r="N38" s="46">
        <v>9.9630638243471538E-4</v>
      </c>
      <c r="O38" s="28"/>
      <c r="P38" s="28"/>
      <c r="Q38" s="28"/>
      <c r="R38" s="28"/>
    </row>
    <row r="39" spans="1:18" x14ac:dyDescent="0.2">
      <c r="A39" s="30" t="s">
        <v>1657</v>
      </c>
      <c r="B39" s="46" t="s">
        <v>1658</v>
      </c>
      <c r="C39" s="46" t="s">
        <v>424</v>
      </c>
      <c r="D39" s="46" t="s">
        <v>240</v>
      </c>
      <c r="E39" s="46" t="s">
        <v>1659</v>
      </c>
      <c r="F39" s="46" t="s">
        <v>194</v>
      </c>
      <c r="G39" s="85" t="s">
        <v>246</v>
      </c>
      <c r="H39" s="88">
        <v>11235.712861011625</v>
      </c>
      <c r="I39" s="85">
        <v>4828</v>
      </c>
      <c r="J39" s="85">
        <v>0</v>
      </c>
      <c r="K39" s="104">
        <v>542.46021692964132</v>
      </c>
      <c r="L39" s="38">
        <v>1.0379894119983026E-4</v>
      </c>
      <c r="M39" s="46">
        <v>4.3320730563996436E-4</v>
      </c>
      <c r="N39" s="46">
        <v>4.8733016457432133E-5</v>
      </c>
      <c r="O39" s="28"/>
      <c r="P39" s="28"/>
      <c r="Q39" s="28"/>
      <c r="R39" s="28"/>
    </row>
    <row r="40" spans="1:18" x14ac:dyDescent="0.2">
      <c r="A40" s="30" t="s">
        <v>1605</v>
      </c>
      <c r="B40" s="46" t="s">
        <v>1606</v>
      </c>
      <c r="C40" s="46" t="s">
        <v>424</v>
      </c>
      <c r="D40" s="46" t="s">
        <v>240</v>
      </c>
      <c r="E40" s="46" t="s">
        <v>601</v>
      </c>
      <c r="F40" s="46" t="s">
        <v>541</v>
      </c>
      <c r="G40" s="85" t="s">
        <v>246</v>
      </c>
      <c r="H40" s="88">
        <v>53952.736748370648</v>
      </c>
      <c r="I40" s="85">
        <v>17450</v>
      </c>
      <c r="J40" s="85">
        <v>0</v>
      </c>
      <c r="K40" s="104">
        <v>9414.7525625906783</v>
      </c>
      <c r="L40" s="38">
        <v>1.1373191875085696E-3</v>
      </c>
      <c r="M40" s="46">
        <v>7.5185966889731509E-3</v>
      </c>
      <c r="N40" s="46">
        <v>8.4579343748426774E-4</v>
      </c>
      <c r="O40" s="28"/>
      <c r="P40" s="28"/>
      <c r="Q40" s="28"/>
      <c r="R40" s="28"/>
    </row>
    <row r="41" spans="1:18" x14ac:dyDescent="0.2">
      <c r="A41" s="30" t="s">
        <v>1646</v>
      </c>
      <c r="B41" s="46" t="s">
        <v>1647</v>
      </c>
      <c r="C41" s="46" t="s">
        <v>424</v>
      </c>
      <c r="D41" s="46" t="s">
        <v>240</v>
      </c>
      <c r="E41" s="46" t="s">
        <v>1648</v>
      </c>
      <c r="F41" s="46" t="s">
        <v>197</v>
      </c>
      <c r="G41" s="85" t="s">
        <v>246</v>
      </c>
      <c r="H41" s="88">
        <v>1867.834157730787</v>
      </c>
      <c r="I41" s="85">
        <v>22670</v>
      </c>
      <c r="J41" s="85">
        <v>0</v>
      </c>
      <c r="K41" s="104">
        <v>423.4380035575694</v>
      </c>
      <c r="L41" s="38">
        <v>6.614045718908222E-5</v>
      </c>
      <c r="M41" s="46">
        <v>3.3815647839578354E-4</v>
      </c>
      <c r="N41" s="46">
        <v>3.8040413936474366E-5</v>
      </c>
      <c r="O41" s="28"/>
      <c r="P41" s="28"/>
      <c r="Q41" s="28"/>
      <c r="R41" s="28"/>
    </row>
    <row r="42" spans="1:18" x14ac:dyDescent="0.2">
      <c r="A42" s="30" t="s">
        <v>1577</v>
      </c>
      <c r="B42" s="46" t="s">
        <v>1578</v>
      </c>
      <c r="C42" s="46" t="s">
        <v>424</v>
      </c>
      <c r="D42" s="46" t="s">
        <v>240</v>
      </c>
      <c r="E42" s="46" t="s">
        <v>1433</v>
      </c>
      <c r="F42" s="46" t="s">
        <v>193</v>
      </c>
      <c r="G42" s="85" t="s">
        <v>246</v>
      </c>
      <c r="H42" s="88">
        <v>34062.443161227078</v>
      </c>
      <c r="I42" s="85">
        <v>90000</v>
      </c>
      <c r="J42" s="85">
        <v>0</v>
      </c>
      <c r="K42" s="104">
        <v>30656.198845104369</v>
      </c>
      <c r="L42" s="38">
        <v>5.4298095633651235E-4</v>
      </c>
      <c r="M42" s="46">
        <v>2.4481959945411389E-2</v>
      </c>
      <c r="N42" s="46">
        <v>2.7540619500112675E-3</v>
      </c>
      <c r="O42" s="28"/>
      <c r="P42" s="28"/>
      <c r="Q42" s="28"/>
      <c r="R42" s="28"/>
    </row>
    <row r="43" spans="1:18" x14ac:dyDescent="0.2">
      <c r="A43" s="30" t="s">
        <v>1649</v>
      </c>
      <c r="B43" s="46" t="s">
        <v>1650</v>
      </c>
      <c r="C43" s="46" t="s">
        <v>424</v>
      </c>
      <c r="D43" s="46" t="s">
        <v>240</v>
      </c>
      <c r="E43" s="46" t="s">
        <v>1651</v>
      </c>
      <c r="F43" s="46" t="s">
        <v>193</v>
      </c>
      <c r="G43" s="85" t="s">
        <v>246</v>
      </c>
      <c r="H43" s="88">
        <v>28431.129046995975</v>
      </c>
      <c r="I43" s="85">
        <v>9927</v>
      </c>
      <c r="J43" s="85">
        <v>0</v>
      </c>
      <c r="K43" s="104">
        <v>2822.3581804952905</v>
      </c>
      <c r="L43" s="38">
        <v>5.2026549517574883E-4</v>
      </c>
      <c r="M43" s="46">
        <v>2.2539278361160642E-3</v>
      </c>
      <c r="N43" s="46">
        <v>2.5355228524838496E-4</v>
      </c>
      <c r="O43" s="28"/>
      <c r="P43" s="28"/>
      <c r="Q43" s="28"/>
      <c r="R43" s="28"/>
    </row>
    <row r="44" spans="1:18" x14ac:dyDescent="0.2">
      <c r="A44" s="30" t="s">
        <v>1602</v>
      </c>
      <c r="B44" s="46" t="s">
        <v>1603</v>
      </c>
      <c r="C44" s="46" t="s">
        <v>424</v>
      </c>
      <c r="D44" s="46" t="s">
        <v>240</v>
      </c>
      <c r="E44" s="46" t="s">
        <v>1604</v>
      </c>
      <c r="F44" s="46" t="s">
        <v>1584</v>
      </c>
      <c r="G44" s="85" t="s">
        <v>246</v>
      </c>
      <c r="H44" s="88">
        <v>722.20639341911465</v>
      </c>
      <c r="I44" s="85">
        <v>14360</v>
      </c>
      <c r="J44" s="85">
        <v>0</v>
      </c>
      <c r="K44" s="104">
        <v>103.70883809498487</v>
      </c>
      <c r="L44" s="38">
        <v>5.2977041948453608E-6</v>
      </c>
      <c r="M44" s="46">
        <v>8.2821605935402465E-5</v>
      </c>
      <c r="N44" s="46">
        <v>9.316894319495482E-6</v>
      </c>
      <c r="O44" s="28"/>
      <c r="P44" s="28"/>
      <c r="Q44" s="28"/>
      <c r="R44" s="28"/>
    </row>
    <row r="45" spans="1:18" x14ac:dyDescent="0.2">
      <c r="A45" s="30" t="s">
        <v>1660</v>
      </c>
      <c r="B45" s="46" t="s">
        <v>1661</v>
      </c>
      <c r="C45" s="46" t="s">
        <v>424</v>
      </c>
      <c r="D45" s="46" t="s">
        <v>240</v>
      </c>
      <c r="E45" s="46" t="s">
        <v>649</v>
      </c>
      <c r="F45" s="46" t="s">
        <v>583</v>
      </c>
      <c r="G45" s="85" t="s">
        <v>246</v>
      </c>
      <c r="H45" s="88">
        <v>209734.83674127155</v>
      </c>
      <c r="I45" s="85">
        <v>6343</v>
      </c>
      <c r="J45" s="85">
        <v>0</v>
      </c>
      <c r="K45" s="104">
        <v>13303.480694498854</v>
      </c>
      <c r="L45" s="38">
        <v>2.083760519305612E-3</v>
      </c>
      <c r="M45" s="46">
        <v>1.0624124769770222E-2</v>
      </c>
      <c r="N45" s="46">
        <v>1.1951452353421747E-3</v>
      </c>
      <c r="O45" s="28"/>
      <c r="P45" s="28"/>
      <c r="Q45" s="28"/>
      <c r="R45" s="28"/>
    </row>
    <row r="46" spans="1:18" x14ac:dyDescent="0.2">
      <c r="A46" s="30" t="s">
        <v>1597</v>
      </c>
      <c r="B46" s="46" t="s">
        <v>1598</v>
      </c>
      <c r="C46" s="46" t="s">
        <v>424</v>
      </c>
      <c r="D46" s="46" t="s">
        <v>240</v>
      </c>
      <c r="E46" s="46" t="s">
        <v>686</v>
      </c>
      <c r="F46" s="46" t="s">
        <v>541</v>
      </c>
      <c r="G46" s="85" t="s">
        <v>246</v>
      </c>
      <c r="H46" s="88">
        <v>84074.264942446927</v>
      </c>
      <c r="I46" s="85">
        <v>20410</v>
      </c>
      <c r="J46" s="85">
        <v>0</v>
      </c>
      <c r="K46" s="104">
        <v>17159.557474753416</v>
      </c>
      <c r="L46" s="38">
        <v>6.9326586566057316E-4</v>
      </c>
      <c r="M46" s="46">
        <v>1.3703577566824969E-2</v>
      </c>
      <c r="N46" s="46">
        <v>1.5415637326411961E-3</v>
      </c>
      <c r="O46" s="28"/>
      <c r="P46" s="28"/>
      <c r="Q46" s="28"/>
      <c r="R46" s="28"/>
    </row>
    <row r="47" spans="1:18" x14ac:dyDescent="0.2">
      <c r="A47" s="30" t="s">
        <v>1622</v>
      </c>
      <c r="B47" s="46" t="s">
        <v>1623</v>
      </c>
      <c r="C47" s="46" t="s">
        <v>424</v>
      </c>
      <c r="D47" s="46" t="s">
        <v>240</v>
      </c>
      <c r="E47" s="46" t="s">
        <v>621</v>
      </c>
      <c r="F47" s="46" t="s">
        <v>203</v>
      </c>
      <c r="G47" s="85" t="s">
        <v>246</v>
      </c>
      <c r="H47" s="88">
        <v>650813.72238361381</v>
      </c>
      <c r="I47" s="85">
        <v>2480</v>
      </c>
      <c r="J47" s="85">
        <v>0</v>
      </c>
      <c r="K47" s="104">
        <v>16140.180314896344</v>
      </c>
      <c r="L47" s="38">
        <v>2.7318258013022197E-3</v>
      </c>
      <c r="M47" s="46">
        <v>1.288950564215537E-2</v>
      </c>
      <c r="N47" s="46">
        <v>1.4499859130015884E-3</v>
      </c>
      <c r="O47" s="28"/>
      <c r="P47" s="28"/>
      <c r="Q47" s="28"/>
      <c r="R47" s="28"/>
    </row>
    <row r="48" spans="1:18" x14ac:dyDescent="0.2">
      <c r="A48" s="30" t="s">
        <v>1586</v>
      </c>
      <c r="B48" s="46" t="s">
        <v>1587</v>
      </c>
      <c r="C48" s="46" t="s">
        <v>424</v>
      </c>
      <c r="D48" s="46" t="s">
        <v>240</v>
      </c>
      <c r="E48" s="46" t="s">
        <v>1318</v>
      </c>
      <c r="F48" s="46" t="s">
        <v>208</v>
      </c>
      <c r="G48" s="85" t="s">
        <v>246</v>
      </c>
      <c r="H48" s="88">
        <v>40004.552364066119</v>
      </c>
      <c r="I48" s="85">
        <v>9638</v>
      </c>
      <c r="J48" s="85">
        <v>24.117404460000003</v>
      </c>
      <c r="K48" s="104">
        <v>3879.7561611494157</v>
      </c>
      <c r="L48" s="38">
        <v>3.4453437584288705E-4</v>
      </c>
      <c r="M48" s="46">
        <v>3.098363088494629E-3</v>
      </c>
      <c r="N48" s="46">
        <v>3.4854578262398441E-4</v>
      </c>
      <c r="O48" s="28"/>
      <c r="P48" s="28"/>
      <c r="Q48" s="28"/>
      <c r="R48" s="28"/>
    </row>
    <row r="49" spans="1:18" x14ac:dyDescent="0.2">
      <c r="A49" s="30" t="s">
        <v>1634</v>
      </c>
      <c r="B49" s="46" t="s">
        <v>1635</v>
      </c>
      <c r="C49" s="46" t="s">
        <v>424</v>
      </c>
      <c r="D49" s="46" t="s">
        <v>240</v>
      </c>
      <c r="E49" s="46" t="s">
        <v>617</v>
      </c>
      <c r="F49" s="46" t="s">
        <v>583</v>
      </c>
      <c r="G49" s="85" t="s">
        <v>246</v>
      </c>
      <c r="H49" s="88">
        <v>734576.73432312871</v>
      </c>
      <c r="I49" s="85">
        <v>1873</v>
      </c>
      <c r="J49" s="85">
        <v>0</v>
      </c>
      <c r="K49" s="104">
        <v>13758.622233872202</v>
      </c>
      <c r="L49" s="38">
        <v>1.7234497877579881E-3</v>
      </c>
      <c r="M49" s="46">
        <v>1.0987599608667629E-2</v>
      </c>
      <c r="N49" s="46">
        <v>1.2360338008747494E-3</v>
      </c>
      <c r="O49" s="28"/>
      <c r="P49" s="28"/>
      <c r="Q49" s="28"/>
      <c r="R49" s="28"/>
    </row>
    <row r="50" spans="1:18" x14ac:dyDescent="0.2">
      <c r="A50" s="30" t="s">
        <v>1626</v>
      </c>
      <c r="B50" s="46" t="s">
        <v>1627</v>
      </c>
      <c r="C50" s="46" t="s">
        <v>424</v>
      </c>
      <c r="D50" s="46" t="s">
        <v>240</v>
      </c>
      <c r="E50" s="46" t="s">
        <v>1180</v>
      </c>
      <c r="F50" s="46" t="s">
        <v>210</v>
      </c>
      <c r="G50" s="85" t="s">
        <v>246</v>
      </c>
      <c r="H50" s="88">
        <v>736808.80863512761</v>
      </c>
      <c r="I50" s="85">
        <v>2439</v>
      </c>
      <c r="J50" s="85">
        <v>0</v>
      </c>
      <c r="K50" s="104">
        <v>17970.766842610763</v>
      </c>
      <c r="L50" s="38">
        <v>2.0676345790719064E-3</v>
      </c>
      <c r="M50" s="46">
        <v>1.4351407239106649E-2</v>
      </c>
      <c r="N50" s="46">
        <v>1.6144403754629916E-3</v>
      </c>
      <c r="O50" s="28"/>
      <c r="P50" s="28"/>
      <c r="Q50" s="28"/>
      <c r="R50" s="28"/>
    </row>
    <row r="51" spans="1:18" s="139" customFormat="1" x14ac:dyDescent="0.2">
      <c r="A51" s="112" t="s">
        <v>1664</v>
      </c>
      <c r="B51" s="142" t="s">
        <v>240</v>
      </c>
      <c r="C51" s="142" t="s">
        <v>240</v>
      </c>
      <c r="D51" s="142" t="s">
        <v>240</v>
      </c>
      <c r="E51" s="142" t="s">
        <v>240</v>
      </c>
      <c r="F51" s="142" t="s">
        <v>240</v>
      </c>
      <c r="G51" s="146" t="s">
        <v>240</v>
      </c>
      <c r="H51" s="157" t="s">
        <v>240</v>
      </c>
      <c r="I51" s="146" t="s">
        <v>240</v>
      </c>
      <c r="J51" s="146" t="s">
        <v>240</v>
      </c>
      <c r="K51" s="148">
        <v>212935.40505191777</v>
      </c>
      <c r="L51" s="145" t="s">
        <v>240</v>
      </c>
      <c r="M51" s="142">
        <v>0.17004965565956004</v>
      </c>
      <c r="N51" s="142">
        <v>1.9129485029334439E-2</v>
      </c>
    </row>
    <row r="52" spans="1:18" x14ac:dyDescent="0.2">
      <c r="A52" s="30" t="s">
        <v>1723</v>
      </c>
      <c r="B52" s="46" t="s">
        <v>1724</v>
      </c>
      <c r="C52" s="46" t="s">
        <v>424</v>
      </c>
      <c r="D52" s="46" t="s">
        <v>240</v>
      </c>
      <c r="E52" s="46" t="s">
        <v>1725</v>
      </c>
      <c r="F52" s="46" t="s">
        <v>193</v>
      </c>
      <c r="G52" s="85" t="s">
        <v>246</v>
      </c>
      <c r="H52" s="88">
        <v>33653.579446190735</v>
      </c>
      <c r="I52" s="85">
        <v>5079</v>
      </c>
      <c r="J52" s="85">
        <v>0</v>
      </c>
      <c r="K52" s="104">
        <v>1709.2653000720277</v>
      </c>
      <c r="L52" s="38">
        <v>6.8642873707569702E-4</v>
      </c>
      <c r="M52" s="46">
        <v>1.3650147829442189E-3</v>
      </c>
      <c r="N52" s="46">
        <v>1.5355532331937211E-4</v>
      </c>
      <c r="O52" s="28"/>
      <c r="P52" s="28"/>
      <c r="Q52" s="28"/>
      <c r="R52" s="28"/>
    </row>
    <row r="53" spans="1:18" x14ac:dyDescent="0.2">
      <c r="A53" s="30" t="s">
        <v>1789</v>
      </c>
      <c r="B53" s="46" t="s">
        <v>1790</v>
      </c>
      <c r="C53" s="46" t="s">
        <v>424</v>
      </c>
      <c r="D53" s="46" t="s">
        <v>240</v>
      </c>
      <c r="E53" s="46" t="s">
        <v>1791</v>
      </c>
      <c r="F53" s="46" t="s">
        <v>204</v>
      </c>
      <c r="G53" s="85" t="s">
        <v>246</v>
      </c>
      <c r="H53" s="88">
        <v>592393.79348341841</v>
      </c>
      <c r="I53" s="85">
        <v>307</v>
      </c>
      <c r="J53" s="85">
        <v>0</v>
      </c>
      <c r="K53" s="104">
        <v>1818.6489459940944</v>
      </c>
      <c r="L53" s="38">
        <v>1.277851439761001E-3</v>
      </c>
      <c r="M53" s="46">
        <v>1.452368275517704E-3</v>
      </c>
      <c r="N53" s="46">
        <v>1.6338202553739926E-4</v>
      </c>
      <c r="O53" s="28"/>
      <c r="P53" s="28"/>
      <c r="Q53" s="28"/>
      <c r="R53" s="28"/>
    </row>
    <row r="54" spans="1:18" x14ac:dyDescent="0.2">
      <c r="A54" s="30" t="s">
        <v>1787</v>
      </c>
      <c r="B54" s="46" t="s">
        <v>1788</v>
      </c>
      <c r="C54" s="46" t="s">
        <v>424</v>
      </c>
      <c r="D54" s="46" t="s">
        <v>240</v>
      </c>
      <c r="E54" s="46" t="s">
        <v>1085</v>
      </c>
      <c r="F54" s="46" t="s">
        <v>213</v>
      </c>
      <c r="G54" s="85" t="s">
        <v>246</v>
      </c>
      <c r="H54" s="88">
        <v>351546.28575859132</v>
      </c>
      <c r="I54" s="85">
        <v>321.5</v>
      </c>
      <c r="J54" s="85">
        <v>0</v>
      </c>
      <c r="K54" s="104">
        <v>1130.221308578072</v>
      </c>
      <c r="L54" s="38">
        <v>1.1842432816477953E-3</v>
      </c>
      <c r="M54" s="46">
        <v>9.0259177094545635E-4</v>
      </c>
      <c r="N54" s="46">
        <v>1.0153572909590821E-4</v>
      </c>
      <c r="O54" s="28"/>
      <c r="P54" s="28"/>
      <c r="Q54" s="28"/>
      <c r="R54" s="28"/>
    </row>
    <row r="55" spans="1:18" x14ac:dyDescent="0.2">
      <c r="A55" s="30" t="s">
        <v>1730</v>
      </c>
      <c r="B55" s="46" t="s">
        <v>1731</v>
      </c>
      <c r="C55" s="46" t="s">
        <v>424</v>
      </c>
      <c r="D55" s="46" t="s">
        <v>240</v>
      </c>
      <c r="E55" s="46" t="s">
        <v>801</v>
      </c>
      <c r="F55" s="46" t="s">
        <v>597</v>
      </c>
      <c r="G55" s="85" t="s">
        <v>246</v>
      </c>
      <c r="H55" s="88">
        <v>574023.38978315867</v>
      </c>
      <c r="I55" s="85">
        <v>592</v>
      </c>
      <c r="J55" s="85">
        <v>0</v>
      </c>
      <c r="K55" s="104">
        <v>3398.2184675162994</v>
      </c>
      <c r="L55" s="38">
        <v>3.5098838109063842E-3</v>
      </c>
      <c r="M55" s="46">
        <v>2.7138083500778541E-3</v>
      </c>
      <c r="N55" s="46">
        <v>3.0528586490776913E-4</v>
      </c>
      <c r="O55" s="28"/>
      <c r="P55" s="28"/>
      <c r="Q55" s="28"/>
      <c r="R55" s="28"/>
    </row>
    <row r="56" spans="1:18" x14ac:dyDescent="0.2">
      <c r="A56" s="30" t="s">
        <v>1767</v>
      </c>
      <c r="B56" s="46" t="s">
        <v>1768</v>
      </c>
      <c r="C56" s="46" t="s">
        <v>424</v>
      </c>
      <c r="D56" s="46" t="s">
        <v>240</v>
      </c>
      <c r="E56" s="46" t="s">
        <v>928</v>
      </c>
      <c r="F56" s="46" t="s">
        <v>556</v>
      </c>
      <c r="G56" s="85" t="s">
        <v>246</v>
      </c>
      <c r="H56" s="88">
        <v>294370.19610971393</v>
      </c>
      <c r="I56" s="85">
        <v>3309.49</v>
      </c>
      <c r="J56" s="85">
        <v>0</v>
      </c>
      <c r="K56" s="104">
        <v>9742.1522030955712</v>
      </c>
      <c r="L56" s="38">
        <v>1.6503309933171418E-3</v>
      </c>
      <c r="M56" s="46">
        <v>7.780057182672385E-3</v>
      </c>
      <c r="N56" s="46">
        <v>8.7520604982142597E-4</v>
      </c>
      <c r="O56" s="28"/>
      <c r="P56" s="28"/>
      <c r="Q56" s="28"/>
      <c r="R56" s="28"/>
    </row>
    <row r="57" spans="1:18" x14ac:dyDescent="0.2">
      <c r="A57" s="30" t="s">
        <v>1698</v>
      </c>
      <c r="B57" s="46" t="s">
        <v>1699</v>
      </c>
      <c r="C57" s="46" t="s">
        <v>424</v>
      </c>
      <c r="D57" s="46" t="s">
        <v>240</v>
      </c>
      <c r="E57" s="46" t="s">
        <v>1700</v>
      </c>
      <c r="F57" s="46" t="s">
        <v>201</v>
      </c>
      <c r="G57" s="85" t="s">
        <v>246</v>
      </c>
      <c r="H57" s="88">
        <v>13367.528651448389</v>
      </c>
      <c r="I57" s="85">
        <v>9735</v>
      </c>
      <c r="J57" s="85">
        <v>0</v>
      </c>
      <c r="K57" s="104">
        <v>1301.3289139604824</v>
      </c>
      <c r="L57" s="38">
        <v>9.1091024876593062E-4</v>
      </c>
      <c r="M57" s="46">
        <v>1.0392378555593156E-3</v>
      </c>
      <c r="N57" s="46">
        <v>1.1690752870231944E-4</v>
      </c>
      <c r="O57" s="28"/>
      <c r="P57" s="28"/>
      <c r="Q57" s="28"/>
      <c r="R57" s="28"/>
    </row>
    <row r="58" spans="1:18" x14ac:dyDescent="0.2">
      <c r="A58" s="30" t="s">
        <v>1707</v>
      </c>
      <c r="B58" s="46" t="s">
        <v>1708</v>
      </c>
      <c r="C58" s="46" t="s">
        <v>424</v>
      </c>
      <c r="D58" s="46" t="s">
        <v>240</v>
      </c>
      <c r="E58" s="46" t="s">
        <v>1709</v>
      </c>
      <c r="F58" s="46" t="s">
        <v>210</v>
      </c>
      <c r="G58" s="85" t="s">
        <v>246</v>
      </c>
      <c r="H58" s="88">
        <v>244754.93465154749</v>
      </c>
      <c r="I58" s="85">
        <v>1565</v>
      </c>
      <c r="J58" s="85">
        <v>0</v>
      </c>
      <c r="K58" s="104">
        <v>3830.414727296718</v>
      </c>
      <c r="L58" s="38">
        <v>2.2492785879754612E-3</v>
      </c>
      <c r="M58" s="46">
        <v>3.058959148908563E-3</v>
      </c>
      <c r="N58" s="46">
        <v>3.4411309459833205E-4</v>
      </c>
      <c r="O58" s="28"/>
      <c r="P58" s="28"/>
      <c r="Q58" s="28"/>
      <c r="R58" s="28"/>
    </row>
    <row r="59" spans="1:18" x14ac:dyDescent="0.2">
      <c r="A59" s="30" t="s">
        <v>1745</v>
      </c>
      <c r="B59" s="46" t="s">
        <v>1746</v>
      </c>
      <c r="C59" s="46" t="s">
        <v>424</v>
      </c>
      <c r="D59" s="46" t="s">
        <v>240</v>
      </c>
      <c r="E59" s="46" t="s">
        <v>1747</v>
      </c>
      <c r="F59" s="46" t="s">
        <v>193</v>
      </c>
      <c r="G59" s="85" t="s">
        <v>246</v>
      </c>
      <c r="H59" s="88">
        <v>11209.42216909219</v>
      </c>
      <c r="I59" s="85">
        <v>3391.0000000000005</v>
      </c>
      <c r="J59" s="85">
        <v>0</v>
      </c>
      <c r="K59" s="104">
        <v>380.11150575391616</v>
      </c>
      <c r="L59" s="38">
        <v>3.1928757797896468E-4</v>
      </c>
      <c r="M59" s="46">
        <v>3.0355605095324739E-4</v>
      </c>
      <c r="N59" s="46">
        <v>3.4148089919684416E-5</v>
      </c>
      <c r="O59" s="28"/>
      <c r="P59" s="28"/>
      <c r="Q59" s="28"/>
      <c r="R59" s="28"/>
    </row>
    <row r="60" spans="1:18" x14ac:dyDescent="0.2">
      <c r="A60" s="30" t="s">
        <v>1675</v>
      </c>
      <c r="B60" s="46" t="s">
        <v>1676</v>
      </c>
      <c r="C60" s="46" t="s">
        <v>424</v>
      </c>
      <c r="D60" s="46" t="s">
        <v>240</v>
      </c>
      <c r="E60" s="46" t="s">
        <v>1677</v>
      </c>
      <c r="F60" s="46" t="s">
        <v>535</v>
      </c>
      <c r="G60" s="85" t="s">
        <v>246</v>
      </c>
      <c r="H60" s="88">
        <v>23947.831945184142</v>
      </c>
      <c r="I60" s="85">
        <v>16270.000000000002</v>
      </c>
      <c r="J60" s="85">
        <v>0</v>
      </c>
      <c r="K60" s="104">
        <v>3896.3122572370216</v>
      </c>
      <c r="L60" s="38">
        <v>8.7506202066364291E-4</v>
      </c>
      <c r="M60" s="46">
        <v>3.1115847433813657E-3</v>
      </c>
      <c r="N60" s="46">
        <v>3.5003313317602086E-4</v>
      </c>
      <c r="O60" s="28"/>
      <c r="P60" s="28"/>
      <c r="Q60" s="28"/>
      <c r="R60" s="28"/>
    </row>
    <row r="61" spans="1:18" x14ac:dyDescent="0.2">
      <c r="A61" s="30" t="s">
        <v>1710</v>
      </c>
      <c r="B61" s="46" t="s">
        <v>1711</v>
      </c>
      <c r="C61" s="46" t="s">
        <v>424</v>
      </c>
      <c r="D61" s="46" t="s">
        <v>240</v>
      </c>
      <c r="E61" s="46" t="s">
        <v>1712</v>
      </c>
      <c r="F61" s="46" t="s">
        <v>203</v>
      </c>
      <c r="G61" s="85" t="s">
        <v>246</v>
      </c>
      <c r="H61" s="88">
        <v>12164.225138542342</v>
      </c>
      <c r="I61" s="85">
        <v>11140</v>
      </c>
      <c r="J61" s="85">
        <v>0</v>
      </c>
      <c r="K61" s="104">
        <v>1355.0946804336168</v>
      </c>
      <c r="L61" s="38">
        <v>5.5314395120920209E-4</v>
      </c>
      <c r="M61" s="46">
        <v>1.082175055565109E-3</v>
      </c>
      <c r="N61" s="46">
        <v>1.2173768564398795E-4</v>
      </c>
      <c r="O61" s="28"/>
      <c r="P61" s="28"/>
      <c r="Q61" s="28"/>
      <c r="R61" s="28"/>
    </row>
    <row r="62" spans="1:18" x14ac:dyDescent="0.2">
      <c r="A62" s="30" t="s">
        <v>1754</v>
      </c>
      <c r="B62" s="46" t="s">
        <v>1755</v>
      </c>
      <c r="C62" s="46" t="s">
        <v>424</v>
      </c>
      <c r="D62" s="46" t="s">
        <v>240</v>
      </c>
      <c r="E62" s="46" t="s">
        <v>1756</v>
      </c>
      <c r="F62" s="46" t="s">
        <v>597</v>
      </c>
      <c r="G62" s="85" t="s">
        <v>246</v>
      </c>
      <c r="H62" s="88">
        <v>131401.04035737747</v>
      </c>
      <c r="I62" s="85">
        <v>2598</v>
      </c>
      <c r="J62" s="85">
        <v>0</v>
      </c>
      <c r="K62" s="104">
        <v>3413.799028468371</v>
      </c>
      <c r="L62" s="38">
        <v>2.3167407410863042E-3</v>
      </c>
      <c r="M62" s="46">
        <v>2.7262509451654892E-3</v>
      </c>
      <c r="N62" s="46">
        <v>3.0668557627755574E-4</v>
      </c>
      <c r="O62" s="28"/>
      <c r="P62" s="28"/>
      <c r="Q62" s="28"/>
      <c r="R62" s="28"/>
    </row>
    <row r="63" spans="1:18" x14ac:dyDescent="0.2">
      <c r="A63" s="30" t="s">
        <v>1732</v>
      </c>
      <c r="B63" s="46" t="s">
        <v>1733</v>
      </c>
      <c r="C63" s="46" t="s">
        <v>424</v>
      </c>
      <c r="D63" s="46" t="s">
        <v>240</v>
      </c>
      <c r="E63" s="46" t="s">
        <v>1734</v>
      </c>
      <c r="F63" s="46" t="s">
        <v>198</v>
      </c>
      <c r="G63" s="85" t="s">
        <v>246</v>
      </c>
      <c r="H63" s="88">
        <v>1295711.9543467609</v>
      </c>
      <c r="I63" s="85">
        <v>670</v>
      </c>
      <c r="J63" s="85">
        <v>0</v>
      </c>
      <c r="K63" s="104">
        <v>8681.2700941232979</v>
      </c>
      <c r="L63" s="38">
        <v>1.5744411195047733E-3</v>
      </c>
      <c r="M63" s="46">
        <v>6.9328395145624834E-3</v>
      </c>
      <c r="N63" s="46">
        <v>7.7989954869482495E-4</v>
      </c>
      <c r="O63" s="28"/>
      <c r="P63" s="28"/>
      <c r="Q63" s="28"/>
      <c r="R63" s="28"/>
    </row>
    <row r="64" spans="1:18" x14ac:dyDescent="0.2">
      <c r="A64" s="30" t="s">
        <v>1678</v>
      </c>
      <c r="B64" s="46" t="s">
        <v>1679</v>
      </c>
      <c r="C64" s="46" t="s">
        <v>424</v>
      </c>
      <c r="D64" s="46" t="s">
        <v>240</v>
      </c>
      <c r="E64" s="46" t="s">
        <v>633</v>
      </c>
      <c r="F64" s="46" t="s">
        <v>597</v>
      </c>
      <c r="G64" s="85" t="s">
        <v>246</v>
      </c>
      <c r="H64" s="88">
        <v>95187.204074567591</v>
      </c>
      <c r="I64" s="85">
        <v>13150</v>
      </c>
      <c r="J64" s="85">
        <v>0</v>
      </c>
      <c r="K64" s="104">
        <v>12517.117335805639</v>
      </c>
      <c r="L64" s="38">
        <v>2.6417000246823342E-3</v>
      </c>
      <c r="M64" s="46">
        <v>9.9961370552026398E-3</v>
      </c>
      <c r="N64" s="46">
        <v>1.1245006842677712E-3</v>
      </c>
      <c r="O64" s="28"/>
      <c r="P64" s="28"/>
      <c r="Q64" s="28"/>
      <c r="R64" s="28"/>
    </row>
    <row r="65" spans="1:18" x14ac:dyDescent="0.2">
      <c r="A65" s="30" t="s">
        <v>1785</v>
      </c>
      <c r="B65" s="46" t="s">
        <v>1786</v>
      </c>
      <c r="C65" s="46" t="s">
        <v>424</v>
      </c>
      <c r="D65" s="46" t="s">
        <v>240</v>
      </c>
      <c r="E65" s="46" t="s">
        <v>1127</v>
      </c>
      <c r="F65" s="46" t="s">
        <v>583</v>
      </c>
      <c r="G65" s="85" t="s">
        <v>246</v>
      </c>
      <c r="H65" s="88">
        <v>24516.640570793119</v>
      </c>
      <c r="I65" s="85">
        <v>13069.999999999998</v>
      </c>
      <c r="J65" s="85">
        <v>0</v>
      </c>
      <c r="K65" s="104">
        <v>3204.324922602661</v>
      </c>
      <c r="L65" s="38">
        <v>1.9390651927430047E-3</v>
      </c>
      <c r="M65" s="46">
        <v>2.5589654739524089E-3</v>
      </c>
      <c r="N65" s="46">
        <v>2.8786704409774138E-4</v>
      </c>
      <c r="O65" s="28"/>
      <c r="P65" s="28"/>
      <c r="Q65" s="28"/>
      <c r="R65" s="28"/>
    </row>
    <row r="66" spans="1:18" x14ac:dyDescent="0.2">
      <c r="A66" s="30" t="s">
        <v>1818</v>
      </c>
      <c r="B66" s="46" t="s">
        <v>1819</v>
      </c>
      <c r="C66" s="46" t="s">
        <v>424</v>
      </c>
      <c r="D66" s="46" t="s">
        <v>240</v>
      </c>
      <c r="E66" s="46" t="s">
        <v>1820</v>
      </c>
      <c r="F66" s="46" t="s">
        <v>194</v>
      </c>
      <c r="G66" s="85" t="s">
        <v>246</v>
      </c>
      <c r="H66" s="88">
        <v>14818.38999095442</v>
      </c>
      <c r="I66" s="85">
        <v>4147</v>
      </c>
      <c r="J66" s="85">
        <v>0</v>
      </c>
      <c r="K66" s="104">
        <v>614.51863292487974</v>
      </c>
      <c r="L66" s="38">
        <v>5.1790778558533361E-4</v>
      </c>
      <c r="M66" s="46">
        <v>4.9075296754797816E-4</v>
      </c>
      <c r="N66" s="46">
        <v>5.5206530759491844E-5</v>
      </c>
      <c r="O66" s="28"/>
      <c r="P66" s="28"/>
      <c r="Q66" s="28"/>
      <c r="R66" s="28"/>
    </row>
    <row r="67" spans="1:18" x14ac:dyDescent="0.2">
      <c r="A67" s="30" t="s">
        <v>1742</v>
      </c>
      <c r="B67" s="46" t="s">
        <v>1743</v>
      </c>
      <c r="C67" s="46" t="s">
        <v>424</v>
      </c>
      <c r="D67" s="46" t="s">
        <v>240</v>
      </c>
      <c r="E67" s="46" t="s">
        <v>1744</v>
      </c>
      <c r="F67" s="46" t="s">
        <v>194</v>
      </c>
      <c r="G67" s="85" t="s">
        <v>246</v>
      </c>
      <c r="H67" s="88">
        <v>4654.946259053645</v>
      </c>
      <c r="I67" s="85">
        <v>4911</v>
      </c>
      <c r="J67" s="85">
        <v>0</v>
      </c>
      <c r="K67" s="104">
        <v>228.60441078212452</v>
      </c>
      <c r="L67" s="38">
        <v>1.8822520141961228E-4</v>
      </c>
      <c r="M67" s="46">
        <v>1.8256288251490462E-4</v>
      </c>
      <c r="N67" s="46">
        <v>2.0537142015580871E-5</v>
      </c>
      <c r="O67" s="28"/>
      <c r="P67" s="28"/>
      <c r="Q67" s="28"/>
      <c r="R67" s="28"/>
    </row>
    <row r="68" spans="1:18" x14ac:dyDescent="0.2">
      <c r="A68" s="30" t="s">
        <v>1728</v>
      </c>
      <c r="B68" s="46" t="s">
        <v>1729</v>
      </c>
      <c r="C68" s="46" t="s">
        <v>424</v>
      </c>
      <c r="D68" s="46" t="s">
        <v>240</v>
      </c>
      <c r="E68" s="46" t="s">
        <v>666</v>
      </c>
      <c r="F68" s="46" t="s">
        <v>541</v>
      </c>
      <c r="G68" s="85" t="s">
        <v>246</v>
      </c>
      <c r="H68" s="88">
        <v>6346.2959993335126</v>
      </c>
      <c r="I68" s="85">
        <v>35710</v>
      </c>
      <c r="J68" s="85">
        <v>0</v>
      </c>
      <c r="K68" s="104">
        <v>2266.2623013619973</v>
      </c>
      <c r="L68" s="38">
        <v>4.2885521738813355E-4</v>
      </c>
      <c r="M68" s="46">
        <v>1.8098311264248769E-3</v>
      </c>
      <c r="N68" s="46">
        <v>2.0359428135438153E-4</v>
      </c>
      <c r="O68" s="28"/>
      <c r="P68" s="28"/>
      <c r="Q68" s="28"/>
      <c r="R68" s="28"/>
    </row>
    <row r="69" spans="1:18" x14ac:dyDescent="0.2">
      <c r="A69" s="30" t="s">
        <v>1799</v>
      </c>
      <c r="B69" s="46" t="s">
        <v>1800</v>
      </c>
      <c r="C69" s="46" t="s">
        <v>424</v>
      </c>
      <c r="D69" s="46" t="s">
        <v>240</v>
      </c>
      <c r="E69" s="46" t="s">
        <v>1106</v>
      </c>
      <c r="F69" s="46" t="s">
        <v>556</v>
      </c>
      <c r="G69" s="85" t="s">
        <v>246</v>
      </c>
      <c r="H69" s="88">
        <v>2774291.42666808</v>
      </c>
      <c r="I69" s="85">
        <v>72.8</v>
      </c>
      <c r="J69" s="85">
        <v>0</v>
      </c>
      <c r="K69" s="104">
        <v>2019.6841585578698</v>
      </c>
      <c r="L69" s="38">
        <v>8.6542098228794932E-4</v>
      </c>
      <c r="M69" s="46">
        <v>1.6129144686863846E-3</v>
      </c>
      <c r="N69" s="46">
        <v>1.8144243258041848E-4</v>
      </c>
      <c r="O69" s="28"/>
      <c r="P69" s="28"/>
      <c r="Q69" s="28"/>
      <c r="R69" s="28"/>
    </row>
    <row r="70" spans="1:18" x14ac:dyDescent="0.2">
      <c r="A70" s="30" t="s">
        <v>1812</v>
      </c>
      <c r="B70" s="46" t="s">
        <v>1813</v>
      </c>
      <c r="C70" s="46" t="s">
        <v>424</v>
      </c>
      <c r="D70" s="46" t="s">
        <v>240</v>
      </c>
      <c r="E70" s="46" t="s">
        <v>1814</v>
      </c>
      <c r="F70" s="46" t="s">
        <v>556</v>
      </c>
      <c r="G70" s="85" t="s">
        <v>246</v>
      </c>
      <c r="H70" s="88">
        <v>2329174.3925961838</v>
      </c>
      <c r="I70" s="85">
        <v>96.2</v>
      </c>
      <c r="J70" s="85">
        <v>0</v>
      </c>
      <c r="K70" s="104">
        <v>2240.6657654602504</v>
      </c>
      <c r="L70" s="38">
        <v>2.1139413391003965E-3</v>
      </c>
      <c r="M70" s="46">
        <v>1.7893898000277549E-3</v>
      </c>
      <c r="N70" s="46">
        <v>2.0129476451162867E-4</v>
      </c>
      <c r="O70" s="28"/>
      <c r="P70" s="28"/>
      <c r="Q70" s="28"/>
      <c r="R70" s="28"/>
    </row>
    <row r="71" spans="1:18" x14ac:dyDescent="0.2">
      <c r="A71" s="30" t="s">
        <v>1797</v>
      </c>
      <c r="B71" s="46" t="s">
        <v>1798</v>
      </c>
      <c r="C71" s="46" t="s">
        <v>424</v>
      </c>
      <c r="D71" s="46" t="s">
        <v>240</v>
      </c>
      <c r="E71" s="46" t="s">
        <v>596</v>
      </c>
      <c r="F71" s="46" t="s">
        <v>597</v>
      </c>
      <c r="G71" s="85" t="s">
        <v>246</v>
      </c>
      <c r="H71" s="88">
        <v>106073.54460214842</v>
      </c>
      <c r="I71" s="85">
        <v>2097</v>
      </c>
      <c r="J71" s="85">
        <v>31.822063379999999</v>
      </c>
      <c r="K71" s="104">
        <v>2256.1842936876969</v>
      </c>
      <c r="L71" s="38">
        <v>7.0086920935185065E-4</v>
      </c>
      <c r="M71" s="46">
        <v>1.8017828559442994E-3</v>
      </c>
      <c r="N71" s="46">
        <v>2.0268890304548056E-4</v>
      </c>
      <c r="O71" s="28"/>
      <c r="P71" s="28"/>
      <c r="Q71" s="28"/>
      <c r="R71" s="28"/>
    </row>
    <row r="72" spans="1:18" x14ac:dyDescent="0.2">
      <c r="A72" s="30" t="s">
        <v>1680</v>
      </c>
      <c r="B72" s="46" t="s">
        <v>1681</v>
      </c>
      <c r="C72" s="46" t="s">
        <v>424</v>
      </c>
      <c r="D72" s="46" t="s">
        <v>240</v>
      </c>
      <c r="E72" s="46" t="s">
        <v>1682</v>
      </c>
      <c r="F72" s="46" t="s">
        <v>203</v>
      </c>
      <c r="G72" s="85" t="s">
        <v>246</v>
      </c>
      <c r="H72" s="88">
        <v>90736.701080150509</v>
      </c>
      <c r="I72" s="85">
        <v>3016</v>
      </c>
      <c r="J72" s="85">
        <v>0</v>
      </c>
      <c r="K72" s="104">
        <v>2736.6189045773394</v>
      </c>
      <c r="L72" s="38">
        <v>9.7355973644166593E-4</v>
      </c>
      <c r="M72" s="46">
        <v>2.1854566753769997E-3</v>
      </c>
      <c r="N72" s="46">
        <v>2.4584972308077117E-4</v>
      </c>
      <c r="O72" s="28"/>
      <c r="P72" s="28"/>
      <c r="Q72" s="28"/>
      <c r="R72" s="28"/>
    </row>
    <row r="73" spans="1:18" x14ac:dyDescent="0.2">
      <c r="A73" s="30" t="s">
        <v>1693</v>
      </c>
      <c r="B73" s="46" t="s">
        <v>1694</v>
      </c>
      <c r="C73" s="46" t="s">
        <v>424</v>
      </c>
      <c r="D73" s="46" t="s">
        <v>240</v>
      </c>
      <c r="E73" s="46" t="s">
        <v>1075</v>
      </c>
      <c r="F73" s="46" t="s">
        <v>209</v>
      </c>
      <c r="G73" s="85" t="s">
        <v>246</v>
      </c>
      <c r="H73" s="88">
        <v>50410.631207783408</v>
      </c>
      <c r="I73" s="85">
        <v>8136</v>
      </c>
      <c r="J73" s="85">
        <v>0</v>
      </c>
      <c r="K73" s="104">
        <v>4101.4089550218023</v>
      </c>
      <c r="L73" s="38">
        <v>1.9752369748362196E-3</v>
      </c>
      <c r="M73" s="46">
        <v>3.2753744279888229E-3</v>
      </c>
      <c r="N73" s="46">
        <v>3.6845841200122746E-4</v>
      </c>
      <c r="O73" s="28"/>
      <c r="P73" s="28"/>
      <c r="Q73" s="28"/>
      <c r="R73" s="28"/>
    </row>
    <row r="74" spans="1:18" x14ac:dyDescent="0.2">
      <c r="A74" s="30" t="s">
        <v>1801</v>
      </c>
      <c r="B74" s="46" t="s">
        <v>1802</v>
      </c>
      <c r="C74" s="46" t="s">
        <v>424</v>
      </c>
      <c r="D74" s="46" t="s">
        <v>240</v>
      </c>
      <c r="E74" s="46" t="s">
        <v>560</v>
      </c>
      <c r="F74" s="46" t="s">
        <v>535</v>
      </c>
      <c r="G74" s="85" t="s">
        <v>246</v>
      </c>
      <c r="H74" s="88">
        <v>7745.6778283179983</v>
      </c>
      <c r="I74" s="85">
        <v>61280.000000000007</v>
      </c>
      <c r="J74" s="85">
        <v>0</v>
      </c>
      <c r="K74" s="104">
        <v>4746.5513731932697</v>
      </c>
      <c r="L74" s="38">
        <v>1.0061324973294032E-3</v>
      </c>
      <c r="M74" s="46">
        <v>3.7905834700675016E-3</v>
      </c>
      <c r="N74" s="46">
        <v>4.2641609276920816E-4</v>
      </c>
      <c r="O74" s="28"/>
      <c r="P74" s="28"/>
      <c r="Q74" s="28"/>
      <c r="R74" s="28"/>
    </row>
    <row r="75" spans="1:18" x14ac:dyDescent="0.2">
      <c r="A75" s="30" t="s">
        <v>1751</v>
      </c>
      <c r="B75" s="46" t="s">
        <v>1752</v>
      </c>
      <c r="C75" s="46" t="s">
        <v>424</v>
      </c>
      <c r="D75" s="46" t="s">
        <v>240</v>
      </c>
      <c r="E75" s="46" t="s">
        <v>1753</v>
      </c>
      <c r="F75" s="46" t="s">
        <v>192</v>
      </c>
      <c r="G75" s="85" t="s">
        <v>246</v>
      </c>
      <c r="H75" s="88">
        <v>13656.031786330379</v>
      </c>
      <c r="I75" s="85">
        <v>42490</v>
      </c>
      <c r="J75" s="85">
        <v>0</v>
      </c>
      <c r="K75" s="104">
        <v>5802.4479060117783</v>
      </c>
      <c r="L75" s="38">
        <v>1.9094778432473323E-3</v>
      </c>
      <c r="M75" s="46">
        <v>4.6338196701448528E-3</v>
      </c>
      <c r="N75" s="46">
        <v>5.2127470452591879E-4</v>
      </c>
      <c r="O75" s="28"/>
      <c r="P75" s="28"/>
      <c r="Q75" s="28"/>
      <c r="R75" s="28"/>
    </row>
    <row r="76" spans="1:18" x14ac:dyDescent="0.2">
      <c r="A76" s="30" t="s">
        <v>1806</v>
      </c>
      <c r="B76" s="46" t="s">
        <v>1807</v>
      </c>
      <c r="C76" s="46" t="s">
        <v>424</v>
      </c>
      <c r="D76" s="46" t="s">
        <v>240</v>
      </c>
      <c r="E76" s="46" t="s">
        <v>1753</v>
      </c>
      <c r="F76" s="46" t="s">
        <v>192</v>
      </c>
      <c r="G76" s="85" t="s">
        <v>246</v>
      </c>
      <c r="H76" s="88">
        <v>4141.16421459088</v>
      </c>
      <c r="I76" s="85">
        <v>41434.74</v>
      </c>
      <c r="J76" s="85">
        <v>0</v>
      </c>
      <c r="K76" s="104">
        <v>1715.8806250823586</v>
      </c>
      <c r="L76" s="38">
        <v>5.7904532127153925E-4</v>
      </c>
      <c r="M76" s="46">
        <v>1.3702977641366074E-3</v>
      </c>
      <c r="N76" s="46">
        <v>1.5414962449121551E-4</v>
      </c>
      <c r="O76" s="28"/>
      <c r="P76" s="28"/>
      <c r="Q76" s="28"/>
      <c r="R76" s="28"/>
    </row>
    <row r="77" spans="1:18" x14ac:dyDescent="0.2">
      <c r="A77" s="30" t="s">
        <v>1748</v>
      </c>
      <c r="B77" s="46" t="s">
        <v>1749</v>
      </c>
      <c r="C77" s="46" t="s">
        <v>424</v>
      </c>
      <c r="D77" s="46" t="s">
        <v>240</v>
      </c>
      <c r="E77" s="46" t="s">
        <v>1750</v>
      </c>
      <c r="F77" s="46" t="s">
        <v>203</v>
      </c>
      <c r="G77" s="85" t="s">
        <v>246</v>
      </c>
      <c r="H77" s="88">
        <v>29422.163197252456</v>
      </c>
      <c r="I77" s="85">
        <v>7334</v>
      </c>
      <c r="J77" s="85">
        <v>0</v>
      </c>
      <c r="K77" s="104">
        <v>2157.8214488864951</v>
      </c>
      <c r="L77" s="38">
        <v>2.0322329895888151E-3</v>
      </c>
      <c r="M77" s="46">
        <v>1.7232305462236079E-3</v>
      </c>
      <c r="N77" s="46">
        <v>1.9385227690240888E-4</v>
      </c>
      <c r="O77" s="28"/>
      <c r="P77" s="28"/>
      <c r="Q77" s="28"/>
      <c r="R77" s="28"/>
    </row>
    <row r="78" spans="1:18" x14ac:dyDescent="0.2">
      <c r="A78" s="30" t="s">
        <v>1668</v>
      </c>
      <c r="B78" s="46" t="s">
        <v>1669</v>
      </c>
      <c r="C78" s="46" t="s">
        <v>424</v>
      </c>
      <c r="D78" s="46" t="s">
        <v>240</v>
      </c>
      <c r="E78" s="46" t="s">
        <v>545</v>
      </c>
      <c r="F78" s="46" t="s">
        <v>541</v>
      </c>
      <c r="G78" s="85" t="s">
        <v>246</v>
      </c>
      <c r="H78" s="88">
        <v>515090.30867439468</v>
      </c>
      <c r="I78" s="85">
        <v>2618</v>
      </c>
      <c r="J78" s="85">
        <v>0</v>
      </c>
      <c r="K78" s="104">
        <v>13485.06428100331</v>
      </c>
      <c r="L78" s="38">
        <v>2.4096991803986612E-3</v>
      </c>
      <c r="M78" s="46">
        <v>1.0769136945415611E-2</v>
      </c>
      <c r="N78" s="46">
        <v>1.2114581660112801E-3</v>
      </c>
      <c r="O78" s="28"/>
      <c r="P78" s="28"/>
      <c r="Q78" s="28"/>
      <c r="R78" s="28"/>
    </row>
    <row r="79" spans="1:18" x14ac:dyDescent="0.2">
      <c r="A79" s="30" t="s">
        <v>1735</v>
      </c>
      <c r="B79" s="46" t="s">
        <v>1736</v>
      </c>
      <c r="C79" s="46" t="s">
        <v>424</v>
      </c>
      <c r="D79" s="46" t="s">
        <v>240</v>
      </c>
      <c r="E79" s="46" t="s">
        <v>1204</v>
      </c>
      <c r="F79" s="46" t="s">
        <v>206</v>
      </c>
      <c r="G79" s="85" t="s">
        <v>246</v>
      </c>
      <c r="H79" s="88">
        <v>315033.48492693919</v>
      </c>
      <c r="I79" s="85">
        <v>1772</v>
      </c>
      <c r="J79" s="85">
        <v>0</v>
      </c>
      <c r="K79" s="104">
        <v>5582.393352905362</v>
      </c>
      <c r="L79" s="38">
        <v>1.7147351639094299E-3</v>
      </c>
      <c r="M79" s="46">
        <v>4.458084681532035E-3</v>
      </c>
      <c r="N79" s="46">
        <v>5.0150565635725139E-4</v>
      </c>
      <c r="O79" s="28"/>
      <c r="P79" s="28"/>
      <c r="Q79" s="28"/>
      <c r="R79" s="28"/>
    </row>
    <row r="80" spans="1:18" x14ac:dyDescent="0.2">
      <c r="A80" s="30" t="s">
        <v>1757</v>
      </c>
      <c r="B80" s="46" t="s">
        <v>1758</v>
      </c>
      <c r="C80" s="46" t="s">
        <v>424</v>
      </c>
      <c r="D80" s="46" t="s">
        <v>240</v>
      </c>
      <c r="E80" s="46" t="s">
        <v>1759</v>
      </c>
      <c r="F80" s="46" t="s">
        <v>583</v>
      </c>
      <c r="G80" s="85" t="s">
        <v>246</v>
      </c>
      <c r="H80" s="88">
        <v>24798.993910870031</v>
      </c>
      <c r="I80" s="85">
        <v>14960</v>
      </c>
      <c r="J80" s="85">
        <v>0</v>
      </c>
      <c r="K80" s="104">
        <v>3709.9294890661567</v>
      </c>
      <c r="L80" s="38">
        <v>1.3255914535047859E-3</v>
      </c>
      <c r="M80" s="46">
        <v>2.9627399538518671E-3</v>
      </c>
      <c r="N80" s="46">
        <v>3.3328905826475306E-4</v>
      </c>
      <c r="O80" s="28"/>
      <c r="P80" s="28"/>
      <c r="Q80" s="28"/>
      <c r="R80" s="28"/>
    </row>
    <row r="81" spans="1:18" x14ac:dyDescent="0.2">
      <c r="A81" s="30" t="s">
        <v>1763</v>
      </c>
      <c r="B81" s="46" t="s">
        <v>1764</v>
      </c>
      <c r="C81" s="46" t="s">
        <v>424</v>
      </c>
      <c r="D81" s="46" t="s">
        <v>240</v>
      </c>
      <c r="E81" s="46" t="s">
        <v>1759</v>
      </c>
      <c r="F81" s="46" t="s">
        <v>221</v>
      </c>
      <c r="G81" s="85" t="s">
        <v>246</v>
      </c>
      <c r="H81" s="88">
        <v>12505.814014855086</v>
      </c>
      <c r="I81" s="85">
        <v>14826.88</v>
      </c>
      <c r="J81" s="85">
        <v>0</v>
      </c>
      <c r="K81" s="104">
        <v>1854.2220368319231</v>
      </c>
      <c r="L81" s="38">
        <v>6.6847873896795022E-4</v>
      </c>
      <c r="M81" s="46">
        <v>1.4807768525049085E-3</v>
      </c>
      <c r="N81" s="46">
        <v>1.6657780647605285E-4</v>
      </c>
      <c r="O81" s="28"/>
      <c r="P81" s="28"/>
      <c r="Q81" s="28"/>
      <c r="R81" s="28"/>
    </row>
    <row r="82" spans="1:18" x14ac:dyDescent="0.2">
      <c r="A82" s="30" t="s">
        <v>1803</v>
      </c>
      <c r="B82" s="46" t="s">
        <v>1804</v>
      </c>
      <c r="C82" s="46" t="s">
        <v>424</v>
      </c>
      <c r="D82" s="46" t="s">
        <v>240</v>
      </c>
      <c r="E82" s="46" t="s">
        <v>1805</v>
      </c>
      <c r="F82" s="46" t="s">
        <v>202</v>
      </c>
      <c r="G82" s="85" t="s">
        <v>246</v>
      </c>
      <c r="H82" s="88">
        <v>346234.41034113278</v>
      </c>
      <c r="I82" s="85">
        <v>1085</v>
      </c>
      <c r="J82" s="85">
        <v>0</v>
      </c>
      <c r="K82" s="104">
        <v>3756.6433521333911</v>
      </c>
      <c r="L82" s="38">
        <v>1.7311720517056638E-3</v>
      </c>
      <c r="M82" s="46">
        <v>3.0000455223043012E-3</v>
      </c>
      <c r="N82" s="46">
        <v>3.3748569312680974E-4</v>
      </c>
      <c r="O82" s="28"/>
      <c r="P82" s="28"/>
      <c r="Q82" s="28"/>
      <c r="R82" s="28"/>
    </row>
    <row r="83" spans="1:18" x14ac:dyDescent="0.2">
      <c r="A83" s="30" t="s">
        <v>1769</v>
      </c>
      <c r="B83" s="46" t="s">
        <v>1770</v>
      </c>
      <c r="C83" s="46" t="s">
        <v>424</v>
      </c>
      <c r="D83" s="46" t="s">
        <v>240</v>
      </c>
      <c r="E83" s="46" t="s">
        <v>1771</v>
      </c>
      <c r="F83" s="46" t="s">
        <v>204</v>
      </c>
      <c r="G83" s="85" t="s">
        <v>246</v>
      </c>
      <c r="H83" s="88">
        <v>286946.47061818623</v>
      </c>
      <c r="I83" s="85">
        <v>946.82000000000016</v>
      </c>
      <c r="J83" s="85">
        <v>0</v>
      </c>
      <c r="K83" s="104">
        <v>2716.8665730256312</v>
      </c>
      <c r="L83" s="38">
        <v>1.0521515211067243E-3</v>
      </c>
      <c r="M83" s="46">
        <v>2.1696825152366394E-3</v>
      </c>
      <c r="N83" s="46">
        <v>2.4407523221758792E-4</v>
      </c>
      <c r="O83" s="28"/>
      <c r="P83" s="28"/>
      <c r="Q83" s="28"/>
      <c r="R83" s="28"/>
    </row>
    <row r="84" spans="1:18" x14ac:dyDescent="0.2">
      <c r="A84" s="30" t="s">
        <v>1783</v>
      </c>
      <c r="B84" s="46" t="s">
        <v>1784</v>
      </c>
      <c r="C84" s="46" t="s">
        <v>424</v>
      </c>
      <c r="D84" s="46" t="s">
        <v>240</v>
      </c>
      <c r="E84" s="46" t="s">
        <v>1771</v>
      </c>
      <c r="F84" s="46" t="s">
        <v>583</v>
      </c>
      <c r="G84" s="85" t="s">
        <v>246</v>
      </c>
      <c r="H84" s="88">
        <v>168301.95562730386</v>
      </c>
      <c r="I84" s="85">
        <v>955.00000000000011</v>
      </c>
      <c r="J84" s="85">
        <v>0</v>
      </c>
      <c r="K84" s="104">
        <v>1607.2836762407519</v>
      </c>
      <c r="L84" s="38">
        <v>6.1711565309380452E-4</v>
      </c>
      <c r="M84" s="46">
        <v>1.2835725257870172E-3</v>
      </c>
      <c r="N84" s="46">
        <v>1.4439359680483614E-4</v>
      </c>
      <c r="O84" s="28"/>
      <c r="P84" s="28"/>
      <c r="Q84" s="28"/>
      <c r="R84" s="28"/>
    </row>
    <row r="85" spans="1:18" x14ac:dyDescent="0.2">
      <c r="A85" s="30" t="s">
        <v>1777</v>
      </c>
      <c r="B85" s="46" t="s">
        <v>1778</v>
      </c>
      <c r="C85" s="46" t="s">
        <v>424</v>
      </c>
      <c r="D85" s="46" t="s">
        <v>240</v>
      </c>
      <c r="E85" s="46" t="s">
        <v>1779</v>
      </c>
      <c r="F85" s="46" t="s">
        <v>203</v>
      </c>
      <c r="G85" s="85" t="s">
        <v>246</v>
      </c>
      <c r="H85" s="88">
        <v>7717.4316303880269</v>
      </c>
      <c r="I85" s="85">
        <v>15310</v>
      </c>
      <c r="J85" s="85">
        <v>0</v>
      </c>
      <c r="K85" s="104">
        <v>1181.538782612407</v>
      </c>
      <c r="L85" s="38">
        <v>6.0811187296160767E-4</v>
      </c>
      <c r="M85" s="46">
        <v>9.4357377103477613E-4</v>
      </c>
      <c r="N85" s="46">
        <v>1.061459387087423E-4</v>
      </c>
      <c r="O85" s="28"/>
      <c r="P85" s="28"/>
      <c r="Q85" s="28"/>
      <c r="R85" s="28"/>
    </row>
    <row r="86" spans="1:18" x14ac:dyDescent="0.2">
      <c r="A86" s="30" t="s">
        <v>1701</v>
      </c>
      <c r="B86" s="46" t="s">
        <v>1702</v>
      </c>
      <c r="C86" s="46" t="s">
        <v>424</v>
      </c>
      <c r="D86" s="46" t="s">
        <v>240</v>
      </c>
      <c r="E86" s="46" t="s">
        <v>1703</v>
      </c>
      <c r="F86" s="46" t="s">
        <v>201</v>
      </c>
      <c r="G86" s="85" t="s">
        <v>246</v>
      </c>
      <c r="H86" s="88">
        <v>644717.74527672795</v>
      </c>
      <c r="I86" s="85">
        <v>370</v>
      </c>
      <c r="J86" s="85">
        <v>0</v>
      </c>
      <c r="K86" s="104">
        <v>2385.4556573609348</v>
      </c>
      <c r="L86" s="38">
        <v>6.1173992618860967E-4</v>
      </c>
      <c r="M86" s="46">
        <v>1.905018627721736E-3</v>
      </c>
      <c r="N86" s="46">
        <v>2.1430225882117186E-4</v>
      </c>
      <c r="O86" s="28"/>
      <c r="P86" s="28"/>
      <c r="Q86" s="28"/>
      <c r="R86" s="28"/>
    </row>
    <row r="87" spans="1:18" x14ac:dyDescent="0.2">
      <c r="A87" s="30" t="s">
        <v>1721</v>
      </c>
      <c r="B87" s="46" t="s">
        <v>1722</v>
      </c>
      <c r="C87" s="46" t="s">
        <v>424</v>
      </c>
      <c r="D87" s="46" t="s">
        <v>240</v>
      </c>
      <c r="E87" s="46" t="s">
        <v>1343</v>
      </c>
      <c r="F87" s="46" t="s">
        <v>541</v>
      </c>
      <c r="G87" s="85" t="s">
        <v>246</v>
      </c>
      <c r="H87" s="88">
        <v>101573.87095229251</v>
      </c>
      <c r="I87" s="85">
        <v>908</v>
      </c>
      <c r="J87" s="85">
        <v>20.30763361</v>
      </c>
      <c r="K87" s="104">
        <v>942.59838185275737</v>
      </c>
      <c r="L87" s="38">
        <v>6.7692140939577968E-4</v>
      </c>
      <c r="M87" s="46">
        <v>7.5275659404897206E-4</v>
      </c>
      <c r="N87" s="46">
        <v>8.4680242019549457E-5</v>
      </c>
      <c r="O87" s="28"/>
      <c r="P87" s="28"/>
      <c r="Q87" s="28"/>
      <c r="R87" s="28"/>
    </row>
    <row r="88" spans="1:18" x14ac:dyDescent="0.2">
      <c r="A88" s="30" t="s">
        <v>1719</v>
      </c>
      <c r="B88" s="46" t="s">
        <v>1720</v>
      </c>
      <c r="C88" s="46" t="s">
        <v>424</v>
      </c>
      <c r="D88" s="46" t="s">
        <v>240</v>
      </c>
      <c r="E88" s="46" t="s">
        <v>742</v>
      </c>
      <c r="F88" s="46" t="s">
        <v>541</v>
      </c>
      <c r="G88" s="85" t="s">
        <v>246</v>
      </c>
      <c r="H88" s="88">
        <v>107215.85887016446</v>
      </c>
      <c r="I88" s="85">
        <v>9780</v>
      </c>
      <c r="J88" s="85">
        <v>0</v>
      </c>
      <c r="K88" s="104">
        <v>10485.710997502085</v>
      </c>
      <c r="L88" s="38">
        <v>2.9495879625247683E-3</v>
      </c>
      <c r="M88" s="46">
        <v>8.3738612845343369E-3</v>
      </c>
      <c r="N88" s="46">
        <v>9.4200516583767182E-4</v>
      </c>
      <c r="O88" s="28"/>
      <c r="P88" s="28"/>
      <c r="Q88" s="28"/>
      <c r="R88" s="28"/>
    </row>
    <row r="89" spans="1:18" x14ac:dyDescent="0.2">
      <c r="A89" s="30" t="s">
        <v>1765</v>
      </c>
      <c r="B89" s="46" t="s">
        <v>1766</v>
      </c>
      <c r="C89" s="46" t="s">
        <v>424</v>
      </c>
      <c r="D89" s="46" t="s">
        <v>240</v>
      </c>
      <c r="E89" s="46" t="s">
        <v>742</v>
      </c>
      <c r="F89" s="46" t="s">
        <v>541</v>
      </c>
      <c r="G89" s="85" t="s">
        <v>246</v>
      </c>
      <c r="H89" s="88">
        <v>26378.390932046681</v>
      </c>
      <c r="I89" s="85">
        <v>9740.8799999999992</v>
      </c>
      <c r="J89" s="85">
        <v>0</v>
      </c>
      <c r="K89" s="104">
        <v>2569.487406480318</v>
      </c>
      <c r="L89" s="38">
        <v>7.2568913949714871E-4</v>
      </c>
      <c r="M89" s="46">
        <v>2.0519858996065946E-3</v>
      </c>
      <c r="N89" s="46">
        <v>2.3083512515612034E-4</v>
      </c>
      <c r="O89" s="28"/>
      <c r="P89" s="28"/>
      <c r="Q89" s="28"/>
      <c r="R89" s="28"/>
    </row>
    <row r="90" spans="1:18" x14ac:dyDescent="0.2">
      <c r="A90" s="30" t="s">
        <v>1821</v>
      </c>
      <c r="B90" s="46" t="s">
        <v>1822</v>
      </c>
      <c r="C90" s="46" t="s">
        <v>424</v>
      </c>
      <c r="D90" s="46" t="s">
        <v>240</v>
      </c>
      <c r="E90" s="46" t="s">
        <v>1823</v>
      </c>
      <c r="F90" s="46" t="s">
        <v>192</v>
      </c>
      <c r="G90" s="85" t="s">
        <v>246</v>
      </c>
      <c r="H90" s="88">
        <v>9672.150006559179</v>
      </c>
      <c r="I90" s="85">
        <v>7269</v>
      </c>
      <c r="J90" s="85">
        <v>0</v>
      </c>
      <c r="K90" s="104">
        <v>703.06858397678673</v>
      </c>
      <c r="L90" s="38">
        <v>1.5565868240926579E-4</v>
      </c>
      <c r="M90" s="46">
        <v>5.6146872607285231E-4</v>
      </c>
      <c r="N90" s="46">
        <v>6.3161595642115479E-5</v>
      </c>
      <c r="O90" s="28"/>
      <c r="P90" s="28"/>
      <c r="Q90" s="28"/>
      <c r="R90" s="28"/>
    </row>
    <row r="91" spans="1:18" x14ac:dyDescent="0.2">
      <c r="A91" s="30" t="s">
        <v>1808</v>
      </c>
      <c r="B91" s="46" t="s">
        <v>1809</v>
      </c>
      <c r="C91" s="46" t="s">
        <v>424</v>
      </c>
      <c r="D91" s="46" t="s">
        <v>240</v>
      </c>
      <c r="E91" s="46" t="s">
        <v>961</v>
      </c>
      <c r="F91" s="46" t="s">
        <v>202</v>
      </c>
      <c r="G91" s="85" t="s">
        <v>246</v>
      </c>
      <c r="H91" s="88">
        <v>2638.5751239391898</v>
      </c>
      <c r="I91" s="85">
        <v>58800</v>
      </c>
      <c r="J91" s="85">
        <v>0</v>
      </c>
      <c r="K91" s="104">
        <v>1551.4821728762436</v>
      </c>
      <c r="L91" s="38">
        <v>1.0444268043069414E-3</v>
      </c>
      <c r="M91" s="46">
        <v>1.2390095916422384E-3</v>
      </c>
      <c r="N91" s="46">
        <v>1.3938055530069807E-4</v>
      </c>
      <c r="O91" s="28"/>
      <c r="P91" s="28"/>
      <c r="Q91" s="28"/>
      <c r="R91" s="28"/>
    </row>
    <row r="92" spans="1:18" x14ac:dyDescent="0.2">
      <c r="A92" s="30" t="s">
        <v>1713</v>
      </c>
      <c r="B92" s="46" t="s">
        <v>1714</v>
      </c>
      <c r="C92" s="46" t="s">
        <v>424</v>
      </c>
      <c r="D92" s="46" t="s">
        <v>240</v>
      </c>
      <c r="E92" s="46" t="s">
        <v>1715</v>
      </c>
      <c r="F92" s="46" t="s">
        <v>192</v>
      </c>
      <c r="G92" s="85" t="s">
        <v>246</v>
      </c>
      <c r="H92" s="88">
        <v>2181.1768361135601</v>
      </c>
      <c r="I92" s="85">
        <v>90000</v>
      </c>
      <c r="J92" s="85">
        <v>0</v>
      </c>
      <c r="K92" s="104">
        <v>1963.0591525022044</v>
      </c>
      <c r="L92" s="38">
        <v>9.9618813600659147E-4</v>
      </c>
      <c r="M92" s="46">
        <v>1.5676938874535987E-3</v>
      </c>
      <c r="N92" s="46">
        <v>1.7635541003776657E-4</v>
      </c>
      <c r="O92" s="28"/>
      <c r="P92" s="28"/>
      <c r="Q92" s="28"/>
      <c r="R92" s="28"/>
    </row>
    <row r="93" spans="1:18" x14ac:dyDescent="0.2">
      <c r="A93" s="30" t="s">
        <v>1673</v>
      </c>
      <c r="B93" s="46" t="s">
        <v>1674</v>
      </c>
      <c r="C93" s="46" t="s">
        <v>424</v>
      </c>
      <c r="D93" s="46" t="s">
        <v>240</v>
      </c>
      <c r="E93" s="46" t="s">
        <v>1141</v>
      </c>
      <c r="F93" s="46" t="s">
        <v>201</v>
      </c>
      <c r="G93" s="85" t="s">
        <v>246</v>
      </c>
      <c r="H93" s="88">
        <v>49586.743662179477</v>
      </c>
      <c r="I93" s="85">
        <v>6015</v>
      </c>
      <c r="J93" s="85">
        <v>0</v>
      </c>
      <c r="K93" s="104">
        <v>2982.6426312800954</v>
      </c>
      <c r="L93" s="38">
        <v>7.837083976807896E-4</v>
      </c>
      <c r="M93" s="46">
        <v>2.3819305778719131E-3</v>
      </c>
      <c r="N93" s="46">
        <v>2.6795176475709055E-4</v>
      </c>
      <c r="O93" s="28"/>
      <c r="P93" s="28"/>
      <c r="Q93" s="28"/>
      <c r="R93" s="28"/>
    </row>
    <row r="94" spans="1:18" x14ac:dyDescent="0.2">
      <c r="A94" s="30" t="s">
        <v>1810</v>
      </c>
      <c r="B94" s="46" t="s">
        <v>1811</v>
      </c>
      <c r="C94" s="46" t="s">
        <v>424</v>
      </c>
      <c r="D94" s="46" t="s">
        <v>240</v>
      </c>
      <c r="E94" s="46" t="s">
        <v>797</v>
      </c>
      <c r="F94" s="46" t="s">
        <v>541</v>
      </c>
      <c r="G94" s="85" t="s">
        <v>246</v>
      </c>
      <c r="H94" s="88">
        <v>952018.32889114739</v>
      </c>
      <c r="I94" s="85">
        <v>191</v>
      </c>
      <c r="J94" s="85">
        <v>0</v>
      </c>
      <c r="K94" s="104">
        <v>1818.3550081820918</v>
      </c>
      <c r="L94" s="38">
        <v>1.5207834951457843E-3</v>
      </c>
      <c r="M94" s="46">
        <v>1.4521335375524312E-3</v>
      </c>
      <c r="N94" s="46">
        <v>1.6335561903645646E-4</v>
      </c>
      <c r="O94" s="28"/>
      <c r="P94" s="28"/>
      <c r="Q94" s="28"/>
      <c r="R94" s="28"/>
    </row>
    <row r="95" spans="1:18" x14ac:dyDescent="0.2">
      <c r="A95" s="30" t="s">
        <v>1774</v>
      </c>
      <c r="B95" s="46" t="s">
        <v>1775</v>
      </c>
      <c r="C95" s="46" t="s">
        <v>424</v>
      </c>
      <c r="D95" s="46" t="s">
        <v>240</v>
      </c>
      <c r="E95" s="46" t="s">
        <v>1776</v>
      </c>
      <c r="F95" s="46" t="s">
        <v>203</v>
      </c>
      <c r="G95" s="85" t="s">
        <v>246</v>
      </c>
      <c r="H95" s="88">
        <v>51337.057340638159</v>
      </c>
      <c r="I95" s="85">
        <v>6384</v>
      </c>
      <c r="J95" s="85">
        <v>0</v>
      </c>
      <c r="K95" s="104">
        <v>3277.3577406263403</v>
      </c>
      <c r="L95" s="38">
        <v>2.4591714072046528E-3</v>
      </c>
      <c r="M95" s="46">
        <v>2.6172892907631732E-3</v>
      </c>
      <c r="N95" s="46">
        <v>2.9442809578707153E-4</v>
      </c>
      <c r="O95" s="28"/>
      <c r="P95" s="28"/>
      <c r="Q95" s="28"/>
      <c r="R95" s="28"/>
    </row>
    <row r="96" spans="1:18" x14ac:dyDescent="0.2">
      <c r="A96" s="30" t="s">
        <v>1716</v>
      </c>
      <c r="B96" s="46" t="s">
        <v>1717</v>
      </c>
      <c r="C96" s="46" t="s">
        <v>424</v>
      </c>
      <c r="D96" s="46" t="s">
        <v>240</v>
      </c>
      <c r="E96" s="46" t="s">
        <v>1718</v>
      </c>
      <c r="F96" s="46" t="s">
        <v>213</v>
      </c>
      <c r="G96" s="85" t="s">
        <v>246</v>
      </c>
      <c r="H96" s="88">
        <v>21958.784389399963</v>
      </c>
      <c r="I96" s="85">
        <v>17040</v>
      </c>
      <c r="J96" s="85">
        <v>0</v>
      </c>
      <c r="K96" s="104">
        <v>3741.776859953754</v>
      </c>
      <c r="L96" s="38">
        <v>3.4632023666841621E-3</v>
      </c>
      <c r="M96" s="46">
        <v>2.988173180664373E-3</v>
      </c>
      <c r="N96" s="46">
        <v>3.3615013157695968E-4</v>
      </c>
      <c r="O96" s="28"/>
      <c r="P96" s="28"/>
      <c r="Q96" s="28"/>
      <c r="R96" s="28"/>
    </row>
    <row r="97" spans="1:18" x14ac:dyDescent="0.2">
      <c r="A97" s="30" t="s">
        <v>1737</v>
      </c>
      <c r="B97" s="46" t="s">
        <v>1738</v>
      </c>
      <c r="C97" s="46" t="s">
        <v>424</v>
      </c>
      <c r="D97" s="46" t="s">
        <v>240</v>
      </c>
      <c r="E97" s="46" t="s">
        <v>1739</v>
      </c>
      <c r="F97" s="46" t="s">
        <v>206</v>
      </c>
      <c r="G97" s="85" t="s">
        <v>246</v>
      </c>
      <c r="H97" s="88">
        <v>135832.27211165876</v>
      </c>
      <c r="I97" s="85">
        <v>1584</v>
      </c>
      <c r="J97" s="85">
        <v>0</v>
      </c>
      <c r="K97" s="104">
        <v>2151.5831902486748</v>
      </c>
      <c r="L97" s="38">
        <v>8.3448029467712989E-4</v>
      </c>
      <c r="M97" s="46">
        <v>1.7182486892467564E-3</v>
      </c>
      <c r="N97" s="46">
        <v>1.9329185025474921E-4</v>
      </c>
      <c r="O97" s="28"/>
      <c r="P97" s="28"/>
      <c r="Q97" s="28"/>
      <c r="R97" s="28"/>
    </row>
    <row r="98" spans="1:18" x14ac:dyDescent="0.2">
      <c r="A98" s="30" t="s">
        <v>1780</v>
      </c>
      <c r="B98" s="46" t="s">
        <v>1781</v>
      </c>
      <c r="C98" s="46" t="s">
        <v>424</v>
      </c>
      <c r="D98" s="46" t="s">
        <v>240</v>
      </c>
      <c r="E98" s="46" t="s">
        <v>1782</v>
      </c>
      <c r="F98" s="46" t="s">
        <v>535</v>
      </c>
      <c r="G98" s="85" t="s">
        <v>246</v>
      </c>
      <c r="H98" s="88">
        <v>10591.400790345548</v>
      </c>
      <c r="I98" s="85">
        <v>34500</v>
      </c>
      <c r="J98" s="85">
        <v>0</v>
      </c>
      <c r="K98" s="104">
        <v>3654.0332726692145</v>
      </c>
      <c r="L98" s="38">
        <v>1.4696967913290682E-3</v>
      </c>
      <c r="M98" s="46">
        <v>2.9181013821279458E-3</v>
      </c>
      <c r="N98" s="46">
        <v>3.2826750802278631E-4</v>
      </c>
      <c r="O98" s="28"/>
      <c r="P98" s="28"/>
      <c r="Q98" s="28"/>
      <c r="R98" s="28"/>
    </row>
    <row r="99" spans="1:18" x14ac:dyDescent="0.2">
      <c r="A99" s="30" t="s">
        <v>1670</v>
      </c>
      <c r="B99" s="46" t="s">
        <v>1671</v>
      </c>
      <c r="C99" s="46" t="s">
        <v>424</v>
      </c>
      <c r="D99" s="46" t="s">
        <v>240</v>
      </c>
      <c r="E99" s="46" t="s">
        <v>1672</v>
      </c>
      <c r="F99" s="46" t="s">
        <v>200</v>
      </c>
      <c r="G99" s="85" t="s">
        <v>246</v>
      </c>
      <c r="H99" s="88">
        <v>31211.712202626157</v>
      </c>
      <c r="I99" s="85">
        <v>9740</v>
      </c>
      <c r="J99" s="85">
        <v>0</v>
      </c>
      <c r="K99" s="104">
        <v>3040.0207684271486</v>
      </c>
      <c r="L99" s="38">
        <v>8.8037765883235088E-4</v>
      </c>
      <c r="M99" s="46">
        <v>2.427752607617809E-3</v>
      </c>
      <c r="N99" s="46">
        <v>2.7310644636251939E-4</v>
      </c>
      <c r="O99" s="28"/>
      <c r="P99" s="28"/>
      <c r="Q99" s="28"/>
      <c r="R99" s="28"/>
    </row>
    <row r="100" spans="1:18" x14ac:dyDescent="0.2">
      <c r="A100" s="30" t="s">
        <v>1695</v>
      </c>
      <c r="B100" s="46" t="s">
        <v>1696</v>
      </c>
      <c r="C100" s="46" t="s">
        <v>424</v>
      </c>
      <c r="D100" s="46" t="s">
        <v>240</v>
      </c>
      <c r="E100" s="46" t="s">
        <v>1697</v>
      </c>
      <c r="F100" s="46" t="s">
        <v>209</v>
      </c>
      <c r="G100" s="85" t="s">
        <v>246</v>
      </c>
      <c r="H100" s="88">
        <v>2298.1541192716259</v>
      </c>
      <c r="I100" s="85">
        <v>32240.000000000004</v>
      </c>
      <c r="J100" s="85">
        <v>0</v>
      </c>
      <c r="K100" s="104">
        <v>740.92488805317225</v>
      </c>
      <c r="L100" s="38">
        <v>1.6946400825640132E-4</v>
      </c>
      <c r="M100" s="46">
        <v>5.9170067116044061E-4</v>
      </c>
      <c r="N100" s="46">
        <v>6.6562493684029099E-5</v>
      </c>
      <c r="O100" s="28"/>
      <c r="P100" s="28"/>
      <c r="Q100" s="28"/>
      <c r="R100" s="28"/>
    </row>
    <row r="101" spans="1:18" x14ac:dyDescent="0.2">
      <c r="A101" s="30" t="s">
        <v>1688</v>
      </c>
      <c r="B101" s="46" t="s">
        <v>1689</v>
      </c>
      <c r="C101" s="46" t="s">
        <v>424</v>
      </c>
      <c r="D101" s="46" t="s">
        <v>240</v>
      </c>
      <c r="E101" s="46" t="s">
        <v>1690</v>
      </c>
      <c r="F101" s="46" t="s">
        <v>192</v>
      </c>
      <c r="G101" s="85" t="s">
        <v>246</v>
      </c>
      <c r="H101" s="88">
        <v>26661.803504545966</v>
      </c>
      <c r="I101" s="85">
        <v>27750</v>
      </c>
      <c r="J101" s="85">
        <v>0</v>
      </c>
      <c r="K101" s="104">
        <v>7398.6504725115055</v>
      </c>
      <c r="L101" s="38">
        <v>1.7432547440518703E-3</v>
      </c>
      <c r="M101" s="46">
        <v>5.908542850773287E-3</v>
      </c>
      <c r="N101" s="46">
        <v>6.646728073082947E-4</v>
      </c>
      <c r="O101" s="28"/>
      <c r="P101" s="28"/>
      <c r="Q101" s="28"/>
      <c r="R101" s="28"/>
    </row>
    <row r="102" spans="1:18" x14ac:dyDescent="0.2">
      <c r="A102" s="30" t="s">
        <v>1772</v>
      </c>
      <c r="B102" s="46" t="s">
        <v>1773</v>
      </c>
      <c r="C102" s="46" t="s">
        <v>424</v>
      </c>
      <c r="D102" s="46" t="s">
        <v>240</v>
      </c>
      <c r="E102" s="46" t="s">
        <v>738</v>
      </c>
      <c r="F102" s="46" t="s">
        <v>556</v>
      </c>
      <c r="G102" s="85" t="s">
        <v>246</v>
      </c>
      <c r="H102" s="88">
        <v>24485.624072681556</v>
      </c>
      <c r="I102" s="85">
        <v>34450</v>
      </c>
      <c r="J102" s="85">
        <v>0</v>
      </c>
      <c r="K102" s="104">
        <v>8435.2974930387954</v>
      </c>
      <c r="L102" s="38">
        <v>2.5651365781438496E-3</v>
      </c>
      <c r="M102" s="46">
        <v>6.7364064408521364E-3</v>
      </c>
      <c r="N102" s="46">
        <v>7.5780209999236423E-4</v>
      </c>
      <c r="O102" s="28"/>
      <c r="P102" s="28"/>
      <c r="Q102" s="28"/>
      <c r="R102" s="28"/>
    </row>
    <row r="103" spans="1:18" x14ac:dyDescent="0.2">
      <c r="A103" s="30" t="s">
        <v>1665</v>
      </c>
      <c r="B103" s="46" t="s">
        <v>1666</v>
      </c>
      <c r="C103" s="46" t="s">
        <v>424</v>
      </c>
      <c r="D103" s="46" t="s">
        <v>240</v>
      </c>
      <c r="E103" s="46" t="s">
        <v>1667</v>
      </c>
      <c r="F103" s="46" t="s">
        <v>212</v>
      </c>
      <c r="G103" s="85" t="s">
        <v>246</v>
      </c>
      <c r="H103" s="88">
        <v>14476.746795030271</v>
      </c>
      <c r="I103" s="85">
        <v>15580.000000000002</v>
      </c>
      <c r="J103" s="85">
        <v>0</v>
      </c>
      <c r="K103" s="104">
        <v>2255.4771506657162</v>
      </c>
      <c r="L103" s="38">
        <v>1.516214393032882E-3</v>
      </c>
      <c r="M103" s="46">
        <v>1.8012181333827294E-3</v>
      </c>
      <c r="N103" s="46">
        <v>2.0262537541441668E-4</v>
      </c>
      <c r="O103" s="28"/>
      <c r="P103" s="28"/>
      <c r="Q103" s="28"/>
      <c r="R103" s="28"/>
    </row>
    <row r="104" spans="1:18" x14ac:dyDescent="0.2">
      <c r="A104" s="30" t="s">
        <v>1760</v>
      </c>
      <c r="B104" s="46" t="s">
        <v>1761</v>
      </c>
      <c r="C104" s="46" t="s">
        <v>424</v>
      </c>
      <c r="D104" s="46" t="s">
        <v>240</v>
      </c>
      <c r="E104" s="46" t="s">
        <v>1762</v>
      </c>
      <c r="F104" s="46" t="s">
        <v>203</v>
      </c>
      <c r="G104" s="85" t="s">
        <v>246</v>
      </c>
      <c r="H104" s="88">
        <v>77187.678928285604</v>
      </c>
      <c r="I104" s="85">
        <v>1236</v>
      </c>
      <c r="J104" s="85">
        <v>0</v>
      </c>
      <c r="K104" s="104">
        <v>954.03971155361</v>
      </c>
      <c r="L104" s="38">
        <v>5.033103738151122E-4</v>
      </c>
      <c r="M104" s="46">
        <v>7.6189360992213377E-4</v>
      </c>
      <c r="N104" s="46">
        <v>8.5708097134459886E-5</v>
      </c>
      <c r="O104" s="28"/>
      <c r="P104" s="28"/>
      <c r="Q104" s="28"/>
      <c r="R104" s="28"/>
    </row>
    <row r="105" spans="1:18" x14ac:dyDescent="0.2">
      <c r="A105" s="30" t="s">
        <v>1792</v>
      </c>
      <c r="B105" s="46" t="s">
        <v>1793</v>
      </c>
      <c r="C105" s="46" t="s">
        <v>424</v>
      </c>
      <c r="D105" s="46" t="s">
        <v>240</v>
      </c>
      <c r="E105" s="46" t="s">
        <v>1326</v>
      </c>
      <c r="F105" s="46" t="s">
        <v>205</v>
      </c>
      <c r="G105" s="85" t="s">
        <v>246</v>
      </c>
      <c r="H105" s="88">
        <v>11407.607271298924</v>
      </c>
      <c r="I105" s="85">
        <v>34570</v>
      </c>
      <c r="J105" s="85">
        <v>0</v>
      </c>
      <c r="K105" s="104">
        <v>3943.6098336880382</v>
      </c>
      <c r="L105" s="38">
        <v>7.3780532427517574E-4</v>
      </c>
      <c r="M105" s="46">
        <v>3.1493564638102258E-3</v>
      </c>
      <c r="N105" s="46">
        <v>3.5428220711665052E-4</v>
      </c>
      <c r="O105" s="28"/>
      <c r="P105" s="28"/>
      <c r="Q105" s="28"/>
      <c r="R105" s="28"/>
    </row>
    <row r="106" spans="1:18" x14ac:dyDescent="0.2">
      <c r="A106" s="30" t="s">
        <v>1794</v>
      </c>
      <c r="B106" s="46" t="s">
        <v>1795</v>
      </c>
      <c r="C106" s="46" t="s">
        <v>424</v>
      </c>
      <c r="D106" s="46" t="s">
        <v>240</v>
      </c>
      <c r="E106" s="46" t="s">
        <v>1796</v>
      </c>
      <c r="F106" s="46" t="s">
        <v>198</v>
      </c>
      <c r="G106" s="85" t="s">
        <v>246</v>
      </c>
      <c r="H106" s="88">
        <v>378188.88728050602</v>
      </c>
      <c r="I106" s="85">
        <v>1521</v>
      </c>
      <c r="J106" s="85">
        <v>0</v>
      </c>
      <c r="K106" s="104">
        <v>5752.2529755364967</v>
      </c>
      <c r="L106" s="38">
        <v>2.6277168158008522E-3</v>
      </c>
      <c r="M106" s="46">
        <v>4.5937341303958568E-3</v>
      </c>
      <c r="N106" s="46">
        <v>5.1676534089594253E-4</v>
      </c>
      <c r="O106" s="28"/>
      <c r="P106" s="28"/>
      <c r="Q106" s="28"/>
      <c r="R106" s="28"/>
    </row>
    <row r="107" spans="1:18" x14ac:dyDescent="0.2">
      <c r="A107" s="30" t="s">
        <v>1704</v>
      </c>
      <c r="B107" s="46" t="s">
        <v>1705</v>
      </c>
      <c r="C107" s="46" t="s">
        <v>424</v>
      </c>
      <c r="D107" s="46" t="s">
        <v>240</v>
      </c>
      <c r="E107" s="46" t="s">
        <v>1706</v>
      </c>
      <c r="F107" s="46" t="s">
        <v>535</v>
      </c>
      <c r="G107" s="85" t="s">
        <v>246</v>
      </c>
      <c r="H107" s="88">
        <v>144127.39280932612</v>
      </c>
      <c r="I107" s="85">
        <v>9450</v>
      </c>
      <c r="J107" s="85">
        <v>0</v>
      </c>
      <c r="K107" s="104">
        <v>13620.038620481319</v>
      </c>
      <c r="L107" s="38">
        <v>2.6754091704120587E-3</v>
      </c>
      <c r="M107" s="46">
        <v>1.087692709870419E-2</v>
      </c>
      <c r="N107" s="46">
        <v>1.2235838602130469E-3</v>
      </c>
      <c r="O107" s="28"/>
      <c r="P107" s="28"/>
      <c r="Q107" s="28"/>
      <c r="R107" s="28"/>
    </row>
    <row r="108" spans="1:18" x14ac:dyDescent="0.2">
      <c r="A108" s="30" t="s">
        <v>1726</v>
      </c>
      <c r="B108" s="46" t="s">
        <v>1727</v>
      </c>
      <c r="C108" s="46" t="s">
        <v>424</v>
      </c>
      <c r="D108" s="46" t="s">
        <v>240</v>
      </c>
      <c r="E108" s="46" t="s">
        <v>1247</v>
      </c>
      <c r="F108" s="46" t="s">
        <v>203</v>
      </c>
      <c r="G108" s="85" t="s">
        <v>246</v>
      </c>
      <c r="H108" s="88">
        <v>68831.883224680205</v>
      </c>
      <c r="I108" s="85">
        <v>1424</v>
      </c>
      <c r="J108" s="85">
        <v>0</v>
      </c>
      <c r="K108" s="104">
        <v>980.16601711944622</v>
      </c>
      <c r="L108" s="38">
        <v>7.5304350100136518E-4</v>
      </c>
      <c r="M108" s="46">
        <v>7.8275800898270167E-4</v>
      </c>
      <c r="N108" s="46">
        <v>8.8055206912054761E-5</v>
      </c>
      <c r="O108" s="28"/>
      <c r="P108" s="28"/>
      <c r="Q108" s="28"/>
      <c r="R108" s="28"/>
    </row>
    <row r="109" spans="1:18" x14ac:dyDescent="0.2">
      <c r="A109" s="30" t="s">
        <v>1740</v>
      </c>
      <c r="B109" s="46" t="s">
        <v>1741</v>
      </c>
      <c r="C109" s="46" t="s">
        <v>424</v>
      </c>
      <c r="D109" s="46" t="s">
        <v>240</v>
      </c>
      <c r="E109" s="46" t="s">
        <v>1247</v>
      </c>
      <c r="F109" s="46" t="s">
        <v>203</v>
      </c>
      <c r="G109" s="85" t="s">
        <v>246</v>
      </c>
      <c r="H109" s="88">
        <v>15826.507658997392</v>
      </c>
      <c r="I109" s="85">
        <v>1403.79</v>
      </c>
      <c r="J109" s="85">
        <v>0</v>
      </c>
      <c r="K109" s="104">
        <v>222.17093180648794</v>
      </c>
      <c r="L109" s="38">
        <v>1.7314721285851739E-4</v>
      </c>
      <c r="M109" s="46">
        <v>1.7742512308859749E-4</v>
      </c>
      <c r="N109" s="46">
        <v>1.995917735197328E-5</v>
      </c>
      <c r="O109" s="28"/>
      <c r="P109" s="28"/>
      <c r="Q109" s="28"/>
      <c r="R109" s="28"/>
    </row>
    <row r="110" spans="1:18" x14ac:dyDescent="0.2">
      <c r="A110" s="30" t="s">
        <v>1683</v>
      </c>
      <c r="B110" s="46" t="s">
        <v>1684</v>
      </c>
      <c r="C110" s="46" t="s">
        <v>424</v>
      </c>
      <c r="D110" s="46" t="s">
        <v>240</v>
      </c>
      <c r="E110" s="46" t="s">
        <v>628</v>
      </c>
      <c r="F110" s="46" t="s">
        <v>541</v>
      </c>
      <c r="G110" s="85" t="s">
        <v>246</v>
      </c>
      <c r="H110" s="88">
        <v>3682.2707794613611</v>
      </c>
      <c r="I110" s="85">
        <v>20690</v>
      </c>
      <c r="J110" s="85">
        <v>0</v>
      </c>
      <c r="K110" s="104">
        <v>761.8618241347566</v>
      </c>
      <c r="L110" s="38">
        <v>3.1784896978251658E-4</v>
      </c>
      <c r="M110" s="46">
        <v>6.0842085336955496E-4</v>
      </c>
      <c r="N110" s="46">
        <v>6.8443405903559457E-5</v>
      </c>
      <c r="O110" s="28"/>
      <c r="P110" s="28"/>
      <c r="Q110" s="28"/>
      <c r="R110" s="28"/>
    </row>
    <row r="111" spans="1:18" x14ac:dyDescent="0.2">
      <c r="A111" s="30" t="s">
        <v>1691</v>
      </c>
      <c r="B111" s="46" t="s">
        <v>1692</v>
      </c>
      <c r="C111" s="46" t="s">
        <v>424</v>
      </c>
      <c r="D111" s="46" t="s">
        <v>240</v>
      </c>
      <c r="E111" s="46" t="s">
        <v>637</v>
      </c>
      <c r="F111" s="46" t="s">
        <v>541</v>
      </c>
      <c r="G111" s="85" t="s">
        <v>246</v>
      </c>
      <c r="H111" s="88">
        <v>93084.068767353965</v>
      </c>
      <c r="I111" s="85">
        <v>1609</v>
      </c>
      <c r="J111" s="85">
        <v>0</v>
      </c>
      <c r="K111" s="104">
        <v>1497.7226664667253</v>
      </c>
      <c r="L111" s="38">
        <v>5.2092415632921019E-4</v>
      </c>
      <c r="M111" s="46">
        <v>1.1960773909068202E-3</v>
      </c>
      <c r="N111" s="46">
        <v>1.3455096074457178E-4</v>
      </c>
      <c r="O111" s="28"/>
      <c r="P111" s="28"/>
      <c r="Q111" s="28"/>
      <c r="R111" s="28"/>
    </row>
    <row r="112" spans="1:18" x14ac:dyDescent="0.2">
      <c r="A112" s="30" t="s">
        <v>1685</v>
      </c>
      <c r="B112" s="46" t="s">
        <v>1686</v>
      </c>
      <c r="C112" s="46" t="s">
        <v>424</v>
      </c>
      <c r="D112" s="46" t="s">
        <v>240</v>
      </c>
      <c r="E112" s="46" t="s">
        <v>1687</v>
      </c>
      <c r="F112" s="46" t="s">
        <v>203</v>
      </c>
      <c r="G112" s="85" t="s">
        <v>246</v>
      </c>
      <c r="H112" s="88">
        <v>14878.467481167014</v>
      </c>
      <c r="I112" s="85">
        <v>22500</v>
      </c>
      <c r="J112" s="85">
        <v>0</v>
      </c>
      <c r="K112" s="104">
        <v>3347.6551832625778</v>
      </c>
      <c r="L112" s="38">
        <v>1.0800608207410904E-3</v>
      </c>
      <c r="M112" s="46">
        <v>2.6734286439680818E-3</v>
      </c>
      <c r="N112" s="46">
        <v>3.0074340946721091E-4</v>
      </c>
      <c r="O112" s="28"/>
      <c r="P112" s="28"/>
      <c r="Q112" s="28"/>
      <c r="R112" s="28"/>
    </row>
    <row r="113" spans="1:18" x14ac:dyDescent="0.2">
      <c r="A113" s="30" t="s">
        <v>1815</v>
      </c>
      <c r="B113" s="46" t="s">
        <v>1816</v>
      </c>
      <c r="C113" s="46" t="s">
        <v>424</v>
      </c>
      <c r="D113" s="46" t="s">
        <v>240</v>
      </c>
      <c r="E113" s="46" t="s">
        <v>1817</v>
      </c>
      <c r="F113" s="46" t="s">
        <v>535</v>
      </c>
      <c r="G113" s="85" t="s">
        <v>246</v>
      </c>
      <c r="H113" s="88">
        <v>9769.3821109719665</v>
      </c>
      <c r="I113" s="85">
        <v>6142</v>
      </c>
      <c r="J113" s="85">
        <v>0</v>
      </c>
      <c r="K113" s="104">
        <v>600.03544925589813</v>
      </c>
      <c r="L113" s="38">
        <v>3.9077528443887864E-4</v>
      </c>
      <c r="M113" s="46">
        <v>4.7918673507872769E-4</v>
      </c>
      <c r="N113" s="46">
        <v>5.3905404508996611E-5</v>
      </c>
      <c r="O113" s="28"/>
      <c r="P113" s="28"/>
      <c r="Q113" s="28"/>
      <c r="R113" s="28"/>
    </row>
    <row r="114" spans="1:18" s="139" customFormat="1" x14ac:dyDescent="0.2">
      <c r="A114" s="112" t="s">
        <v>1824</v>
      </c>
      <c r="B114" s="142" t="s">
        <v>240</v>
      </c>
      <c r="C114" s="142" t="s">
        <v>240</v>
      </c>
      <c r="D114" s="142" t="s">
        <v>240</v>
      </c>
      <c r="E114" s="142" t="s">
        <v>240</v>
      </c>
      <c r="F114" s="142" t="s">
        <v>240</v>
      </c>
      <c r="G114" s="146" t="s">
        <v>240</v>
      </c>
      <c r="H114" s="157" t="s">
        <v>240</v>
      </c>
      <c r="I114" s="146" t="s">
        <v>240</v>
      </c>
      <c r="J114" s="146" t="s">
        <v>240</v>
      </c>
      <c r="K114" s="148">
        <v>50931.986712834114</v>
      </c>
      <c r="L114" s="145" t="s">
        <v>240</v>
      </c>
      <c r="M114" s="142">
        <v>4.067415092601917E-2</v>
      </c>
      <c r="N114" s="142">
        <v>4.5755785755772597E-3</v>
      </c>
    </row>
    <row r="115" spans="1:18" x14ac:dyDescent="0.2">
      <c r="A115" s="30" t="s">
        <v>1837</v>
      </c>
      <c r="B115" s="46" t="s">
        <v>1838</v>
      </c>
      <c r="C115" s="46" t="s">
        <v>424</v>
      </c>
      <c r="D115" s="46" t="s">
        <v>240</v>
      </c>
      <c r="E115" s="46" t="s">
        <v>1839</v>
      </c>
      <c r="F115" s="46" t="s">
        <v>192</v>
      </c>
      <c r="G115" s="85" t="s">
        <v>246</v>
      </c>
      <c r="H115" s="88">
        <v>39845.444790303271</v>
      </c>
      <c r="I115" s="85">
        <v>1370</v>
      </c>
      <c r="J115" s="85">
        <v>0</v>
      </c>
      <c r="K115" s="104">
        <v>545.88259362715485</v>
      </c>
      <c r="L115" s="38">
        <v>8.9905428285214225E-4</v>
      </c>
      <c r="M115" s="46">
        <v>4.3594040668911858E-4</v>
      </c>
      <c r="N115" s="46">
        <v>4.9040472626047522E-5</v>
      </c>
      <c r="O115" s="28"/>
      <c r="P115" s="28"/>
      <c r="Q115" s="28"/>
      <c r="R115" s="28"/>
    </row>
    <row r="116" spans="1:18" x14ac:dyDescent="0.2">
      <c r="A116" s="30" t="s">
        <v>1876</v>
      </c>
      <c r="B116" s="46" t="s">
        <v>1877</v>
      </c>
      <c r="C116" s="46" t="s">
        <v>424</v>
      </c>
      <c r="D116" s="46" t="s">
        <v>240</v>
      </c>
      <c r="E116" s="46" t="s">
        <v>1878</v>
      </c>
      <c r="F116" s="46" t="s">
        <v>204</v>
      </c>
      <c r="G116" s="85" t="s">
        <v>246</v>
      </c>
      <c r="H116" s="88">
        <v>129465.1173815462</v>
      </c>
      <c r="I116" s="85">
        <v>455.19999999999993</v>
      </c>
      <c r="J116" s="85">
        <v>0</v>
      </c>
      <c r="K116" s="104">
        <v>589.32521426647861</v>
      </c>
      <c r="L116" s="38">
        <v>2.3609474494869346E-3</v>
      </c>
      <c r="M116" s="46">
        <v>4.7063356952347545E-4</v>
      </c>
      <c r="N116" s="46">
        <v>5.2943228773867923E-5</v>
      </c>
      <c r="O116" s="28"/>
      <c r="P116" s="28"/>
      <c r="Q116" s="28"/>
      <c r="R116" s="28"/>
    </row>
    <row r="117" spans="1:18" x14ac:dyDescent="0.2">
      <c r="A117" s="30" t="s">
        <v>1849</v>
      </c>
      <c r="B117" s="46" t="s">
        <v>1850</v>
      </c>
      <c r="C117" s="46" t="s">
        <v>424</v>
      </c>
      <c r="D117" s="46" t="s">
        <v>240</v>
      </c>
      <c r="E117" s="46" t="s">
        <v>1851</v>
      </c>
      <c r="F117" s="46" t="s">
        <v>204</v>
      </c>
      <c r="G117" s="85" t="s">
        <v>246</v>
      </c>
      <c r="H117" s="88">
        <v>23732.781418430703</v>
      </c>
      <c r="I117" s="85">
        <v>3652.0000000000005</v>
      </c>
      <c r="J117" s="85">
        <v>0</v>
      </c>
      <c r="K117" s="104">
        <v>866.72117740108922</v>
      </c>
      <c r="L117" s="38">
        <v>1.410763381328384E-3</v>
      </c>
      <c r="M117" s="46">
        <v>6.9216125770145279E-4</v>
      </c>
      <c r="N117" s="46">
        <v>7.7863659092571979E-5</v>
      </c>
      <c r="O117" s="28"/>
      <c r="P117" s="28"/>
      <c r="Q117" s="28"/>
      <c r="R117" s="28"/>
    </row>
    <row r="118" spans="1:18" x14ac:dyDescent="0.2">
      <c r="A118" s="30" t="s">
        <v>1921</v>
      </c>
      <c r="B118" s="46" t="s">
        <v>1922</v>
      </c>
      <c r="C118" s="46" t="s">
        <v>424</v>
      </c>
      <c r="D118" s="46" t="s">
        <v>240</v>
      </c>
      <c r="E118" s="46" t="s">
        <v>1851</v>
      </c>
      <c r="F118" s="46" t="s">
        <v>204</v>
      </c>
      <c r="G118" s="85" t="s">
        <v>246</v>
      </c>
      <c r="H118" s="88">
        <v>14512.027382637034</v>
      </c>
      <c r="I118" s="85">
        <v>3545.26</v>
      </c>
      <c r="J118" s="85">
        <v>0</v>
      </c>
      <c r="K118" s="104">
        <v>514.48910193135805</v>
      </c>
      <c r="L118" s="38">
        <v>8.6264801665260826E-4</v>
      </c>
      <c r="M118" s="46">
        <v>4.1086964660805135E-4</v>
      </c>
      <c r="N118" s="46">
        <v>4.6220174473812779E-5</v>
      </c>
      <c r="O118" s="28"/>
      <c r="P118" s="28"/>
      <c r="Q118" s="28"/>
      <c r="R118" s="28"/>
    </row>
    <row r="119" spans="1:18" x14ac:dyDescent="0.2">
      <c r="A119" s="30" t="s">
        <v>1840</v>
      </c>
      <c r="B119" s="46" t="s">
        <v>1841</v>
      </c>
      <c r="C119" s="46" t="s">
        <v>424</v>
      </c>
      <c r="D119" s="46" t="s">
        <v>240</v>
      </c>
      <c r="E119" s="46" t="s">
        <v>1842</v>
      </c>
      <c r="F119" s="46" t="s">
        <v>201</v>
      </c>
      <c r="G119" s="85" t="s">
        <v>246</v>
      </c>
      <c r="H119" s="88">
        <v>15752.687307099639</v>
      </c>
      <c r="I119" s="85">
        <v>1825</v>
      </c>
      <c r="J119" s="85">
        <v>0</v>
      </c>
      <c r="K119" s="104">
        <v>287.48654335456843</v>
      </c>
      <c r="L119" s="38">
        <v>8.6563690704918395E-4</v>
      </c>
      <c r="M119" s="46">
        <v>2.2958599906052236E-4</v>
      </c>
      <c r="N119" s="46">
        <v>2.5826938107805257E-5</v>
      </c>
      <c r="O119" s="28"/>
      <c r="P119" s="28"/>
      <c r="Q119" s="28"/>
      <c r="R119" s="28"/>
    </row>
    <row r="120" spans="1:18" x14ac:dyDescent="0.2">
      <c r="A120" s="30" t="s">
        <v>1852</v>
      </c>
      <c r="B120" s="46" t="s">
        <v>1853</v>
      </c>
      <c r="C120" s="46" t="s">
        <v>424</v>
      </c>
      <c r="D120" s="46" t="s">
        <v>240</v>
      </c>
      <c r="E120" s="46" t="s">
        <v>1854</v>
      </c>
      <c r="F120" s="46" t="s">
        <v>215</v>
      </c>
      <c r="G120" s="85" t="s">
        <v>246</v>
      </c>
      <c r="H120" s="88">
        <v>2529.5559354498364</v>
      </c>
      <c r="I120" s="85">
        <v>1304</v>
      </c>
      <c r="J120" s="85">
        <v>0</v>
      </c>
      <c r="K120" s="104">
        <v>32.985409387401944</v>
      </c>
      <c r="L120" s="38">
        <v>1.801942789349914E-4</v>
      </c>
      <c r="M120" s="46">
        <v>2.6342061371849832E-5</v>
      </c>
      <c r="N120" s="46">
        <v>2.9633113145694334E-6</v>
      </c>
      <c r="O120" s="28"/>
      <c r="P120" s="28"/>
      <c r="Q120" s="28"/>
      <c r="R120" s="28"/>
    </row>
    <row r="121" spans="1:18" x14ac:dyDescent="0.2">
      <c r="A121" s="30" t="s">
        <v>1885</v>
      </c>
      <c r="B121" s="46" t="s">
        <v>1886</v>
      </c>
      <c r="C121" s="46" t="s">
        <v>424</v>
      </c>
      <c r="D121" s="46" t="s">
        <v>240</v>
      </c>
      <c r="E121" s="46" t="s">
        <v>645</v>
      </c>
      <c r="F121" s="46" t="s">
        <v>597</v>
      </c>
      <c r="G121" s="85" t="s">
        <v>246</v>
      </c>
      <c r="H121" s="88">
        <v>79065.189038395736</v>
      </c>
      <c r="I121" s="85">
        <v>12060</v>
      </c>
      <c r="J121" s="85">
        <v>0</v>
      </c>
      <c r="K121" s="104">
        <v>9535.261797867568</v>
      </c>
      <c r="L121" s="38">
        <v>3.4287559657629023E-3</v>
      </c>
      <c r="M121" s="46">
        <v>7.6148350480080675E-3</v>
      </c>
      <c r="N121" s="46">
        <v>8.5661962964129167E-4</v>
      </c>
      <c r="O121" s="28"/>
      <c r="P121" s="28"/>
      <c r="Q121" s="28"/>
      <c r="R121" s="28"/>
    </row>
    <row r="122" spans="1:18" x14ac:dyDescent="0.2">
      <c r="A122" s="30" t="s">
        <v>1825</v>
      </c>
      <c r="B122" s="46" t="s">
        <v>1826</v>
      </c>
      <c r="C122" s="46" t="s">
        <v>424</v>
      </c>
      <c r="D122" s="46" t="s">
        <v>240</v>
      </c>
      <c r="E122" s="46" t="s">
        <v>1827</v>
      </c>
      <c r="F122" s="46" t="s">
        <v>597</v>
      </c>
      <c r="G122" s="85" t="s">
        <v>246</v>
      </c>
      <c r="H122" s="88">
        <v>164865.91428834561</v>
      </c>
      <c r="I122" s="85">
        <v>722.6</v>
      </c>
      <c r="J122" s="85">
        <v>0</v>
      </c>
      <c r="K122" s="104">
        <v>1191.3210965932656</v>
      </c>
      <c r="L122" s="38">
        <v>2.6971720445503572E-3</v>
      </c>
      <c r="M122" s="46">
        <v>9.5138590130777203E-4</v>
      </c>
      <c r="N122" s="46">
        <v>1.0702475277352151E-4</v>
      </c>
      <c r="O122" s="28"/>
      <c r="P122" s="28"/>
      <c r="Q122" s="28"/>
      <c r="R122" s="28"/>
    </row>
    <row r="123" spans="1:18" x14ac:dyDescent="0.2">
      <c r="A123" s="30" t="s">
        <v>1900</v>
      </c>
      <c r="B123" s="46" t="s">
        <v>1901</v>
      </c>
      <c r="C123" s="46" t="s">
        <v>424</v>
      </c>
      <c r="D123" s="46" t="s">
        <v>240</v>
      </c>
      <c r="E123" s="46" t="s">
        <v>944</v>
      </c>
      <c r="F123" s="46" t="s">
        <v>211</v>
      </c>
      <c r="G123" s="85" t="s">
        <v>246</v>
      </c>
      <c r="H123" s="88">
        <v>427.6311407763514</v>
      </c>
      <c r="I123" s="85">
        <v>12480</v>
      </c>
      <c r="J123" s="85">
        <v>0</v>
      </c>
      <c r="K123" s="104">
        <v>53.368366368888658</v>
      </c>
      <c r="L123" s="38">
        <v>8.4555564101609451E-5</v>
      </c>
      <c r="M123" s="46">
        <v>4.2619837325455743E-5</v>
      </c>
      <c r="N123" s="46">
        <v>4.7944556953540618E-6</v>
      </c>
      <c r="O123" s="28"/>
      <c r="P123" s="28"/>
      <c r="Q123" s="28"/>
      <c r="R123" s="28"/>
    </row>
    <row r="124" spans="1:18" x14ac:dyDescent="0.2">
      <c r="A124" s="30" t="s">
        <v>1929</v>
      </c>
      <c r="B124" s="46" t="s">
        <v>1930</v>
      </c>
      <c r="C124" s="46" t="s">
        <v>424</v>
      </c>
      <c r="D124" s="46" t="s">
        <v>240</v>
      </c>
      <c r="E124" s="46" t="s">
        <v>1931</v>
      </c>
      <c r="F124" s="46" t="s">
        <v>556</v>
      </c>
      <c r="G124" s="85" t="s">
        <v>246</v>
      </c>
      <c r="H124" s="88">
        <v>26521.599970345811</v>
      </c>
      <c r="I124" s="85">
        <v>2751</v>
      </c>
      <c r="J124" s="85">
        <v>0</v>
      </c>
      <c r="K124" s="104">
        <v>729.60921509458592</v>
      </c>
      <c r="L124" s="38">
        <v>2.1365702382962517E-4</v>
      </c>
      <c r="M124" s="46">
        <v>5.8266400443188681E-4</v>
      </c>
      <c r="N124" s="46">
        <v>6.5545927198031417E-5</v>
      </c>
      <c r="O124" s="28"/>
      <c r="P124" s="28"/>
      <c r="Q124" s="28"/>
      <c r="R124" s="28"/>
    </row>
    <row r="125" spans="1:18" x14ac:dyDescent="0.2">
      <c r="A125" s="30" t="s">
        <v>1843</v>
      </c>
      <c r="B125" s="46" t="s">
        <v>1844</v>
      </c>
      <c r="C125" s="46" t="s">
        <v>424</v>
      </c>
      <c r="D125" s="46" t="s">
        <v>240</v>
      </c>
      <c r="E125" s="46" t="s">
        <v>1845</v>
      </c>
      <c r="F125" s="46" t="s">
        <v>208</v>
      </c>
      <c r="G125" s="85" t="s">
        <v>246</v>
      </c>
      <c r="H125" s="88">
        <v>31803.344842554779</v>
      </c>
      <c r="I125" s="85">
        <v>2080</v>
      </c>
      <c r="J125" s="85">
        <v>0</v>
      </c>
      <c r="K125" s="104">
        <v>661.50957272513949</v>
      </c>
      <c r="L125" s="38">
        <v>2.007488840202186E-3</v>
      </c>
      <c r="M125" s="46">
        <v>5.2827980875226252E-4</v>
      </c>
      <c r="N125" s="46">
        <v>5.9428057373181341E-5</v>
      </c>
      <c r="O125" s="28"/>
      <c r="P125" s="28"/>
      <c r="Q125" s="28"/>
      <c r="R125" s="28"/>
    </row>
    <row r="126" spans="1:18" x14ac:dyDescent="0.2">
      <c r="A126" s="30" t="s">
        <v>1907</v>
      </c>
      <c r="B126" s="46" t="s">
        <v>1908</v>
      </c>
      <c r="C126" s="46" t="s">
        <v>424</v>
      </c>
      <c r="D126" s="46" t="s">
        <v>240</v>
      </c>
      <c r="E126" s="46" t="s">
        <v>1190</v>
      </c>
      <c r="F126" s="46" t="s">
        <v>556</v>
      </c>
      <c r="G126" s="85" t="s">
        <v>246</v>
      </c>
      <c r="H126" s="88">
        <v>23605.80905517628</v>
      </c>
      <c r="I126" s="85">
        <v>7929.0000000000009</v>
      </c>
      <c r="J126" s="85">
        <v>0</v>
      </c>
      <c r="K126" s="104">
        <v>1871.7045997920927</v>
      </c>
      <c r="L126" s="38">
        <v>1.4915210867616783E-3</v>
      </c>
      <c r="M126" s="46">
        <v>1.4947383814047108E-3</v>
      </c>
      <c r="N126" s="46">
        <v>1.6814838806317512E-4</v>
      </c>
      <c r="O126" s="28"/>
      <c r="P126" s="28"/>
      <c r="Q126" s="28"/>
      <c r="R126" s="28"/>
    </row>
    <row r="127" spans="1:18" x14ac:dyDescent="0.2">
      <c r="A127" s="30" t="s">
        <v>1918</v>
      </c>
      <c r="B127" s="46" t="s">
        <v>1919</v>
      </c>
      <c r="C127" s="46" t="s">
        <v>424</v>
      </c>
      <c r="D127" s="46" t="s">
        <v>240</v>
      </c>
      <c r="E127" s="46" t="s">
        <v>1920</v>
      </c>
      <c r="F127" s="46" t="s">
        <v>194</v>
      </c>
      <c r="G127" s="85" t="s">
        <v>246</v>
      </c>
      <c r="H127" s="88">
        <v>61647.32698216338</v>
      </c>
      <c r="I127" s="85">
        <v>748.4</v>
      </c>
      <c r="J127" s="85">
        <v>0</v>
      </c>
      <c r="K127" s="104">
        <v>461.36859513451077</v>
      </c>
      <c r="L127" s="38">
        <v>8.9477588872208485E-4</v>
      </c>
      <c r="M127" s="46">
        <v>3.6844774928636011E-4</v>
      </c>
      <c r="N127" s="46">
        <v>4.144798574703347E-5</v>
      </c>
      <c r="O127" s="28"/>
      <c r="P127" s="28"/>
      <c r="Q127" s="28"/>
      <c r="R127" s="28"/>
    </row>
    <row r="128" spans="1:18" x14ac:dyDescent="0.2">
      <c r="A128" s="30" t="s">
        <v>1932</v>
      </c>
      <c r="B128" s="46" t="s">
        <v>1933</v>
      </c>
      <c r="C128" s="46" t="s">
        <v>424</v>
      </c>
      <c r="D128" s="46" t="s">
        <v>240</v>
      </c>
      <c r="E128" s="46" t="s">
        <v>1934</v>
      </c>
      <c r="F128" s="46" t="s">
        <v>210</v>
      </c>
      <c r="G128" s="85" t="s">
        <v>246</v>
      </c>
      <c r="H128" s="88">
        <v>54694.280923449514</v>
      </c>
      <c r="I128" s="85">
        <v>6061</v>
      </c>
      <c r="J128" s="85">
        <v>0</v>
      </c>
      <c r="K128" s="104">
        <v>3315.0203667702749</v>
      </c>
      <c r="L128" s="38">
        <v>3.8876070473159532E-3</v>
      </c>
      <c r="M128" s="46">
        <v>2.6473665651621831E-3</v>
      </c>
      <c r="N128" s="46">
        <v>2.9781159437815904E-4</v>
      </c>
      <c r="O128" s="28"/>
      <c r="P128" s="28"/>
      <c r="Q128" s="28"/>
      <c r="R128" s="28"/>
    </row>
    <row r="129" spans="1:18" x14ac:dyDescent="0.2">
      <c r="A129" s="30" t="s">
        <v>1879</v>
      </c>
      <c r="B129" s="46" t="s">
        <v>1880</v>
      </c>
      <c r="C129" s="46" t="s">
        <v>424</v>
      </c>
      <c r="D129" s="46" t="s">
        <v>240</v>
      </c>
      <c r="E129" s="46" t="s">
        <v>1881</v>
      </c>
      <c r="F129" s="46" t="s">
        <v>541</v>
      </c>
      <c r="G129" s="85" t="s">
        <v>246</v>
      </c>
      <c r="H129" s="88">
        <v>24587.14742639524</v>
      </c>
      <c r="I129" s="85">
        <v>13920.000000000002</v>
      </c>
      <c r="J129" s="85">
        <v>0</v>
      </c>
      <c r="K129" s="104">
        <v>3422.5309217542176</v>
      </c>
      <c r="L129" s="38">
        <v>1.3842064731627716E-3</v>
      </c>
      <c r="M129" s="46">
        <v>2.7332242122281099E-3</v>
      </c>
      <c r="N129" s="46">
        <v>3.0747002366360044E-4</v>
      </c>
      <c r="O129" s="28"/>
      <c r="P129" s="28"/>
      <c r="Q129" s="28"/>
      <c r="R129" s="28"/>
    </row>
    <row r="130" spans="1:18" x14ac:dyDescent="0.2">
      <c r="A130" s="30" t="s">
        <v>1909</v>
      </c>
      <c r="B130" s="46" t="s">
        <v>1910</v>
      </c>
      <c r="C130" s="46" t="s">
        <v>424</v>
      </c>
      <c r="D130" s="46" t="s">
        <v>240</v>
      </c>
      <c r="E130" s="46" t="s">
        <v>540</v>
      </c>
      <c r="F130" s="46" t="s">
        <v>541</v>
      </c>
      <c r="G130" s="85" t="s">
        <v>246</v>
      </c>
      <c r="H130" s="88">
        <v>39.680476130469955</v>
      </c>
      <c r="I130" s="85">
        <v>31670</v>
      </c>
      <c r="J130" s="85">
        <v>0</v>
      </c>
      <c r="K130" s="104">
        <v>12.566806790519834</v>
      </c>
      <c r="L130" s="38">
        <v>6.3005564573370998E-6</v>
      </c>
      <c r="M130" s="46">
        <v>1.0035818923335373E-5</v>
      </c>
      <c r="N130" s="46">
        <v>1.1289646374550734E-6</v>
      </c>
      <c r="O130" s="28"/>
      <c r="P130" s="28"/>
      <c r="Q130" s="28"/>
      <c r="R130" s="28"/>
    </row>
    <row r="131" spans="1:18" x14ac:dyDescent="0.2">
      <c r="A131" s="30" t="s">
        <v>1882</v>
      </c>
      <c r="B131" s="46" t="s">
        <v>1883</v>
      </c>
      <c r="C131" s="46" t="s">
        <v>424</v>
      </c>
      <c r="D131" s="46" t="s">
        <v>240</v>
      </c>
      <c r="E131" s="46" t="s">
        <v>1884</v>
      </c>
      <c r="F131" s="46" t="s">
        <v>208</v>
      </c>
      <c r="G131" s="85" t="s">
        <v>246</v>
      </c>
      <c r="H131" s="88">
        <v>43585.512994288547</v>
      </c>
      <c r="I131" s="85">
        <v>4161</v>
      </c>
      <c r="J131" s="85">
        <v>0</v>
      </c>
      <c r="K131" s="104">
        <v>1813.5931956923466</v>
      </c>
      <c r="L131" s="38">
        <v>4.3585512994288545E-3</v>
      </c>
      <c r="M131" s="46">
        <v>1.4483307665947359E-3</v>
      </c>
      <c r="N131" s="46">
        <v>1.6292783193025463E-4</v>
      </c>
      <c r="O131" s="28"/>
      <c r="P131" s="28"/>
      <c r="Q131" s="28"/>
      <c r="R131" s="28"/>
    </row>
    <row r="132" spans="1:18" x14ac:dyDescent="0.2">
      <c r="A132" s="30" t="s">
        <v>1864</v>
      </c>
      <c r="B132" s="46" t="s">
        <v>1865</v>
      </c>
      <c r="C132" s="46" t="s">
        <v>424</v>
      </c>
      <c r="D132" s="46" t="s">
        <v>240</v>
      </c>
      <c r="E132" s="46" t="s">
        <v>1866</v>
      </c>
      <c r="F132" s="46" t="s">
        <v>535</v>
      </c>
      <c r="G132" s="85" t="s">
        <v>246</v>
      </c>
      <c r="H132" s="88">
        <v>22613.688784289781</v>
      </c>
      <c r="I132" s="85">
        <v>3957</v>
      </c>
      <c r="J132" s="85">
        <v>0</v>
      </c>
      <c r="K132" s="104">
        <v>894.82366519434663</v>
      </c>
      <c r="L132" s="38">
        <v>4.7959809034217273E-4</v>
      </c>
      <c r="M132" s="46">
        <v>7.1460383070266536E-4</v>
      </c>
      <c r="N132" s="46">
        <v>8.0388303218320342E-5</v>
      </c>
      <c r="O132" s="28"/>
      <c r="P132" s="28"/>
      <c r="Q132" s="28"/>
      <c r="R132" s="28"/>
    </row>
    <row r="133" spans="1:18" x14ac:dyDescent="0.2">
      <c r="A133" s="30" t="s">
        <v>1894</v>
      </c>
      <c r="B133" s="46" t="s">
        <v>1895</v>
      </c>
      <c r="C133" s="46" t="s">
        <v>424</v>
      </c>
      <c r="D133" s="46" t="s">
        <v>240</v>
      </c>
      <c r="E133" s="46" t="s">
        <v>1896</v>
      </c>
      <c r="F133" s="46" t="s">
        <v>535</v>
      </c>
      <c r="G133" s="85" t="s">
        <v>246</v>
      </c>
      <c r="H133" s="88">
        <v>30992.002139606499</v>
      </c>
      <c r="I133" s="85">
        <v>8770</v>
      </c>
      <c r="J133" s="85">
        <v>0</v>
      </c>
      <c r="K133" s="104">
        <v>2717.9985874805311</v>
      </c>
      <c r="L133" s="38">
        <v>3.255566368884731E-3</v>
      </c>
      <c r="M133" s="46">
        <v>2.1705865390095318E-3</v>
      </c>
      <c r="N133" s="46">
        <v>2.441769290376293E-4</v>
      </c>
      <c r="O133" s="28"/>
      <c r="P133" s="28"/>
      <c r="Q133" s="28"/>
      <c r="R133" s="28"/>
    </row>
    <row r="134" spans="1:18" x14ac:dyDescent="0.2">
      <c r="A134" s="30" t="s">
        <v>1887</v>
      </c>
      <c r="B134" s="46" t="s">
        <v>1888</v>
      </c>
      <c r="C134" s="46" t="s">
        <v>424</v>
      </c>
      <c r="D134" s="46" t="s">
        <v>240</v>
      </c>
      <c r="E134" s="46" t="s">
        <v>917</v>
      </c>
      <c r="F134" s="46" t="s">
        <v>541</v>
      </c>
      <c r="G134" s="85" t="s">
        <v>246</v>
      </c>
      <c r="H134" s="88">
        <v>244438.25131706338</v>
      </c>
      <c r="I134" s="85">
        <v>613.20000000000005</v>
      </c>
      <c r="J134" s="85">
        <v>0</v>
      </c>
      <c r="K134" s="104">
        <v>1498.8953570762326</v>
      </c>
      <c r="L134" s="38">
        <v>2.3389843914070874E-3</v>
      </c>
      <c r="M134" s="46">
        <v>1.1970138985500339E-3</v>
      </c>
      <c r="N134" s="46">
        <v>1.346563117896605E-4</v>
      </c>
      <c r="O134" s="28"/>
      <c r="P134" s="28"/>
      <c r="Q134" s="28"/>
      <c r="R134" s="28"/>
    </row>
    <row r="135" spans="1:18" x14ac:dyDescent="0.2">
      <c r="A135" s="30" t="s">
        <v>1861</v>
      </c>
      <c r="B135" s="46" t="s">
        <v>1862</v>
      </c>
      <c r="C135" s="46" t="s">
        <v>424</v>
      </c>
      <c r="D135" s="46" t="s">
        <v>240</v>
      </c>
      <c r="E135" s="46" t="s">
        <v>1863</v>
      </c>
      <c r="F135" s="46" t="s">
        <v>208</v>
      </c>
      <c r="G135" s="85" t="s">
        <v>246</v>
      </c>
      <c r="H135" s="88">
        <v>1703.4021756581405</v>
      </c>
      <c r="I135" s="85">
        <v>13700</v>
      </c>
      <c r="J135" s="85">
        <v>0</v>
      </c>
      <c r="K135" s="104">
        <v>233.36609806516526</v>
      </c>
      <c r="L135" s="38">
        <v>5.1232852495594974E-4</v>
      </c>
      <c r="M135" s="46">
        <v>1.8636555348285454E-4</v>
      </c>
      <c r="N135" s="46">
        <v>2.0964917873583869E-5</v>
      </c>
      <c r="O135" s="28"/>
      <c r="P135" s="28"/>
      <c r="Q135" s="28"/>
      <c r="R135" s="28"/>
    </row>
    <row r="136" spans="1:18" x14ac:dyDescent="0.2">
      <c r="A136" s="30" t="s">
        <v>1889</v>
      </c>
      <c r="B136" s="46" t="s">
        <v>1890</v>
      </c>
      <c r="C136" s="46" t="s">
        <v>424</v>
      </c>
      <c r="D136" s="46" t="s">
        <v>240</v>
      </c>
      <c r="E136" s="46" t="s">
        <v>797</v>
      </c>
      <c r="F136" s="46" t="s">
        <v>541</v>
      </c>
      <c r="G136" s="85" t="s">
        <v>246</v>
      </c>
      <c r="H136" s="88">
        <v>1477135.8985008788</v>
      </c>
      <c r="I136" s="85">
        <v>188.125</v>
      </c>
      <c r="J136" s="85">
        <v>0</v>
      </c>
      <c r="K136" s="104">
        <v>2778.8626919361777</v>
      </c>
      <c r="L136" s="38">
        <v>2.5971110177897515E-3</v>
      </c>
      <c r="M136" s="46">
        <v>2.2191924530997071E-3</v>
      </c>
      <c r="N136" s="46">
        <v>2.4964477960350516E-4</v>
      </c>
      <c r="O136" s="28"/>
      <c r="P136" s="28"/>
      <c r="Q136" s="28"/>
      <c r="R136" s="28"/>
    </row>
    <row r="137" spans="1:18" x14ac:dyDescent="0.2">
      <c r="A137" s="30" t="s">
        <v>1926</v>
      </c>
      <c r="B137" s="46" t="s">
        <v>1927</v>
      </c>
      <c r="C137" s="46" t="s">
        <v>424</v>
      </c>
      <c r="D137" s="46" t="s">
        <v>240</v>
      </c>
      <c r="E137" s="46" t="s">
        <v>1928</v>
      </c>
      <c r="F137" s="46" t="s">
        <v>202</v>
      </c>
      <c r="G137" s="85" t="s">
        <v>246</v>
      </c>
      <c r="H137" s="88">
        <v>115434.60619419809</v>
      </c>
      <c r="I137" s="85">
        <v>1144</v>
      </c>
      <c r="J137" s="85">
        <v>0</v>
      </c>
      <c r="K137" s="104">
        <v>1320.5718948616259</v>
      </c>
      <c r="L137" s="38">
        <v>1.9779747463022292E-3</v>
      </c>
      <c r="M137" s="46">
        <v>1.0546052496068444E-3</v>
      </c>
      <c r="N137" s="46">
        <v>1.1863626101425433E-4</v>
      </c>
      <c r="O137" s="28"/>
      <c r="P137" s="28"/>
      <c r="Q137" s="28"/>
      <c r="R137" s="28"/>
    </row>
    <row r="138" spans="1:18" x14ac:dyDescent="0.2">
      <c r="A138" s="30" t="s">
        <v>1905</v>
      </c>
      <c r="B138" s="46" t="s">
        <v>1906</v>
      </c>
      <c r="C138" s="46" t="s">
        <v>424</v>
      </c>
      <c r="D138" s="46" t="s">
        <v>240</v>
      </c>
      <c r="E138" s="46" t="s">
        <v>950</v>
      </c>
      <c r="F138" s="46" t="s">
        <v>198</v>
      </c>
      <c r="G138" s="85" t="s">
        <v>246</v>
      </c>
      <c r="H138" s="88">
        <v>161486.77274233283</v>
      </c>
      <c r="I138" s="85">
        <v>355</v>
      </c>
      <c r="J138" s="85">
        <v>0</v>
      </c>
      <c r="K138" s="104">
        <v>573.27804323528153</v>
      </c>
      <c r="L138" s="38">
        <v>1.2616154120494753E-3</v>
      </c>
      <c r="M138" s="46">
        <v>4.5781834085119425E-4</v>
      </c>
      <c r="N138" s="46">
        <v>5.150159853896355E-5</v>
      </c>
      <c r="O138" s="28"/>
      <c r="P138" s="28"/>
      <c r="Q138" s="28"/>
      <c r="R138" s="28"/>
    </row>
    <row r="139" spans="1:18" x14ac:dyDescent="0.2">
      <c r="A139" s="30" t="s">
        <v>1897</v>
      </c>
      <c r="B139" s="46" t="s">
        <v>1898</v>
      </c>
      <c r="C139" s="46" t="s">
        <v>424</v>
      </c>
      <c r="D139" s="46" t="s">
        <v>240</v>
      </c>
      <c r="E139" s="46" t="s">
        <v>1899</v>
      </c>
      <c r="F139" s="46" t="s">
        <v>208</v>
      </c>
      <c r="G139" s="85" t="s">
        <v>246</v>
      </c>
      <c r="H139" s="88">
        <v>4481.4222604242323</v>
      </c>
      <c r="I139" s="85">
        <v>13300</v>
      </c>
      <c r="J139" s="85">
        <v>0</v>
      </c>
      <c r="K139" s="104">
        <v>596.02916063642294</v>
      </c>
      <c r="L139" s="38">
        <v>1.2081597856909323E-3</v>
      </c>
      <c r="M139" s="46">
        <v>4.7598732350107828E-4</v>
      </c>
      <c r="N139" s="46">
        <v>5.3545491425727263E-5</v>
      </c>
      <c r="O139" s="28"/>
      <c r="P139" s="28"/>
      <c r="Q139" s="28"/>
      <c r="R139" s="28"/>
    </row>
    <row r="140" spans="1:18" x14ac:dyDescent="0.2">
      <c r="A140" s="30" t="s">
        <v>1858</v>
      </c>
      <c r="B140" s="46" t="s">
        <v>1859</v>
      </c>
      <c r="C140" s="46" t="s">
        <v>424</v>
      </c>
      <c r="D140" s="46" t="s">
        <v>240</v>
      </c>
      <c r="E140" s="46" t="s">
        <v>1860</v>
      </c>
      <c r="F140" s="46" t="s">
        <v>203</v>
      </c>
      <c r="G140" s="85" t="s">
        <v>246</v>
      </c>
      <c r="H140" s="88">
        <v>218047.44835381093</v>
      </c>
      <c r="I140" s="85">
        <v>123</v>
      </c>
      <c r="J140" s="85">
        <v>0</v>
      </c>
      <c r="K140" s="104">
        <v>268.19836147518743</v>
      </c>
      <c r="L140" s="38">
        <v>1.0037485410838438E-3</v>
      </c>
      <c r="M140" s="46">
        <v>2.1418250763039599E-4</v>
      </c>
      <c r="N140" s="46">
        <v>2.4094145074092821E-5</v>
      </c>
      <c r="O140" s="28"/>
      <c r="P140" s="28"/>
      <c r="Q140" s="28"/>
      <c r="R140" s="28"/>
    </row>
    <row r="141" spans="1:18" x14ac:dyDescent="0.2">
      <c r="A141" s="30" t="s">
        <v>1828</v>
      </c>
      <c r="B141" s="46" t="s">
        <v>1829</v>
      </c>
      <c r="C141" s="46" t="s">
        <v>424</v>
      </c>
      <c r="D141" s="46" t="s">
        <v>240</v>
      </c>
      <c r="E141" s="46" t="s">
        <v>1830</v>
      </c>
      <c r="F141" s="46" t="s">
        <v>198</v>
      </c>
      <c r="G141" s="85" t="s">
        <v>246</v>
      </c>
      <c r="H141" s="88">
        <v>48979.396087073677</v>
      </c>
      <c r="I141" s="85">
        <v>3298.0000000000005</v>
      </c>
      <c r="J141" s="85">
        <v>0</v>
      </c>
      <c r="K141" s="104">
        <v>1615.3404829516899</v>
      </c>
      <c r="L141" s="38">
        <v>2.8517577761763896E-3</v>
      </c>
      <c r="M141" s="46">
        <v>1.2900066704825722E-3</v>
      </c>
      <c r="N141" s="46">
        <v>1.4511739641591328E-4</v>
      </c>
      <c r="O141" s="28"/>
      <c r="P141" s="28"/>
      <c r="Q141" s="28"/>
      <c r="R141" s="28"/>
    </row>
    <row r="142" spans="1:18" x14ac:dyDescent="0.2">
      <c r="A142" s="30" t="s">
        <v>1915</v>
      </c>
      <c r="B142" s="46" t="s">
        <v>1916</v>
      </c>
      <c r="C142" s="46" t="s">
        <v>424</v>
      </c>
      <c r="D142" s="46" t="s">
        <v>240</v>
      </c>
      <c r="E142" s="46" t="s">
        <v>1917</v>
      </c>
      <c r="F142" s="46" t="s">
        <v>196</v>
      </c>
      <c r="G142" s="85" t="s">
        <v>246</v>
      </c>
      <c r="H142" s="88">
        <v>9455.5233962808561</v>
      </c>
      <c r="I142" s="85">
        <v>2726</v>
      </c>
      <c r="J142" s="85">
        <v>0</v>
      </c>
      <c r="K142" s="104">
        <v>257.75756778261615</v>
      </c>
      <c r="L142" s="38">
        <v>1.2285283702600147E-3</v>
      </c>
      <c r="M142" s="46">
        <v>2.0584451718770112E-4</v>
      </c>
      <c r="N142" s="46">
        <v>2.3156175145664461E-5</v>
      </c>
      <c r="O142" s="28"/>
      <c r="P142" s="28"/>
      <c r="Q142" s="28"/>
      <c r="R142" s="28"/>
    </row>
    <row r="143" spans="1:18" x14ac:dyDescent="0.2">
      <c r="A143" s="30" t="s">
        <v>1923</v>
      </c>
      <c r="B143" s="46" t="s">
        <v>1924</v>
      </c>
      <c r="C143" s="46" t="s">
        <v>424</v>
      </c>
      <c r="D143" s="46" t="s">
        <v>240</v>
      </c>
      <c r="E143" s="46" t="s">
        <v>1925</v>
      </c>
      <c r="F143" s="46" t="s">
        <v>198</v>
      </c>
      <c r="G143" s="85" t="s">
        <v>246</v>
      </c>
      <c r="H143" s="88">
        <v>10595.040204309602</v>
      </c>
      <c r="I143" s="85">
        <v>9199</v>
      </c>
      <c r="J143" s="85">
        <v>0</v>
      </c>
      <c r="K143" s="104">
        <v>974.63774839444022</v>
      </c>
      <c r="L143" s="38">
        <v>4.0902832319521915E-4</v>
      </c>
      <c r="M143" s="46">
        <v>7.7834314808696871E-4</v>
      </c>
      <c r="N143" s="46">
        <v>8.7558563651685009E-5</v>
      </c>
      <c r="O143" s="28"/>
      <c r="P143" s="28"/>
      <c r="Q143" s="28"/>
      <c r="R143" s="28"/>
    </row>
    <row r="144" spans="1:18" x14ac:dyDescent="0.2">
      <c r="A144" s="30" t="s">
        <v>1846</v>
      </c>
      <c r="B144" s="46" t="s">
        <v>1847</v>
      </c>
      <c r="C144" s="46" t="s">
        <v>424</v>
      </c>
      <c r="D144" s="46" t="s">
        <v>240</v>
      </c>
      <c r="E144" s="46" t="s">
        <v>1848</v>
      </c>
      <c r="F144" s="46" t="s">
        <v>213</v>
      </c>
      <c r="G144" s="85" t="s">
        <v>246</v>
      </c>
      <c r="H144" s="88">
        <v>15386.333305153734</v>
      </c>
      <c r="I144" s="85">
        <v>7000</v>
      </c>
      <c r="J144" s="85">
        <v>0</v>
      </c>
      <c r="K144" s="104">
        <v>1077.0433313607614</v>
      </c>
      <c r="L144" s="38">
        <v>1.4610870139045954E-3</v>
      </c>
      <c r="M144" s="46">
        <v>8.6012397789680484E-4</v>
      </c>
      <c r="N144" s="46">
        <v>9.6758377397064132E-5</v>
      </c>
      <c r="O144" s="28"/>
      <c r="P144" s="28"/>
      <c r="Q144" s="28"/>
      <c r="R144" s="28"/>
    </row>
    <row r="145" spans="1:18" x14ac:dyDescent="0.2">
      <c r="A145" s="30" t="s">
        <v>1867</v>
      </c>
      <c r="B145" s="46" t="s">
        <v>1868</v>
      </c>
      <c r="C145" s="46" t="s">
        <v>424</v>
      </c>
      <c r="D145" s="46" t="s">
        <v>240</v>
      </c>
      <c r="E145" s="46" t="s">
        <v>1869</v>
      </c>
      <c r="F145" s="46" t="s">
        <v>194</v>
      </c>
      <c r="G145" s="85" t="s">
        <v>246</v>
      </c>
      <c r="H145" s="88">
        <v>215231.30242019275</v>
      </c>
      <c r="I145" s="85">
        <v>508.4</v>
      </c>
      <c r="J145" s="85">
        <v>0</v>
      </c>
      <c r="K145" s="104">
        <v>1094.2359413956206</v>
      </c>
      <c r="L145" s="38">
        <v>3.0031954042973488E-3</v>
      </c>
      <c r="M145" s="46">
        <v>8.7385395115138916E-4</v>
      </c>
      <c r="N145" s="46">
        <v>9.8302910473641204E-5</v>
      </c>
      <c r="O145" s="28"/>
      <c r="P145" s="28"/>
      <c r="Q145" s="28"/>
      <c r="R145" s="28"/>
    </row>
    <row r="146" spans="1:18" x14ac:dyDescent="0.2">
      <c r="A146" s="30" t="s">
        <v>1870</v>
      </c>
      <c r="B146" s="46" t="s">
        <v>1871</v>
      </c>
      <c r="C146" s="46" t="s">
        <v>424</v>
      </c>
      <c r="D146" s="46" t="s">
        <v>240</v>
      </c>
      <c r="E146" s="46" t="s">
        <v>1872</v>
      </c>
      <c r="F146" s="46" t="s">
        <v>583</v>
      </c>
      <c r="G146" s="85" t="s">
        <v>246</v>
      </c>
      <c r="H146" s="88">
        <v>6063.4809425596704</v>
      </c>
      <c r="I146" s="85">
        <v>8681</v>
      </c>
      <c r="J146" s="85">
        <v>0</v>
      </c>
      <c r="K146" s="104">
        <v>526.37078062360501</v>
      </c>
      <c r="L146" s="38">
        <v>3.0457504665634569E-4</v>
      </c>
      <c r="M146" s="46">
        <v>4.2035832403011509E-4</v>
      </c>
      <c r="N146" s="46">
        <v>4.7287589235633542E-5</v>
      </c>
      <c r="O146" s="28"/>
      <c r="P146" s="28"/>
      <c r="Q146" s="28"/>
      <c r="R146" s="28"/>
    </row>
    <row r="147" spans="1:18" x14ac:dyDescent="0.2">
      <c r="A147" s="30" t="s">
        <v>1913</v>
      </c>
      <c r="B147" s="46" t="s">
        <v>1914</v>
      </c>
      <c r="C147" s="46" t="s">
        <v>424</v>
      </c>
      <c r="D147" s="46" t="s">
        <v>240</v>
      </c>
      <c r="E147" s="46" t="s">
        <v>1872</v>
      </c>
      <c r="F147" s="46" t="s">
        <v>583</v>
      </c>
      <c r="G147" s="85" t="s">
        <v>246</v>
      </c>
      <c r="H147" s="88">
        <v>13452.251764149054</v>
      </c>
      <c r="I147" s="85">
        <v>7838.4500000000007</v>
      </c>
      <c r="J147" s="85">
        <v>0</v>
      </c>
      <c r="K147" s="104">
        <v>1054.4480284069416</v>
      </c>
      <c r="L147" s="38">
        <v>6.7572080254102104E-4</v>
      </c>
      <c r="M147" s="46">
        <v>8.420794282556418E-4</v>
      </c>
      <c r="N147" s="46">
        <v>9.4728482417960104E-5</v>
      </c>
      <c r="O147" s="28"/>
      <c r="P147" s="28"/>
      <c r="Q147" s="28"/>
      <c r="R147" s="28"/>
    </row>
    <row r="148" spans="1:18" x14ac:dyDescent="0.2">
      <c r="A148" s="30" t="s">
        <v>1911</v>
      </c>
      <c r="B148" s="46" t="s">
        <v>1912</v>
      </c>
      <c r="C148" s="46" t="s">
        <v>424</v>
      </c>
      <c r="D148" s="46" t="s">
        <v>240</v>
      </c>
      <c r="E148" s="46" t="s">
        <v>937</v>
      </c>
      <c r="F148" s="46" t="s">
        <v>535</v>
      </c>
      <c r="G148" s="85" t="s">
        <v>246</v>
      </c>
      <c r="H148" s="88">
        <v>60241.972168708933</v>
      </c>
      <c r="I148" s="85">
        <v>865.30000000000007</v>
      </c>
      <c r="J148" s="85">
        <v>0</v>
      </c>
      <c r="K148" s="104">
        <v>521.27378516932004</v>
      </c>
      <c r="L148" s="38">
        <v>9.2745581102106789E-4</v>
      </c>
      <c r="M148" s="46">
        <v>4.162878768365722E-4</v>
      </c>
      <c r="N148" s="46">
        <v>4.6829690286355672E-5</v>
      </c>
      <c r="O148" s="28"/>
      <c r="P148" s="28"/>
      <c r="Q148" s="28"/>
      <c r="R148" s="28"/>
    </row>
    <row r="149" spans="1:18" x14ac:dyDescent="0.2">
      <c r="A149" s="30" t="s">
        <v>1873</v>
      </c>
      <c r="B149" s="46" t="s">
        <v>1874</v>
      </c>
      <c r="C149" s="46" t="s">
        <v>424</v>
      </c>
      <c r="D149" s="46" t="s">
        <v>240</v>
      </c>
      <c r="E149" s="46" t="s">
        <v>1875</v>
      </c>
      <c r="F149" s="46" t="s">
        <v>203</v>
      </c>
      <c r="G149" s="85" t="s">
        <v>246</v>
      </c>
      <c r="H149" s="88">
        <v>153297.62960651427</v>
      </c>
      <c r="I149" s="85">
        <v>540.79999999999995</v>
      </c>
      <c r="J149" s="85">
        <v>0</v>
      </c>
      <c r="K149" s="104">
        <v>829.0335808033899</v>
      </c>
      <c r="L149" s="38">
        <v>3.4085692980972298E-3</v>
      </c>
      <c r="M149" s="46">
        <v>6.620640419635975E-4</v>
      </c>
      <c r="N149" s="46">
        <v>7.4477917230003361E-5</v>
      </c>
      <c r="O149" s="28"/>
      <c r="P149" s="28"/>
      <c r="Q149" s="28"/>
      <c r="R149" s="28"/>
    </row>
    <row r="150" spans="1:18" x14ac:dyDescent="0.2">
      <c r="A150" s="30" t="s">
        <v>1902</v>
      </c>
      <c r="B150" s="46" t="s">
        <v>1903</v>
      </c>
      <c r="C150" s="46" t="s">
        <v>424</v>
      </c>
      <c r="D150" s="46" t="s">
        <v>240</v>
      </c>
      <c r="E150" s="46" t="s">
        <v>1904</v>
      </c>
      <c r="F150" s="46" t="s">
        <v>202</v>
      </c>
      <c r="G150" s="85" t="s">
        <v>246</v>
      </c>
      <c r="H150" s="88">
        <v>77295.123119642303</v>
      </c>
      <c r="I150" s="85">
        <v>320.60000000000002</v>
      </c>
      <c r="J150" s="85">
        <v>0</v>
      </c>
      <c r="K150" s="104">
        <v>247.80816450429478</v>
      </c>
      <c r="L150" s="38">
        <v>3.3008417677428815E-4</v>
      </c>
      <c r="M150" s="46">
        <v>1.978989498402507E-4</v>
      </c>
      <c r="N150" s="46">
        <v>2.2262350274140372E-5</v>
      </c>
      <c r="O150" s="28"/>
      <c r="P150" s="28"/>
      <c r="Q150" s="28"/>
      <c r="R150" s="28"/>
    </row>
    <row r="151" spans="1:18" x14ac:dyDescent="0.2">
      <c r="A151" s="30" t="s">
        <v>1831</v>
      </c>
      <c r="B151" s="46" t="s">
        <v>1832</v>
      </c>
      <c r="C151" s="46" t="s">
        <v>424</v>
      </c>
      <c r="D151" s="46" t="s">
        <v>240</v>
      </c>
      <c r="E151" s="46" t="s">
        <v>1833</v>
      </c>
      <c r="F151" s="46" t="s">
        <v>206</v>
      </c>
      <c r="G151" s="85" t="s">
        <v>246</v>
      </c>
      <c r="H151" s="88">
        <v>28098.801664427578</v>
      </c>
      <c r="I151" s="85">
        <v>1620</v>
      </c>
      <c r="J151" s="85">
        <v>0</v>
      </c>
      <c r="K151" s="104">
        <v>455.20058696372678</v>
      </c>
      <c r="L151" s="38">
        <v>3.2659741031412547E-3</v>
      </c>
      <c r="M151" s="46">
        <v>3.6352199414812261E-4</v>
      </c>
      <c r="N151" s="46">
        <v>4.0893870192905414E-5</v>
      </c>
      <c r="O151" s="28"/>
      <c r="P151" s="28"/>
      <c r="Q151" s="28"/>
      <c r="R151" s="28"/>
    </row>
    <row r="152" spans="1:18" x14ac:dyDescent="0.2">
      <c r="A152" s="30" t="s">
        <v>1855</v>
      </c>
      <c r="B152" s="46" t="s">
        <v>1856</v>
      </c>
      <c r="C152" s="46" t="s">
        <v>424</v>
      </c>
      <c r="D152" s="46" t="s">
        <v>240</v>
      </c>
      <c r="E152" s="46" t="s">
        <v>1857</v>
      </c>
      <c r="F152" s="46" t="s">
        <v>583</v>
      </c>
      <c r="G152" s="85" t="s">
        <v>246</v>
      </c>
      <c r="H152" s="88">
        <v>779730.5737301918</v>
      </c>
      <c r="I152" s="85">
        <v>280.60000000000002</v>
      </c>
      <c r="J152" s="85">
        <v>0</v>
      </c>
      <c r="K152" s="104">
        <v>2187.9239896604049</v>
      </c>
      <c r="L152" s="38">
        <v>4.2653486918496049E-3</v>
      </c>
      <c r="M152" s="46">
        <v>1.7472703562863505E-3</v>
      </c>
      <c r="N152" s="46">
        <v>1.965565998539586E-4</v>
      </c>
      <c r="O152" s="28"/>
      <c r="P152" s="28"/>
      <c r="Q152" s="28"/>
      <c r="R152" s="28"/>
    </row>
    <row r="153" spans="1:18" x14ac:dyDescent="0.2">
      <c r="A153" s="30" t="s">
        <v>1891</v>
      </c>
      <c r="B153" s="46" t="s">
        <v>1892</v>
      </c>
      <c r="C153" s="46" t="s">
        <v>424</v>
      </c>
      <c r="D153" s="46" t="s">
        <v>240</v>
      </c>
      <c r="E153" s="46" t="s">
        <v>1893</v>
      </c>
      <c r="F153" s="46" t="s">
        <v>541</v>
      </c>
      <c r="G153" s="85" t="s">
        <v>246</v>
      </c>
      <c r="H153" s="88">
        <v>245475.75589487579</v>
      </c>
      <c r="I153" s="85">
        <v>1339</v>
      </c>
      <c r="J153" s="85">
        <v>0</v>
      </c>
      <c r="K153" s="104">
        <v>3286.9203714323867</v>
      </c>
      <c r="L153" s="38">
        <v>3.9529107229448598E-3</v>
      </c>
      <c r="M153" s="46">
        <v>2.6249259826292876E-3</v>
      </c>
      <c r="N153" s="46">
        <v>2.9528717416720619E-4</v>
      </c>
      <c r="O153" s="28"/>
      <c r="P153" s="28"/>
      <c r="Q153" s="28"/>
      <c r="R153" s="28"/>
    </row>
    <row r="154" spans="1:18" x14ac:dyDescent="0.2">
      <c r="A154" s="30" t="s">
        <v>1834</v>
      </c>
      <c r="B154" s="46" t="s">
        <v>1835</v>
      </c>
      <c r="C154" s="46" t="s">
        <v>424</v>
      </c>
      <c r="D154" s="46" t="s">
        <v>240</v>
      </c>
      <c r="E154" s="46" t="s">
        <v>1836</v>
      </c>
      <c r="F154" s="46" t="s">
        <v>210</v>
      </c>
      <c r="G154" s="85" t="s">
        <v>246</v>
      </c>
      <c r="H154" s="88">
        <v>215298.98465600185</v>
      </c>
      <c r="I154" s="85">
        <v>8</v>
      </c>
      <c r="J154" s="85">
        <v>0</v>
      </c>
      <c r="K154" s="104">
        <v>17.22391877248015</v>
      </c>
      <c r="L154" s="38">
        <v>5.2288203956762946E-4</v>
      </c>
      <c r="M154" s="46">
        <v>1.3754976330283609E-5</v>
      </c>
      <c r="N154" s="46">
        <v>1.5473457606746831E-6</v>
      </c>
      <c r="O154" s="28"/>
      <c r="P154" s="28"/>
      <c r="Q154" s="28"/>
      <c r="R154" s="28"/>
    </row>
    <row r="155" spans="1:18" s="139" customFormat="1" x14ac:dyDescent="0.2">
      <c r="A155" s="112" t="s">
        <v>1935</v>
      </c>
      <c r="B155" s="142" t="s">
        <v>240</v>
      </c>
      <c r="C155" s="142" t="s">
        <v>240</v>
      </c>
      <c r="D155" s="142" t="s">
        <v>240</v>
      </c>
      <c r="E155" s="142" t="s">
        <v>240</v>
      </c>
      <c r="F155" s="142" t="s">
        <v>240</v>
      </c>
      <c r="G155" s="146" t="s">
        <v>240</v>
      </c>
      <c r="H155" s="157" t="s">
        <v>240</v>
      </c>
      <c r="I155" s="146" t="s">
        <v>240</v>
      </c>
      <c r="J155" s="146" t="s">
        <v>240</v>
      </c>
      <c r="K155" s="148">
        <v>0</v>
      </c>
      <c r="L155" s="145" t="s">
        <v>240</v>
      </c>
      <c r="M155" s="142">
        <v>0</v>
      </c>
      <c r="N155" s="142">
        <v>0</v>
      </c>
    </row>
    <row r="156" spans="1:18" s="139" customFormat="1" x14ac:dyDescent="0.2">
      <c r="A156" s="112" t="s">
        <v>1936</v>
      </c>
      <c r="B156" s="142" t="s">
        <v>240</v>
      </c>
      <c r="C156" s="142" t="s">
        <v>240</v>
      </c>
      <c r="D156" s="142" t="s">
        <v>240</v>
      </c>
      <c r="E156" s="142" t="s">
        <v>240</v>
      </c>
      <c r="F156" s="142" t="s">
        <v>240</v>
      </c>
      <c r="G156" s="146" t="s">
        <v>240</v>
      </c>
      <c r="H156" s="157" t="s">
        <v>240</v>
      </c>
      <c r="I156" s="146" t="s">
        <v>240</v>
      </c>
      <c r="J156" s="146" t="s">
        <v>240</v>
      </c>
      <c r="K156" s="148">
        <v>0</v>
      </c>
      <c r="L156" s="145" t="s">
        <v>240</v>
      </c>
      <c r="M156" s="142">
        <v>0</v>
      </c>
      <c r="N156" s="142">
        <v>0</v>
      </c>
    </row>
    <row r="157" spans="1:18" s="139" customFormat="1" x14ac:dyDescent="0.2">
      <c r="A157" s="112" t="s">
        <v>1937</v>
      </c>
      <c r="B157" s="142" t="s">
        <v>240</v>
      </c>
      <c r="C157" s="142" t="s">
        <v>240</v>
      </c>
      <c r="D157" s="142" t="s">
        <v>240</v>
      </c>
      <c r="E157" s="142" t="s">
        <v>240</v>
      </c>
      <c r="F157" s="142" t="s">
        <v>240</v>
      </c>
      <c r="G157" s="146" t="s">
        <v>240</v>
      </c>
      <c r="H157" s="157" t="s">
        <v>240</v>
      </c>
      <c r="I157" s="146" t="s">
        <v>240</v>
      </c>
      <c r="J157" s="146" t="s">
        <v>240</v>
      </c>
      <c r="K157" s="148">
        <v>0</v>
      </c>
      <c r="L157" s="145" t="s">
        <v>240</v>
      </c>
      <c r="M157" s="142">
        <v>0</v>
      </c>
      <c r="N157" s="142">
        <v>0</v>
      </c>
    </row>
    <row r="158" spans="1:18" s="139" customFormat="1" x14ac:dyDescent="0.2">
      <c r="A158" s="112" t="s">
        <v>506</v>
      </c>
      <c r="B158" s="142" t="s">
        <v>240</v>
      </c>
      <c r="C158" s="142" t="s">
        <v>240</v>
      </c>
      <c r="D158" s="142" t="s">
        <v>240</v>
      </c>
      <c r="E158" s="142" t="s">
        <v>240</v>
      </c>
      <c r="F158" s="142" t="s">
        <v>240</v>
      </c>
      <c r="G158" s="146" t="s">
        <v>240</v>
      </c>
      <c r="H158" s="157" t="s">
        <v>240</v>
      </c>
      <c r="I158" s="146" t="s">
        <v>240</v>
      </c>
      <c r="J158" s="146" t="s">
        <v>240</v>
      </c>
      <c r="K158" s="148">
        <v>615212.18347911222</v>
      </c>
      <c r="L158" s="145" t="s">
        <v>240</v>
      </c>
      <c r="M158" s="142">
        <v>0.4913068352004758</v>
      </c>
      <c r="N158" s="142">
        <v>5.5268837283580882E-2</v>
      </c>
    </row>
    <row r="159" spans="1:18" s="139" customFormat="1" x14ac:dyDescent="0.2">
      <c r="A159" s="112" t="s">
        <v>144</v>
      </c>
      <c r="B159" s="142" t="s">
        <v>240</v>
      </c>
      <c r="C159" s="142" t="s">
        <v>240</v>
      </c>
      <c r="D159" s="142" t="s">
        <v>240</v>
      </c>
      <c r="E159" s="142" t="s">
        <v>240</v>
      </c>
      <c r="F159" s="142" t="s">
        <v>240</v>
      </c>
      <c r="G159" s="146" t="s">
        <v>240</v>
      </c>
      <c r="H159" s="157" t="s">
        <v>240</v>
      </c>
      <c r="I159" s="146" t="s">
        <v>240</v>
      </c>
      <c r="J159" s="146" t="s">
        <v>240</v>
      </c>
      <c r="K159" s="148">
        <v>127382.6417830947</v>
      </c>
      <c r="L159" s="145" t="s">
        <v>240</v>
      </c>
      <c r="M159" s="142">
        <v>0.10172744343261694</v>
      </c>
      <c r="N159" s="142">
        <v>1.1443678604751763E-2</v>
      </c>
    </row>
    <row r="160" spans="1:18" x14ac:dyDescent="0.2">
      <c r="A160" s="30" t="s">
        <v>1984</v>
      </c>
      <c r="B160" s="46" t="s">
        <v>1985</v>
      </c>
      <c r="C160" s="46" t="s">
        <v>218</v>
      </c>
      <c r="D160" s="46" t="s">
        <v>1420</v>
      </c>
      <c r="E160" s="46" t="s">
        <v>1986</v>
      </c>
      <c r="F160" s="46" t="s">
        <v>187</v>
      </c>
      <c r="G160" s="85" t="s">
        <v>132</v>
      </c>
      <c r="H160" s="88">
        <v>108402.93249797722</v>
      </c>
      <c r="I160" s="85">
        <v>97.53</v>
      </c>
      <c r="J160" s="85">
        <v>0</v>
      </c>
      <c r="K160" s="104">
        <v>266.62737258665999</v>
      </c>
      <c r="L160" s="38">
        <v>1.6276921152594249E-3</v>
      </c>
      <c r="M160" s="46">
        <v>2.1292792002682696E-4</v>
      </c>
      <c r="N160" s="46">
        <v>2.3953012093332723E-5</v>
      </c>
      <c r="O160" s="28"/>
      <c r="P160" s="28"/>
      <c r="Q160" s="28"/>
      <c r="R160" s="28"/>
    </row>
    <row r="161" spans="1:18" x14ac:dyDescent="0.2">
      <c r="A161" s="30" t="s">
        <v>1957</v>
      </c>
      <c r="B161" s="46" t="s">
        <v>1958</v>
      </c>
      <c r="C161" s="46" t="s">
        <v>1940</v>
      </c>
      <c r="D161" s="46" t="s">
        <v>1420</v>
      </c>
      <c r="E161" s="46" t="s">
        <v>1959</v>
      </c>
      <c r="F161" s="46" t="s">
        <v>169</v>
      </c>
      <c r="G161" s="85" t="s">
        <v>126</v>
      </c>
      <c r="H161" s="88">
        <v>17841.113406741224</v>
      </c>
      <c r="I161" s="85">
        <v>1289</v>
      </c>
      <c r="J161" s="85">
        <v>0</v>
      </c>
      <c r="K161" s="104">
        <v>739.35982489105277</v>
      </c>
      <c r="L161" s="38">
        <v>5.1811143575811072E-4</v>
      </c>
      <c r="M161" s="46">
        <v>5.9045081582642992E-4</v>
      </c>
      <c r="N161" s="46">
        <v>6.6421893052948385E-5</v>
      </c>
      <c r="O161" s="28"/>
      <c r="P161" s="28"/>
      <c r="Q161" s="28"/>
      <c r="R161" s="28"/>
    </row>
    <row r="162" spans="1:18" x14ac:dyDescent="0.2">
      <c r="A162" s="30" t="s">
        <v>1954</v>
      </c>
      <c r="B162" s="46" t="s">
        <v>1955</v>
      </c>
      <c r="C162" s="46" t="s">
        <v>1940</v>
      </c>
      <c r="D162" s="46" t="s">
        <v>1420</v>
      </c>
      <c r="E162" s="46" t="s">
        <v>1956</v>
      </c>
      <c r="F162" s="46" t="s">
        <v>182</v>
      </c>
      <c r="G162" s="85" t="s">
        <v>126</v>
      </c>
      <c r="H162" s="88">
        <v>3692.4299047841555</v>
      </c>
      <c r="I162" s="85">
        <v>16159</v>
      </c>
      <c r="J162" s="85">
        <v>0</v>
      </c>
      <c r="K162" s="104">
        <v>1918.2610907971487</v>
      </c>
      <c r="L162" s="38">
        <v>9.5334360273234767E-5</v>
      </c>
      <c r="M162" s="46">
        <v>1.5319182729412867E-3</v>
      </c>
      <c r="N162" s="46">
        <v>1.7233088508607469E-4</v>
      </c>
      <c r="O162" s="28"/>
      <c r="P162" s="28"/>
      <c r="Q162" s="28"/>
      <c r="R162" s="28"/>
    </row>
    <row r="163" spans="1:18" x14ac:dyDescent="0.2">
      <c r="A163" s="30" t="s">
        <v>1972</v>
      </c>
      <c r="B163" s="46" t="s">
        <v>1973</v>
      </c>
      <c r="C163" s="46" t="s">
        <v>1940</v>
      </c>
      <c r="D163" s="46" t="s">
        <v>1420</v>
      </c>
      <c r="E163" s="46" t="s">
        <v>1974</v>
      </c>
      <c r="F163" s="46" t="s">
        <v>177</v>
      </c>
      <c r="G163" s="85" t="s">
        <v>126</v>
      </c>
      <c r="H163" s="88">
        <v>15431.441125257614</v>
      </c>
      <c r="I163" s="85">
        <v>398</v>
      </c>
      <c r="J163" s="85">
        <v>0</v>
      </c>
      <c r="K163" s="104">
        <v>197.45609119559492</v>
      </c>
      <c r="L163" s="38">
        <v>3.8431713920162631E-4</v>
      </c>
      <c r="M163" s="46">
        <v>1.5768791623688321E-4</v>
      </c>
      <c r="N163" s="46">
        <v>1.7738869398238712E-5</v>
      </c>
      <c r="O163" s="28"/>
      <c r="P163" s="28"/>
      <c r="Q163" s="28"/>
      <c r="R163" s="28"/>
    </row>
    <row r="164" spans="1:18" x14ac:dyDescent="0.2">
      <c r="A164" s="30" t="s">
        <v>1977</v>
      </c>
      <c r="B164" s="46" t="s">
        <v>1978</v>
      </c>
      <c r="C164" s="46" t="s">
        <v>1967</v>
      </c>
      <c r="D164" s="46" t="s">
        <v>1420</v>
      </c>
      <c r="E164" s="46" t="s">
        <v>1979</v>
      </c>
      <c r="F164" s="46" t="s">
        <v>183</v>
      </c>
      <c r="G164" s="85" t="s">
        <v>126</v>
      </c>
      <c r="H164" s="88">
        <v>31651.440049264074</v>
      </c>
      <c r="I164" s="85">
        <v>1208</v>
      </c>
      <c r="J164" s="85">
        <v>0</v>
      </c>
      <c r="K164" s="104">
        <v>1229.2533074378232</v>
      </c>
      <c r="L164" s="38">
        <v>9.7859524789995216E-4</v>
      </c>
      <c r="M164" s="46">
        <v>9.8167846534121732E-4</v>
      </c>
      <c r="N164" s="46">
        <v>1.1043247005427903E-4</v>
      </c>
      <c r="O164" s="28"/>
      <c r="P164" s="28"/>
      <c r="Q164" s="28"/>
      <c r="R164" s="28"/>
    </row>
    <row r="165" spans="1:18" x14ac:dyDescent="0.2">
      <c r="A165" s="30" t="s">
        <v>1980</v>
      </c>
      <c r="B165" s="46" t="s">
        <v>1981</v>
      </c>
      <c r="C165" s="46" t="s">
        <v>1982</v>
      </c>
      <c r="D165" s="46" t="s">
        <v>1420</v>
      </c>
      <c r="E165" s="46" t="s">
        <v>1983</v>
      </c>
      <c r="F165" s="46" t="s">
        <v>182</v>
      </c>
      <c r="G165" s="85" t="s">
        <v>2</v>
      </c>
      <c r="H165" s="88">
        <v>57498.829620032993</v>
      </c>
      <c r="I165" s="85">
        <v>187</v>
      </c>
      <c r="J165" s="85">
        <v>0</v>
      </c>
      <c r="K165" s="104">
        <v>472.22943532051812</v>
      </c>
      <c r="L165" s="38">
        <v>2.7302778069596178E-4</v>
      </c>
      <c r="M165" s="46">
        <v>3.7712118775636819E-4</v>
      </c>
      <c r="N165" s="46">
        <v>4.2423691406191303E-5</v>
      </c>
      <c r="O165" s="28"/>
      <c r="P165" s="28"/>
      <c r="Q165" s="28"/>
      <c r="R165" s="28"/>
    </row>
    <row r="166" spans="1:18" x14ac:dyDescent="0.2">
      <c r="A166" s="30" t="s">
        <v>1951</v>
      </c>
      <c r="B166" s="46" t="s">
        <v>1952</v>
      </c>
      <c r="C166" s="46" t="s">
        <v>1940</v>
      </c>
      <c r="D166" s="46" t="s">
        <v>1420</v>
      </c>
      <c r="E166" s="46" t="s">
        <v>1953</v>
      </c>
      <c r="F166" s="46" t="s">
        <v>165</v>
      </c>
      <c r="G166" s="85" t="s">
        <v>126</v>
      </c>
      <c r="H166" s="88">
        <v>61990.436807595433</v>
      </c>
      <c r="I166" s="85">
        <v>8913</v>
      </c>
      <c r="J166" s="85">
        <v>0</v>
      </c>
      <c r="K166" s="104">
        <v>17763.542538805428</v>
      </c>
      <c r="L166" s="38">
        <v>1.3769598590396518E-3</v>
      </c>
      <c r="M166" s="46">
        <v>1.4185918453914741E-2</v>
      </c>
      <c r="N166" s="46">
        <v>1.5958239588253174E-3</v>
      </c>
      <c r="O166" s="28"/>
      <c r="P166" s="28"/>
      <c r="Q166" s="28"/>
      <c r="R166" s="28"/>
    </row>
    <row r="167" spans="1:18" x14ac:dyDescent="0.2">
      <c r="A167" s="30" t="s">
        <v>2011</v>
      </c>
      <c r="B167" s="46" t="s">
        <v>2012</v>
      </c>
      <c r="C167" s="46" t="s">
        <v>1940</v>
      </c>
      <c r="D167" s="46" t="s">
        <v>1420</v>
      </c>
      <c r="E167" s="46" t="s">
        <v>2013</v>
      </c>
      <c r="F167" s="46" t="s">
        <v>182</v>
      </c>
      <c r="G167" s="85" t="s">
        <v>126</v>
      </c>
      <c r="H167" s="88">
        <v>9578.665955333252</v>
      </c>
      <c r="I167" s="85">
        <v>6223</v>
      </c>
      <c r="J167" s="85">
        <v>0</v>
      </c>
      <c r="K167" s="104">
        <v>1916.3984292244138</v>
      </c>
      <c r="L167" s="38">
        <v>1.4321058370347637E-4</v>
      </c>
      <c r="M167" s="46">
        <v>1.5304307562975579E-3</v>
      </c>
      <c r="N167" s="46">
        <v>1.7216354909673246E-4</v>
      </c>
      <c r="O167" s="28"/>
      <c r="P167" s="28"/>
      <c r="Q167" s="28"/>
      <c r="R167" s="28"/>
    </row>
    <row r="168" spans="1:18" x14ac:dyDescent="0.2">
      <c r="A168" s="30" t="s">
        <v>1993</v>
      </c>
      <c r="B168" s="46" t="s">
        <v>1994</v>
      </c>
      <c r="C168" s="46" t="s">
        <v>1940</v>
      </c>
      <c r="D168" s="46" t="s">
        <v>1420</v>
      </c>
      <c r="E168" s="46" t="s">
        <v>1725</v>
      </c>
      <c r="F168" s="46" t="s">
        <v>182</v>
      </c>
      <c r="G168" s="85" t="s">
        <v>126</v>
      </c>
      <c r="H168" s="88">
        <v>63986.302289404957</v>
      </c>
      <c r="I168" s="85">
        <v>1565</v>
      </c>
      <c r="J168" s="85">
        <v>0</v>
      </c>
      <c r="K168" s="104">
        <v>3219.4548029732491</v>
      </c>
      <c r="L168" s="38">
        <v>1.306454671261981E-3</v>
      </c>
      <c r="M168" s="46">
        <v>2.5710481567104101E-3</v>
      </c>
      <c r="N168" s="46">
        <v>2.8922626766121699E-4</v>
      </c>
      <c r="O168" s="28"/>
      <c r="P168" s="28"/>
      <c r="Q168" s="28"/>
      <c r="R168" s="28"/>
    </row>
    <row r="169" spans="1:18" x14ac:dyDescent="0.2">
      <c r="A169" s="30" t="s">
        <v>1965</v>
      </c>
      <c r="B169" s="46" t="s">
        <v>1966</v>
      </c>
      <c r="C169" s="46" t="s">
        <v>1967</v>
      </c>
      <c r="D169" s="46" t="s">
        <v>1420</v>
      </c>
      <c r="E169" s="46" t="s">
        <v>1968</v>
      </c>
      <c r="F169" s="46" t="s">
        <v>182</v>
      </c>
      <c r="G169" s="85" t="s">
        <v>126</v>
      </c>
      <c r="H169" s="88">
        <v>5088.0636805817794</v>
      </c>
      <c r="I169" s="85">
        <v>35539</v>
      </c>
      <c r="J169" s="85">
        <v>0</v>
      </c>
      <c r="K169" s="104">
        <v>5813.5139488505902</v>
      </c>
      <c r="L169" s="38">
        <v>5.3259661188234961E-5</v>
      </c>
      <c r="M169" s="46">
        <v>4.6426569829148686E-3</v>
      </c>
      <c r="N169" s="46">
        <v>5.222688449825865E-4</v>
      </c>
      <c r="O169" s="28"/>
      <c r="P169" s="28"/>
      <c r="Q169" s="28"/>
      <c r="R169" s="28"/>
    </row>
    <row r="170" spans="1:18" x14ac:dyDescent="0.2">
      <c r="A170" s="30" t="s">
        <v>1960</v>
      </c>
      <c r="B170" s="46" t="s">
        <v>1961</v>
      </c>
      <c r="C170" s="46" t="s">
        <v>1940</v>
      </c>
      <c r="D170" s="46" t="s">
        <v>1420</v>
      </c>
      <c r="E170" s="46" t="s">
        <v>1441</v>
      </c>
      <c r="F170" s="46" t="s">
        <v>184</v>
      </c>
      <c r="G170" s="85" t="s">
        <v>126</v>
      </c>
      <c r="H170" s="88">
        <v>22764.452865741005</v>
      </c>
      <c r="I170" s="85">
        <v>31912</v>
      </c>
      <c r="J170" s="85">
        <v>0</v>
      </c>
      <c r="K170" s="104">
        <v>23355.663918128819</v>
      </c>
      <c r="L170" s="38">
        <v>4.4451922768568226E-4</v>
      </c>
      <c r="M170" s="46">
        <v>1.8651771911814562E-2</v>
      </c>
      <c r="N170" s="46">
        <v>2.0982035522137698E-3</v>
      </c>
      <c r="O170" s="28"/>
      <c r="P170" s="28"/>
      <c r="Q170" s="28"/>
      <c r="R170" s="28"/>
    </row>
    <row r="171" spans="1:18" x14ac:dyDescent="0.2">
      <c r="A171" s="30" t="s">
        <v>1989</v>
      </c>
      <c r="B171" s="46" t="s">
        <v>1990</v>
      </c>
      <c r="C171" s="46" t="s">
        <v>1967</v>
      </c>
      <c r="D171" s="46" t="s">
        <v>1420</v>
      </c>
      <c r="E171" s="46" t="s">
        <v>1583</v>
      </c>
      <c r="F171" s="46" t="s">
        <v>177</v>
      </c>
      <c r="G171" s="85" t="s">
        <v>126</v>
      </c>
      <c r="H171" s="88">
        <v>363584.54371828825</v>
      </c>
      <c r="I171" s="85">
        <v>965</v>
      </c>
      <c r="J171" s="85">
        <v>0</v>
      </c>
      <c r="K171" s="104">
        <v>11280.119572459156</v>
      </c>
      <c r="L171" s="38">
        <v>3.3174633203554441E-4</v>
      </c>
      <c r="M171" s="46">
        <v>9.0082738876968525E-3</v>
      </c>
      <c r="N171" s="46">
        <v>1.0133724752717744E-3</v>
      </c>
      <c r="O171" s="28"/>
      <c r="P171" s="28"/>
      <c r="Q171" s="28"/>
      <c r="R171" s="28"/>
    </row>
    <row r="172" spans="1:18" x14ac:dyDescent="0.2">
      <c r="A172" s="30" t="s">
        <v>1969</v>
      </c>
      <c r="B172" s="46" t="s">
        <v>1970</v>
      </c>
      <c r="C172" s="46" t="s">
        <v>1967</v>
      </c>
      <c r="D172" s="46" t="s">
        <v>1420</v>
      </c>
      <c r="E172" s="46" t="s">
        <v>1971</v>
      </c>
      <c r="F172" s="46" t="s">
        <v>182</v>
      </c>
      <c r="G172" s="85" t="s">
        <v>126</v>
      </c>
      <c r="H172" s="88">
        <v>20138.561371064603</v>
      </c>
      <c r="I172" s="85">
        <v>1248</v>
      </c>
      <c r="J172" s="85">
        <v>0</v>
      </c>
      <c r="K172" s="104">
        <v>808.02352536449291</v>
      </c>
      <c r="L172" s="38">
        <v>5.6257966654031286E-4</v>
      </c>
      <c r="M172" s="46">
        <v>6.4528546682762332E-4</v>
      </c>
      <c r="N172" s="46">
        <v>7.2590436184350691E-5</v>
      </c>
      <c r="O172" s="28"/>
      <c r="P172" s="28"/>
      <c r="Q172" s="28"/>
      <c r="R172" s="28"/>
    </row>
    <row r="173" spans="1:18" x14ac:dyDescent="0.2">
      <c r="A173" s="30" t="s">
        <v>1962</v>
      </c>
      <c r="B173" s="46" t="s">
        <v>1963</v>
      </c>
      <c r="C173" s="46" t="s">
        <v>1940</v>
      </c>
      <c r="D173" s="46" t="s">
        <v>1420</v>
      </c>
      <c r="E173" s="46" t="s">
        <v>1964</v>
      </c>
      <c r="F173" s="46" t="s">
        <v>177</v>
      </c>
      <c r="G173" s="85" t="s">
        <v>126</v>
      </c>
      <c r="H173" s="88">
        <v>13978.608798651798</v>
      </c>
      <c r="I173" s="85">
        <v>1802</v>
      </c>
      <c r="J173" s="85">
        <v>0</v>
      </c>
      <c r="K173" s="104">
        <v>809.84091561509354</v>
      </c>
      <c r="L173" s="38">
        <v>6.3271509672912574E-4</v>
      </c>
      <c r="M173" s="46">
        <v>6.4673682991230302E-4</v>
      </c>
      <c r="N173" s="46">
        <v>7.2753705132428385E-5</v>
      </c>
      <c r="O173" s="28"/>
      <c r="P173" s="28"/>
      <c r="Q173" s="28"/>
      <c r="R173" s="28"/>
    </row>
    <row r="174" spans="1:18" x14ac:dyDescent="0.2">
      <c r="A174" s="30" t="s">
        <v>1975</v>
      </c>
      <c r="B174" s="46" t="s">
        <v>1976</v>
      </c>
      <c r="C174" s="46" t="s">
        <v>1940</v>
      </c>
      <c r="D174" s="46" t="s">
        <v>1420</v>
      </c>
      <c r="E174" s="46" t="s">
        <v>1429</v>
      </c>
      <c r="F174" s="46" t="s">
        <v>182</v>
      </c>
      <c r="G174" s="85" t="s">
        <v>126</v>
      </c>
      <c r="H174" s="88">
        <v>4155.4502723900769</v>
      </c>
      <c r="I174" s="85">
        <v>24996</v>
      </c>
      <c r="J174" s="85">
        <v>0</v>
      </c>
      <c r="K174" s="104">
        <v>3339.4087655284952</v>
      </c>
      <c r="L174" s="38">
        <v>7.4684232658539182E-5</v>
      </c>
      <c r="M174" s="46">
        <v>2.6668430764070477E-3</v>
      </c>
      <c r="N174" s="46">
        <v>3.0000257576437363E-4</v>
      </c>
      <c r="O174" s="28"/>
      <c r="P174" s="28"/>
      <c r="Q174" s="28"/>
      <c r="R174" s="28"/>
    </row>
    <row r="175" spans="1:18" x14ac:dyDescent="0.2">
      <c r="A175" s="30" t="s">
        <v>1999</v>
      </c>
      <c r="B175" s="46" t="s">
        <v>2000</v>
      </c>
      <c r="C175" s="46" t="s">
        <v>1967</v>
      </c>
      <c r="D175" s="46" t="s">
        <v>1420</v>
      </c>
      <c r="E175" s="46" t="s">
        <v>1137</v>
      </c>
      <c r="F175" s="46" t="s">
        <v>164</v>
      </c>
      <c r="G175" s="85" t="s">
        <v>126</v>
      </c>
      <c r="H175" s="88">
        <v>16832.53402200132</v>
      </c>
      <c r="I175" s="85">
        <v>505</v>
      </c>
      <c r="J175" s="85">
        <v>0</v>
      </c>
      <c r="K175" s="104">
        <v>273.28881413227873</v>
      </c>
      <c r="L175" s="38">
        <v>1.3144757287856555E-5</v>
      </c>
      <c r="M175" s="46">
        <v>2.1824772976327056E-4</v>
      </c>
      <c r="N175" s="46">
        <v>2.4551456237882712E-5</v>
      </c>
      <c r="O175" s="28"/>
      <c r="P175" s="28"/>
      <c r="Q175" s="28"/>
      <c r="R175" s="28"/>
    </row>
    <row r="176" spans="1:18" x14ac:dyDescent="0.2">
      <c r="A176" s="30" t="s">
        <v>2006</v>
      </c>
      <c r="B176" s="46" t="s">
        <v>2007</v>
      </c>
      <c r="C176" s="46" t="s">
        <v>1940</v>
      </c>
      <c r="D176" s="46" t="s">
        <v>1420</v>
      </c>
      <c r="E176" s="46" t="s">
        <v>1590</v>
      </c>
      <c r="F176" s="46" t="s">
        <v>165</v>
      </c>
      <c r="G176" s="85" t="s">
        <v>126</v>
      </c>
      <c r="H176" s="88">
        <v>2451.7699803215496</v>
      </c>
      <c r="I176" s="85">
        <v>13080.000000000002</v>
      </c>
      <c r="J176" s="85">
        <v>0</v>
      </c>
      <c r="K176" s="104">
        <v>1031.0232155561393</v>
      </c>
      <c r="L176" s="38">
        <v>5.5472004945018279E-5</v>
      </c>
      <c r="M176" s="46">
        <v>8.2337243418766461E-4</v>
      </c>
      <c r="N176" s="46">
        <v>9.2624066730793728E-5</v>
      </c>
      <c r="O176" s="28"/>
      <c r="P176" s="28"/>
      <c r="Q176" s="28"/>
      <c r="R176" s="28"/>
    </row>
    <row r="177" spans="1:18" x14ac:dyDescent="0.2">
      <c r="A177" s="30" t="s">
        <v>1995</v>
      </c>
      <c r="B177" s="46" t="s">
        <v>1996</v>
      </c>
      <c r="C177" s="46" t="s">
        <v>1940</v>
      </c>
      <c r="D177" s="46" t="s">
        <v>1420</v>
      </c>
      <c r="E177" s="46" t="s">
        <v>1747</v>
      </c>
      <c r="F177" s="46" t="s">
        <v>182</v>
      </c>
      <c r="G177" s="85" t="s">
        <v>126</v>
      </c>
      <c r="H177" s="88">
        <v>59933.814840430765</v>
      </c>
      <c r="I177" s="85">
        <v>1052</v>
      </c>
      <c r="J177" s="85">
        <v>0</v>
      </c>
      <c r="K177" s="104">
        <v>2027.069498552803</v>
      </c>
      <c r="L177" s="38">
        <v>1.7071462106409926E-3</v>
      </c>
      <c r="M177" s="46">
        <v>1.618812381824695E-3</v>
      </c>
      <c r="N177" s="46">
        <v>1.8210590961391217E-4</v>
      </c>
      <c r="O177" s="28"/>
      <c r="P177" s="28"/>
      <c r="Q177" s="28"/>
      <c r="R177" s="28"/>
    </row>
    <row r="178" spans="1:18" x14ac:dyDescent="0.2">
      <c r="A178" s="30" t="s">
        <v>2016</v>
      </c>
      <c r="B178" s="46" t="s">
        <v>2017</v>
      </c>
      <c r="C178" s="46" t="s">
        <v>1967</v>
      </c>
      <c r="D178" s="46" t="s">
        <v>1420</v>
      </c>
      <c r="E178" s="46" t="s">
        <v>2018</v>
      </c>
      <c r="F178" s="46" t="s">
        <v>186</v>
      </c>
      <c r="G178" s="85" t="s">
        <v>126</v>
      </c>
      <c r="H178" s="88">
        <v>1661.3924745906759</v>
      </c>
      <c r="I178" s="85">
        <v>3361.5</v>
      </c>
      <c r="J178" s="85">
        <v>0</v>
      </c>
      <c r="K178" s="104">
        <v>179.55038117857038</v>
      </c>
      <c r="L178" s="38">
        <v>1.3131363666683759E-4</v>
      </c>
      <c r="M178" s="46">
        <v>1.4338846320795847E-4</v>
      </c>
      <c r="N178" s="46">
        <v>1.6130273534968533E-5</v>
      </c>
      <c r="O178" s="28"/>
      <c r="P178" s="28"/>
      <c r="Q178" s="28"/>
      <c r="R178" s="28"/>
    </row>
    <row r="179" spans="1:18" x14ac:dyDescent="0.2">
      <c r="A179" s="30" t="s">
        <v>2019</v>
      </c>
      <c r="B179" s="46" t="s">
        <v>2017</v>
      </c>
      <c r="C179" s="46" t="s">
        <v>1967</v>
      </c>
      <c r="D179" s="46" t="s">
        <v>1420</v>
      </c>
      <c r="E179" s="46" t="s">
        <v>2018</v>
      </c>
      <c r="F179" s="46" t="s">
        <v>186</v>
      </c>
      <c r="G179" s="85" t="s">
        <v>126</v>
      </c>
      <c r="H179" s="88">
        <v>20582.678513902003</v>
      </c>
      <c r="I179" s="85">
        <v>3254.9999999999995</v>
      </c>
      <c r="J179" s="85">
        <v>0</v>
      </c>
      <c r="K179" s="104">
        <v>2153.9412866023267</v>
      </c>
      <c r="L179" s="38">
        <v>1.6268199172328314E-3</v>
      </c>
      <c r="M179" s="46">
        <v>1.7201318588063361E-3</v>
      </c>
      <c r="N179" s="46">
        <v>1.9350369463489779E-4</v>
      </c>
      <c r="O179" s="28"/>
      <c r="P179" s="28"/>
      <c r="Q179" s="28"/>
      <c r="R179" s="28"/>
    </row>
    <row r="180" spans="1:18" x14ac:dyDescent="0.2">
      <c r="A180" s="30" t="s">
        <v>1942</v>
      </c>
      <c r="B180" s="46" t="s">
        <v>1943</v>
      </c>
      <c r="C180" s="46" t="s">
        <v>1940</v>
      </c>
      <c r="D180" s="46" t="s">
        <v>1420</v>
      </c>
      <c r="E180" s="46" t="s">
        <v>1944</v>
      </c>
      <c r="F180" s="46" t="s">
        <v>182</v>
      </c>
      <c r="G180" s="85" t="s">
        <v>126</v>
      </c>
      <c r="H180" s="88">
        <v>32161.799958208401</v>
      </c>
      <c r="I180" s="85">
        <v>7093.0000000000009</v>
      </c>
      <c r="J180" s="85">
        <v>0</v>
      </c>
      <c r="K180" s="104">
        <v>7334.1752543377488</v>
      </c>
      <c r="L180" s="38">
        <v>2.4530360241745679E-4</v>
      </c>
      <c r="M180" s="46">
        <v>5.8570531107446193E-3</v>
      </c>
      <c r="N180" s="46">
        <v>6.5888054499983913E-4</v>
      </c>
      <c r="O180" s="28"/>
      <c r="P180" s="28"/>
      <c r="Q180" s="28"/>
      <c r="R180" s="28"/>
    </row>
    <row r="181" spans="1:18" x14ac:dyDescent="0.2">
      <c r="A181" s="30" t="s">
        <v>1945</v>
      </c>
      <c r="B181" s="46" t="s">
        <v>1946</v>
      </c>
      <c r="C181" s="46" t="s">
        <v>218</v>
      </c>
      <c r="D181" s="46" t="s">
        <v>1420</v>
      </c>
      <c r="E181" s="46" t="s">
        <v>1947</v>
      </c>
      <c r="F181" s="46" t="s">
        <v>535</v>
      </c>
      <c r="G181" s="85" t="s">
        <v>126</v>
      </c>
      <c r="H181" s="88">
        <v>4882</v>
      </c>
      <c r="I181" s="85">
        <v>0.05</v>
      </c>
      <c r="J181" s="85">
        <v>0</v>
      </c>
      <c r="K181" s="104">
        <v>7.8399999999999997E-3</v>
      </c>
      <c r="L181" s="38">
        <v>1.739416707521463E-3</v>
      </c>
      <c r="M181" s="46">
        <v>6.2610034251743784E-9</v>
      </c>
      <c r="N181" s="46">
        <v>7.0432233941281466E-10</v>
      </c>
      <c r="O181" s="28"/>
      <c r="P181" s="28"/>
      <c r="Q181" s="28"/>
      <c r="R181" s="28"/>
    </row>
    <row r="182" spans="1:18" x14ac:dyDescent="0.2">
      <c r="A182" s="30" t="s">
        <v>2001</v>
      </c>
      <c r="B182" s="46" t="s">
        <v>2002</v>
      </c>
      <c r="C182" s="46" t="s">
        <v>218</v>
      </c>
      <c r="D182" s="46" t="s">
        <v>1420</v>
      </c>
      <c r="E182" s="46" t="s">
        <v>2003</v>
      </c>
      <c r="F182" s="46" t="s">
        <v>185</v>
      </c>
      <c r="G182" s="85" t="s">
        <v>126</v>
      </c>
      <c r="H182" s="88">
        <v>3480.6920595321749</v>
      </c>
      <c r="I182" s="85">
        <v>164</v>
      </c>
      <c r="J182" s="85">
        <v>0</v>
      </c>
      <c r="K182" s="104">
        <v>18.352296800994434</v>
      </c>
      <c r="L182" s="38">
        <v>2.9924302865896879E-5</v>
      </c>
      <c r="M182" s="46">
        <v>1.4656096062607518E-5</v>
      </c>
      <c r="N182" s="46">
        <v>1.6487158949585095E-6</v>
      </c>
      <c r="O182" s="28"/>
      <c r="P182" s="28"/>
      <c r="Q182" s="28"/>
      <c r="R182" s="28"/>
    </row>
    <row r="183" spans="1:18" x14ac:dyDescent="0.2">
      <c r="A183" s="30" t="s">
        <v>2008</v>
      </c>
      <c r="B183" s="46" t="s">
        <v>2009</v>
      </c>
      <c r="C183" s="46" t="s">
        <v>1940</v>
      </c>
      <c r="D183" s="46" t="s">
        <v>1420</v>
      </c>
      <c r="E183" s="46" t="s">
        <v>2010</v>
      </c>
      <c r="F183" s="46" t="s">
        <v>183</v>
      </c>
      <c r="G183" s="85" t="s">
        <v>126</v>
      </c>
      <c r="H183" s="88">
        <v>25058.342895517435</v>
      </c>
      <c r="I183" s="85">
        <v>652</v>
      </c>
      <c r="J183" s="85">
        <v>0</v>
      </c>
      <c r="K183" s="104">
        <v>525.26797192257072</v>
      </c>
      <c r="L183" s="38">
        <v>4.5132060884398045E-4</v>
      </c>
      <c r="M183" s="46">
        <v>4.1947762389561412E-4</v>
      </c>
      <c r="N183" s="46">
        <v>4.7188516173868584E-5</v>
      </c>
      <c r="O183" s="28"/>
      <c r="P183" s="28"/>
      <c r="Q183" s="28"/>
      <c r="R183" s="28"/>
    </row>
    <row r="184" spans="1:18" x14ac:dyDescent="0.2">
      <c r="A184" s="30" t="s">
        <v>1948</v>
      </c>
      <c r="B184" s="46" t="s">
        <v>1949</v>
      </c>
      <c r="C184" s="46" t="s">
        <v>1940</v>
      </c>
      <c r="D184" s="46" t="s">
        <v>1420</v>
      </c>
      <c r="E184" s="46" t="s">
        <v>1950</v>
      </c>
      <c r="F184" s="46" t="s">
        <v>182</v>
      </c>
      <c r="G184" s="85" t="s">
        <v>126</v>
      </c>
      <c r="H184" s="88">
        <v>112415.92958946085</v>
      </c>
      <c r="I184" s="85">
        <v>6718.0000000000009</v>
      </c>
      <c r="J184" s="85">
        <v>0</v>
      </c>
      <c r="K184" s="104">
        <v>24280.008411576178</v>
      </c>
      <c r="L184" s="38">
        <v>1.7101076343395969E-3</v>
      </c>
      <c r="M184" s="46">
        <v>1.9389950998487393E-2</v>
      </c>
      <c r="N184" s="46">
        <v>2.1812439190566522E-3</v>
      </c>
      <c r="O184" s="28"/>
      <c r="P184" s="28"/>
      <c r="Q184" s="28"/>
      <c r="R184" s="28"/>
    </row>
    <row r="185" spans="1:18" x14ac:dyDescent="0.2">
      <c r="A185" s="30" t="s">
        <v>2004</v>
      </c>
      <c r="B185" s="46" t="s">
        <v>2005</v>
      </c>
      <c r="C185" s="46" t="s">
        <v>1940</v>
      </c>
      <c r="D185" s="46" t="s">
        <v>1420</v>
      </c>
      <c r="E185" s="46" t="s">
        <v>1615</v>
      </c>
      <c r="F185" s="46" t="s">
        <v>184</v>
      </c>
      <c r="G185" s="85" t="s">
        <v>126</v>
      </c>
      <c r="H185" s="88">
        <v>8525.8704069106607</v>
      </c>
      <c r="I185" s="85">
        <v>2582</v>
      </c>
      <c r="J185" s="85">
        <v>0</v>
      </c>
      <c r="K185" s="104">
        <v>707.74358585116477</v>
      </c>
      <c r="L185" s="38">
        <v>7.9277244678602933E-5</v>
      </c>
      <c r="M185" s="46">
        <v>5.6520217030093611E-4</v>
      </c>
      <c r="N185" s="46">
        <v>6.3581583940192167E-5</v>
      </c>
      <c r="O185" s="28"/>
      <c r="P185" s="28"/>
      <c r="Q185" s="28"/>
      <c r="R185" s="28"/>
    </row>
    <row r="186" spans="1:18" x14ac:dyDescent="0.2">
      <c r="A186" s="30" t="s">
        <v>1991</v>
      </c>
      <c r="B186" s="46" t="s">
        <v>1992</v>
      </c>
      <c r="C186" s="46" t="s">
        <v>1940</v>
      </c>
      <c r="D186" s="46" t="s">
        <v>1420</v>
      </c>
      <c r="E186" s="46" t="s">
        <v>1648</v>
      </c>
      <c r="F186" s="46" t="s">
        <v>184</v>
      </c>
      <c r="G186" s="85" t="s">
        <v>126</v>
      </c>
      <c r="H186" s="88">
        <v>18755.638384335463</v>
      </c>
      <c r="I186" s="85">
        <v>7059.9999999999991</v>
      </c>
      <c r="J186" s="85">
        <v>0</v>
      </c>
      <c r="K186" s="104">
        <v>4257.1360447294401</v>
      </c>
      <c r="L186" s="38">
        <v>6.6414167043616224E-4</v>
      </c>
      <c r="M186" s="46">
        <v>3.3997376731485121E-3</v>
      </c>
      <c r="N186" s="46">
        <v>3.8244847171204797E-4</v>
      </c>
      <c r="O186" s="28"/>
      <c r="P186" s="28"/>
      <c r="Q186" s="28"/>
      <c r="R186" s="28"/>
    </row>
    <row r="187" spans="1:18" x14ac:dyDescent="0.2">
      <c r="A187" s="30" t="s">
        <v>1987</v>
      </c>
      <c r="B187" s="46" t="s">
        <v>1988</v>
      </c>
      <c r="C187" s="46" t="s">
        <v>1940</v>
      </c>
      <c r="D187" s="46" t="s">
        <v>1420</v>
      </c>
      <c r="E187" s="46" t="s">
        <v>1433</v>
      </c>
      <c r="F187" s="46" t="s">
        <v>182</v>
      </c>
      <c r="G187" s="85" t="s">
        <v>126</v>
      </c>
      <c r="H187" s="88">
        <v>1599.9026744815835</v>
      </c>
      <c r="I187" s="85">
        <v>28354.000000000004</v>
      </c>
      <c r="J187" s="85">
        <v>0</v>
      </c>
      <c r="K187" s="104">
        <v>1458.4410396877333</v>
      </c>
      <c r="L187" s="38">
        <v>2.5503651635423646E-5</v>
      </c>
      <c r="M187" s="46">
        <v>1.1647071868494618E-3</v>
      </c>
      <c r="N187" s="46">
        <v>1.310220159398625E-4</v>
      </c>
      <c r="O187" s="28"/>
      <c r="P187" s="28"/>
      <c r="Q187" s="28"/>
      <c r="R187" s="28"/>
    </row>
    <row r="188" spans="1:18" x14ac:dyDescent="0.2">
      <c r="A188" s="30" t="s">
        <v>2014</v>
      </c>
      <c r="B188" s="46" t="s">
        <v>2015</v>
      </c>
      <c r="C188" s="46" t="s">
        <v>1940</v>
      </c>
      <c r="D188" s="46" t="s">
        <v>1420</v>
      </c>
      <c r="E188" s="46" t="s">
        <v>1651</v>
      </c>
      <c r="F188" s="46" t="s">
        <v>182</v>
      </c>
      <c r="G188" s="85" t="s">
        <v>126</v>
      </c>
      <c r="H188" s="88">
        <v>11698.380151143423</v>
      </c>
      <c r="I188" s="85">
        <v>3061</v>
      </c>
      <c r="J188" s="85">
        <v>0</v>
      </c>
      <c r="K188" s="104">
        <v>1151.2510437405824</v>
      </c>
      <c r="L188" s="38">
        <v>2.1744620558187392E-4</v>
      </c>
      <c r="M188" s="46">
        <v>9.1938606225706182E-4</v>
      </c>
      <c r="N188" s="46">
        <v>1.034249781095423E-4</v>
      </c>
      <c r="O188" s="28"/>
      <c r="P188" s="28"/>
      <c r="Q188" s="28"/>
      <c r="R188" s="28"/>
    </row>
    <row r="189" spans="1:18" x14ac:dyDescent="0.2">
      <c r="A189" s="30" t="s">
        <v>1997</v>
      </c>
      <c r="B189" s="46" t="s">
        <v>1998</v>
      </c>
      <c r="C189" s="46" t="s">
        <v>218</v>
      </c>
      <c r="D189" s="46" t="s">
        <v>1420</v>
      </c>
      <c r="E189" s="46" t="s">
        <v>1739</v>
      </c>
      <c r="F189" s="46" t="s">
        <v>185</v>
      </c>
      <c r="G189" s="85" t="s">
        <v>126</v>
      </c>
      <c r="H189" s="88">
        <v>5364.7677810726955</v>
      </c>
      <c r="I189" s="85">
        <v>484.99999999999994</v>
      </c>
      <c r="J189" s="85">
        <v>0</v>
      </c>
      <c r="K189" s="104">
        <v>83.651482641782536</v>
      </c>
      <c r="L189" s="38">
        <v>3.2958242759451442E-5</v>
      </c>
      <c r="M189" s="46">
        <v>6.6803854507795351E-5</v>
      </c>
      <c r="N189" s="46">
        <v>7.5150010139809609E-6</v>
      </c>
      <c r="O189" s="28"/>
      <c r="P189" s="28"/>
      <c r="Q189" s="28"/>
      <c r="R189" s="28"/>
    </row>
    <row r="190" spans="1:18" x14ac:dyDescent="0.2">
      <c r="A190" s="30" t="s">
        <v>1938</v>
      </c>
      <c r="B190" s="46" t="s">
        <v>1939</v>
      </c>
      <c r="C190" s="46" t="s">
        <v>1940</v>
      </c>
      <c r="D190" s="46" t="s">
        <v>1420</v>
      </c>
      <c r="E190" s="46" t="s">
        <v>1941</v>
      </c>
      <c r="F190" s="46" t="s">
        <v>182</v>
      </c>
      <c r="G190" s="85" t="s">
        <v>126</v>
      </c>
      <c r="H190" s="88">
        <v>20529.988490840326</v>
      </c>
      <c r="I190" s="85">
        <v>13291</v>
      </c>
      <c r="J190" s="85">
        <v>0</v>
      </c>
      <c r="K190" s="104">
        <v>8772.5800765058611</v>
      </c>
      <c r="L190" s="38">
        <v>1.4643348800969636E-4</v>
      </c>
      <c r="M190" s="46">
        <v>7.0057594268647582E-3</v>
      </c>
      <c r="N190" s="46">
        <v>7.8810256660342569E-4</v>
      </c>
      <c r="O190" s="28"/>
      <c r="P190" s="28"/>
      <c r="Q190" s="28"/>
      <c r="R190" s="28"/>
    </row>
    <row r="191" spans="1:18" s="139" customFormat="1" x14ac:dyDescent="0.2">
      <c r="A191" s="112" t="s">
        <v>145</v>
      </c>
      <c r="B191" s="142" t="s">
        <v>240</v>
      </c>
      <c r="C191" s="142" t="s">
        <v>240</v>
      </c>
      <c r="D191" s="142" t="s">
        <v>240</v>
      </c>
      <c r="E191" s="142" t="s">
        <v>240</v>
      </c>
      <c r="F191" s="142" t="s">
        <v>240</v>
      </c>
      <c r="G191" s="146" t="s">
        <v>240</v>
      </c>
      <c r="H191" s="157" t="s">
        <v>240</v>
      </c>
      <c r="I191" s="146" t="s">
        <v>240</v>
      </c>
      <c r="J191" s="146" t="s">
        <v>240</v>
      </c>
      <c r="K191" s="148">
        <v>487829.54169601784</v>
      </c>
      <c r="L191" s="145" t="s">
        <v>240</v>
      </c>
      <c r="M191" s="142">
        <v>0.38957939176785911</v>
      </c>
      <c r="N191" s="142">
        <v>4.3825158678829149E-2</v>
      </c>
    </row>
    <row r="192" spans="1:18" x14ac:dyDescent="0.2">
      <c r="A192" s="30" t="s">
        <v>2020</v>
      </c>
      <c r="B192" s="46" t="s">
        <v>2021</v>
      </c>
      <c r="C192" s="46" t="s">
        <v>2022</v>
      </c>
      <c r="D192" s="46" t="s">
        <v>1420</v>
      </c>
      <c r="E192" s="46" t="s">
        <v>240</v>
      </c>
      <c r="F192" s="46" t="s">
        <v>165</v>
      </c>
      <c r="G192" s="85" t="s">
        <v>127</v>
      </c>
      <c r="H192" s="88">
        <v>5517.9653291134227</v>
      </c>
      <c r="I192" s="85">
        <v>8978</v>
      </c>
      <c r="J192" s="85">
        <v>0</v>
      </c>
      <c r="K192" s="104">
        <v>1953.9186850232552</v>
      </c>
      <c r="L192" s="38">
        <v>7.0368812931668258E-6</v>
      </c>
      <c r="M192" s="46">
        <v>1.5603943341126044E-3</v>
      </c>
      <c r="N192" s="46">
        <v>1.7553425755841706E-4</v>
      </c>
      <c r="O192" s="28"/>
      <c r="P192" s="28"/>
      <c r="Q192" s="28"/>
      <c r="R192" s="28"/>
    </row>
    <row r="193" spans="1:18" x14ac:dyDescent="0.2">
      <c r="A193" s="30" t="s">
        <v>2023</v>
      </c>
      <c r="B193" s="46" t="s">
        <v>2024</v>
      </c>
      <c r="C193" s="46" t="s">
        <v>2022</v>
      </c>
      <c r="D193" s="46" t="s">
        <v>1420</v>
      </c>
      <c r="E193" s="46" t="s">
        <v>240</v>
      </c>
      <c r="F193" s="46" t="s">
        <v>163</v>
      </c>
      <c r="G193" s="85" t="s">
        <v>127</v>
      </c>
      <c r="H193" s="88">
        <v>2303.0256740096147</v>
      </c>
      <c r="I193" s="85">
        <v>3529.9999999999995</v>
      </c>
      <c r="J193" s="85">
        <v>0</v>
      </c>
      <c r="K193" s="104">
        <v>320.64273369840464</v>
      </c>
      <c r="L193" s="38">
        <v>8.6804297586865159E-7</v>
      </c>
      <c r="M193" s="46">
        <v>2.560644456559933E-4</v>
      </c>
      <c r="N193" s="46">
        <v>2.880559187680874E-5</v>
      </c>
      <c r="O193" s="28"/>
      <c r="P193" s="28"/>
      <c r="Q193" s="28"/>
      <c r="R193" s="28"/>
    </row>
    <row r="194" spans="1:18" x14ac:dyDescent="0.2">
      <c r="A194" s="30" t="s">
        <v>2025</v>
      </c>
      <c r="B194" s="46" t="s">
        <v>2026</v>
      </c>
      <c r="C194" s="46" t="s">
        <v>218</v>
      </c>
      <c r="D194" s="46" t="s">
        <v>1420</v>
      </c>
      <c r="E194" s="46" t="s">
        <v>240</v>
      </c>
      <c r="F194" s="46" t="s">
        <v>163</v>
      </c>
      <c r="G194" s="85" t="s">
        <v>127</v>
      </c>
      <c r="H194" s="88">
        <v>10593.918100444227</v>
      </c>
      <c r="I194" s="85">
        <v>854.8</v>
      </c>
      <c r="J194" s="85">
        <v>0</v>
      </c>
      <c r="K194" s="104">
        <v>357.16512171967378</v>
      </c>
      <c r="L194" s="38">
        <v>2.9150737066136986E-6</v>
      </c>
      <c r="M194" s="46">
        <v>2.8523112888261497E-4</v>
      </c>
      <c r="N194" s="46">
        <v>3.2086654857941756E-5</v>
      </c>
      <c r="O194" s="28"/>
      <c r="P194" s="28"/>
      <c r="Q194" s="28"/>
      <c r="R194" s="28"/>
    </row>
    <row r="195" spans="1:18" x14ac:dyDescent="0.2">
      <c r="A195" s="30" t="s">
        <v>2027</v>
      </c>
      <c r="B195" s="46" t="s">
        <v>2028</v>
      </c>
      <c r="C195" s="46" t="s">
        <v>2022</v>
      </c>
      <c r="D195" s="46" t="s">
        <v>1420</v>
      </c>
      <c r="E195" s="46" t="s">
        <v>240</v>
      </c>
      <c r="F195" s="46" t="s">
        <v>163</v>
      </c>
      <c r="G195" s="85" t="s">
        <v>127</v>
      </c>
      <c r="H195" s="88">
        <v>1151.5128370048074</v>
      </c>
      <c r="I195" s="85">
        <v>773.2</v>
      </c>
      <c r="J195" s="85">
        <v>0</v>
      </c>
      <c r="K195" s="104">
        <v>35.116283065684733</v>
      </c>
      <c r="L195" s="38">
        <v>2.5622869196631015E-6</v>
      </c>
      <c r="M195" s="46">
        <v>2.8043771499189433E-5</v>
      </c>
      <c r="N195" s="46">
        <v>3.1547426837124593E-6</v>
      </c>
      <c r="O195" s="28"/>
      <c r="P195" s="28"/>
      <c r="Q195" s="28"/>
      <c r="R195" s="28"/>
    </row>
    <row r="196" spans="1:18" x14ac:dyDescent="0.2">
      <c r="A196" s="30" t="s">
        <v>2029</v>
      </c>
      <c r="B196" s="46" t="s">
        <v>2030</v>
      </c>
      <c r="C196" s="46" t="s">
        <v>218</v>
      </c>
      <c r="D196" s="46" t="s">
        <v>1420</v>
      </c>
      <c r="E196" s="46" t="s">
        <v>240</v>
      </c>
      <c r="F196" s="46" t="s">
        <v>186</v>
      </c>
      <c r="G196" s="85" t="s">
        <v>127</v>
      </c>
      <c r="H196" s="88">
        <v>9212.1026960384588</v>
      </c>
      <c r="I196" s="85">
        <v>827.6</v>
      </c>
      <c r="J196" s="85">
        <v>0</v>
      </c>
      <c r="K196" s="104">
        <v>300.69566731875318</v>
      </c>
      <c r="L196" s="38">
        <v>9.0610727356801427E-7</v>
      </c>
      <c r="M196" s="46">
        <v>2.4013477079308791E-4</v>
      </c>
      <c r="N196" s="46">
        <v>2.7013606614444095E-5</v>
      </c>
      <c r="O196" s="28"/>
      <c r="P196" s="28"/>
      <c r="Q196" s="28"/>
      <c r="R196" s="28"/>
    </row>
    <row r="197" spans="1:18" x14ac:dyDescent="0.2">
      <c r="A197" s="30" t="s">
        <v>2023</v>
      </c>
      <c r="B197" s="46" t="s">
        <v>2024</v>
      </c>
      <c r="C197" s="46" t="s">
        <v>2022</v>
      </c>
      <c r="D197" s="46" t="s">
        <v>1420</v>
      </c>
      <c r="E197" s="46" t="s">
        <v>240</v>
      </c>
      <c r="F197" s="46" t="s">
        <v>163</v>
      </c>
      <c r="G197" s="85" t="s">
        <v>127</v>
      </c>
      <c r="H197" s="88">
        <v>27346.935097880323</v>
      </c>
      <c r="I197" s="85">
        <v>3529.9999999999995</v>
      </c>
      <c r="J197" s="85">
        <v>0</v>
      </c>
      <c r="K197" s="104">
        <v>3807.424349159046</v>
      </c>
      <c r="L197" s="38">
        <v>1.0307446934328794E-5</v>
      </c>
      <c r="M197" s="46">
        <v>3.0405990932623876E-3</v>
      </c>
      <c r="N197" s="46">
        <v>3.4204770723686385E-4</v>
      </c>
      <c r="O197" s="28"/>
      <c r="P197" s="28"/>
      <c r="Q197" s="28"/>
      <c r="R197" s="28"/>
    </row>
    <row r="198" spans="1:18" x14ac:dyDescent="0.2">
      <c r="A198" s="30" t="s">
        <v>2031</v>
      </c>
      <c r="B198" s="46" t="s">
        <v>2032</v>
      </c>
      <c r="C198" s="46" t="s">
        <v>218</v>
      </c>
      <c r="D198" s="46" t="s">
        <v>1420</v>
      </c>
      <c r="E198" s="46" t="s">
        <v>240</v>
      </c>
      <c r="F198" s="46" t="s">
        <v>183</v>
      </c>
      <c r="G198" s="85" t="s">
        <v>133</v>
      </c>
      <c r="H198" s="88">
        <v>65975.640370176756</v>
      </c>
      <c r="I198" s="85">
        <v>9764</v>
      </c>
      <c r="J198" s="85">
        <v>0</v>
      </c>
      <c r="K198" s="104">
        <v>2532.9399518417054</v>
      </c>
      <c r="L198" s="38">
        <v>2.1473679075109186E-5</v>
      </c>
      <c r="M198" s="46">
        <v>2.022799198245146E-3</v>
      </c>
      <c r="N198" s="46">
        <v>2.2755181026445562E-4</v>
      </c>
      <c r="O198" s="28"/>
      <c r="P198" s="28"/>
      <c r="Q198" s="28"/>
      <c r="R198" s="28"/>
    </row>
    <row r="199" spans="1:18" x14ac:dyDescent="0.2">
      <c r="A199" s="30" t="s">
        <v>2033</v>
      </c>
      <c r="B199" s="46" t="s">
        <v>2034</v>
      </c>
      <c r="C199" s="46" t="s">
        <v>2035</v>
      </c>
      <c r="D199" s="46" t="s">
        <v>1420</v>
      </c>
      <c r="E199" s="46" t="s">
        <v>240</v>
      </c>
      <c r="F199" s="46" t="s">
        <v>177</v>
      </c>
      <c r="G199" s="85" t="s">
        <v>127</v>
      </c>
      <c r="H199" s="88">
        <v>8567.7966718169719</v>
      </c>
      <c r="I199" s="85">
        <v>4815.5</v>
      </c>
      <c r="J199" s="85">
        <v>0</v>
      </c>
      <c r="K199" s="104">
        <v>1627.2656470474519</v>
      </c>
      <c r="L199" s="38">
        <v>8.7210776168829424E-6</v>
      </c>
      <c r="M199" s="46">
        <v>1.2995300752337625E-3</v>
      </c>
      <c r="N199" s="46">
        <v>1.461887177773685E-4</v>
      </c>
      <c r="O199" s="28"/>
      <c r="P199" s="28"/>
      <c r="Q199" s="28"/>
      <c r="R199" s="28"/>
    </row>
    <row r="200" spans="1:18" x14ac:dyDescent="0.2">
      <c r="A200" s="30" t="s">
        <v>2036</v>
      </c>
      <c r="B200" s="46" t="s">
        <v>2037</v>
      </c>
      <c r="C200" s="46" t="s">
        <v>2022</v>
      </c>
      <c r="D200" s="46" t="s">
        <v>1420</v>
      </c>
      <c r="E200" s="46" t="s">
        <v>240</v>
      </c>
      <c r="F200" s="46" t="s">
        <v>186</v>
      </c>
      <c r="G200" s="85" t="s">
        <v>127</v>
      </c>
      <c r="H200" s="88">
        <v>2763.6308088115379</v>
      </c>
      <c r="I200" s="85">
        <v>2001.0000000000002</v>
      </c>
      <c r="J200" s="85">
        <v>0</v>
      </c>
      <c r="K200" s="104">
        <v>218.10972582340204</v>
      </c>
      <c r="L200" s="38">
        <v>4.7763161775097284E-6</v>
      </c>
      <c r="M200" s="46">
        <v>1.7418185464849041E-4</v>
      </c>
      <c r="N200" s="46">
        <v>1.9594330655692109E-5</v>
      </c>
      <c r="O200" s="28"/>
      <c r="P200" s="28"/>
      <c r="Q200" s="28"/>
      <c r="R200" s="28"/>
    </row>
    <row r="201" spans="1:18" x14ac:dyDescent="0.2">
      <c r="A201" s="30" t="s">
        <v>2038</v>
      </c>
      <c r="B201" s="46" t="s">
        <v>2039</v>
      </c>
      <c r="C201" s="46" t="s">
        <v>218</v>
      </c>
      <c r="D201" s="46" t="s">
        <v>1420</v>
      </c>
      <c r="E201" s="46" t="s">
        <v>240</v>
      </c>
      <c r="F201" s="46" t="s">
        <v>168</v>
      </c>
      <c r="G201" s="85" t="s">
        <v>127</v>
      </c>
      <c r="H201" s="88">
        <v>4015.1331003829323</v>
      </c>
      <c r="I201" s="85">
        <v>18865</v>
      </c>
      <c r="J201" s="85">
        <v>0</v>
      </c>
      <c r="K201" s="104">
        <v>2987.4777106733764</v>
      </c>
      <c r="L201" s="38">
        <v>2.0704726972685927E-5</v>
      </c>
      <c r="M201" s="46">
        <v>2.3857918595864953E-3</v>
      </c>
      <c r="N201" s="46">
        <v>2.6838613394452964E-4</v>
      </c>
      <c r="O201" s="28"/>
      <c r="P201" s="28"/>
      <c r="Q201" s="28"/>
      <c r="R201" s="28"/>
    </row>
    <row r="202" spans="1:18" x14ac:dyDescent="0.2">
      <c r="A202" s="30" t="s">
        <v>2040</v>
      </c>
      <c r="B202" s="46" t="s">
        <v>2041</v>
      </c>
      <c r="C202" s="46" t="s">
        <v>2022</v>
      </c>
      <c r="D202" s="46" t="s">
        <v>1420</v>
      </c>
      <c r="E202" s="46" t="s">
        <v>240</v>
      </c>
      <c r="F202" s="46" t="s">
        <v>177</v>
      </c>
      <c r="G202" s="85" t="s">
        <v>127</v>
      </c>
      <c r="H202" s="88">
        <v>15774.421529906738</v>
      </c>
      <c r="I202" s="85">
        <v>7870</v>
      </c>
      <c r="J202" s="85">
        <v>0</v>
      </c>
      <c r="K202" s="104">
        <v>4896.3910113501333</v>
      </c>
      <c r="L202" s="38">
        <v>1.2529677384843863E-5</v>
      </c>
      <c r="M202" s="46">
        <v>3.9102450118694166E-3</v>
      </c>
      <c r="N202" s="46">
        <v>4.3987724130025558E-4</v>
      </c>
      <c r="O202" s="28"/>
      <c r="P202" s="28"/>
      <c r="Q202" s="28"/>
      <c r="R202" s="28"/>
    </row>
    <row r="203" spans="1:18" x14ac:dyDescent="0.2">
      <c r="A203" s="30" t="s">
        <v>2042</v>
      </c>
      <c r="B203" s="46" t="s">
        <v>2043</v>
      </c>
      <c r="C203" s="46" t="s">
        <v>2022</v>
      </c>
      <c r="D203" s="46" t="s">
        <v>1420</v>
      </c>
      <c r="E203" s="46" t="s">
        <v>240</v>
      </c>
      <c r="F203" s="46" t="s">
        <v>165</v>
      </c>
      <c r="G203" s="85" t="s">
        <v>127</v>
      </c>
      <c r="H203" s="88">
        <v>17074.212428028659</v>
      </c>
      <c r="I203" s="85">
        <v>8136</v>
      </c>
      <c r="J203" s="85">
        <v>0</v>
      </c>
      <c r="K203" s="104">
        <v>5478.977764476781</v>
      </c>
      <c r="L203" s="38">
        <v>2.7829955325097344E-5</v>
      </c>
      <c r="M203" s="46">
        <v>4.3754972640106362E-3</v>
      </c>
      <c r="N203" s="46">
        <v>4.9221510671773985E-4</v>
      </c>
      <c r="O203" s="28"/>
      <c r="P203" s="28"/>
      <c r="Q203" s="28"/>
      <c r="R203" s="28"/>
    </row>
    <row r="204" spans="1:18" x14ac:dyDescent="0.2">
      <c r="A204" s="30" t="s">
        <v>2044</v>
      </c>
      <c r="B204" s="46" t="s">
        <v>2045</v>
      </c>
      <c r="C204" s="46" t="s">
        <v>218</v>
      </c>
      <c r="D204" s="46" t="s">
        <v>1420</v>
      </c>
      <c r="E204" s="46" t="s">
        <v>240</v>
      </c>
      <c r="F204" s="46" t="s">
        <v>182</v>
      </c>
      <c r="G204" s="85" t="s">
        <v>127</v>
      </c>
      <c r="H204" s="88">
        <v>12988.643937354238</v>
      </c>
      <c r="I204" s="85">
        <v>5956</v>
      </c>
      <c r="J204" s="85">
        <v>0</v>
      </c>
      <c r="K204" s="104">
        <v>3051.1700883733179</v>
      </c>
      <c r="L204" s="38">
        <v>2.8831668942355267E-5</v>
      </c>
      <c r="M204" s="46">
        <v>2.4366564252672135E-3</v>
      </c>
      <c r="N204" s="46">
        <v>2.7410806818743618E-4</v>
      </c>
      <c r="O204" s="28"/>
      <c r="P204" s="28"/>
      <c r="Q204" s="28"/>
      <c r="R204" s="28"/>
    </row>
    <row r="205" spans="1:18" x14ac:dyDescent="0.2">
      <c r="A205" s="30" t="s">
        <v>2029</v>
      </c>
      <c r="B205" s="46" t="s">
        <v>2030</v>
      </c>
      <c r="C205" s="46" t="s">
        <v>218</v>
      </c>
      <c r="D205" s="46" t="s">
        <v>1420</v>
      </c>
      <c r="E205" s="46" t="s">
        <v>240</v>
      </c>
      <c r="F205" s="46" t="s">
        <v>186</v>
      </c>
      <c r="G205" s="85" t="s">
        <v>127</v>
      </c>
      <c r="H205" s="88">
        <v>159455.14251869643</v>
      </c>
      <c r="I205" s="85">
        <v>827.6</v>
      </c>
      <c r="J205" s="85">
        <v>0</v>
      </c>
      <c r="K205" s="104">
        <v>5204.834560014182</v>
      </c>
      <c r="L205" s="38">
        <v>1.568409180958744E-5</v>
      </c>
      <c r="M205" s="46">
        <v>4.1565672203717824E-3</v>
      </c>
      <c r="N205" s="46">
        <v>4.6758689458748171E-4</v>
      </c>
      <c r="O205" s="28"/>
      <c r="P205" s="28"/>
      <c r="Q205" s="28"/>
      <c r="R205" s="28"/>
    </row>
    <row r="206" spans="1:18" x14ac:dyDescent="0.2">
      <c r="A206" s="30" t="s">
        <v>2046</v>
      </c>
      <c r="B206" s="46" t="s">
        <v>2047</v>
      </c>
      <c r="C206" s="46" t="s">
        <v>218</v>
      </c>
      <c r="D206" s="46" t="s">
        <v>1420</v>
      </c>
      <c r="E206" s="46" t="s">
        <v>240</v>
      </c>
      <c r="F206" s="46" t="s">
        <v>181</v>
      </c>
      <c r="G206" s="85" t="s">
        <v>127</v>
      </c>
      <c r="H206" s="88">
        <v>18711.91421574778</v>
      </c>
      <c r="I206" s="85">
        <v>6458</v>
      </c>
      <c r="J206" s="85">
        <v>0</v>
      </c>
      <c r="K206" s="104">
        <v>4766.1112582303731</v>
      </c>
      <c r="L206" s="38">
        <v>1.3513101703092482E-4</v>
      </c>
      <c r="M206" s="46">
        <v>3.8062039429263435E-3</v>
      </c>
      <c r="N206" s="46">
        <v>4.281732948084911E-4</v>
      </c>
      <c r="O206" s="28"/>
      <c r="P206" s="28"/>
      <c r="Q206" s="28"/>
      <c r="R206" s="28"/>
    </row>
    <row r="207" spans="1:18" x14ac:dyDescent="0.2">
      <c r="A207" s="30" t="s">
        <v>2048</v>
      </c>
      <c r="B207" s="46" t="s">
        <v>2049</v>
      </c>
      <c r="C207" s="46" t="s">
        <v>2022</v>
      </c>
      <c r="D207" s="46" t="s">
        <v>1420</v>
      </c>
      <c r="E207" s="46" t="s">
        <v>240</v>
      </c>
      <c r="F207" s="46" t="s">
        <v>165</v>
      </c>
      <c r="G207" s="85" t="s">
        <v>127</v>
      </c>
      <c r="H207" s="88">
        <v>2385.934598273961</v>
      </c>
      <c r="I207" s="85">
        <v>3435</v>
      </c>
      <c r="J207" s="85">
        <v>0</v>
      </c>
      <c r="K207" s="104">
        <v>323.24602509616085</v>
      </c>
      <c r="L207" s="38">
        <v>8.5731236283846475E-5</v>
      </c>
      <c r="M207" s="46">
        <v>2.5814342733431963E-4</v>
      </c>
      <c r="N207" s="46">
        <v>2.9039463852247629E-5</v>
      </c>
      <c r="O207" s="28"/>
      <c r="P207" s="28"/>
      <c r="Q207" s="28"/>
      <c r="R207" s="28"/>
    </row>
    <row r="208" spans="1:18" x14ac:dyDescent="0.2">
      <c r="A208" s="30" t="s">
        <v>2050</v>
      </c>
      <c r="B208" s="46" t="s">
        <v>2051</v>
      </c>
      <c r="C208" s="46" t="s">
        <v>2022</v>
      </c>
      <c r="D208" s="46" t="s">
        <v>1420</v>
      </c>
      <c r="E208" s="46" t="s">
        <v>240</v>
      </c>
      <c r="F208" s="46" t="s">
        <v>168</v>
      </c>
      <c r="G208" s="85" t="s">
        <v>127</v>
      </c>
      <c r="H208" s="88">
        <v>39622.69708058035</v>
      </c>
      <c r="I208" s="85">
        <v>3228</v>
      </c>
      <c r="J208" s="85">
        <v>0</v>
      </c>
      <c r="K208" s="104">
        <v>5044.585391654954</v>
      </c>
      <c r="L208" s="38">
        <v>1.6438446930300727E-4</v>
      </c>
      <c r="M208" s="46">
        <v>4.0285926550684059E-3</v>
      </c>
      <c r="N208" s="46">
        <v>4.5319058474721014E-4</v>
      </c>
      <c r="O208" s="28"/>
      <c r="P208" s="28"/>
      <c r="Q208" s="28"/>
      <c r="R208" s="28"/>
    </row>
    <row r="209" spans="1:18" x14ac:dyDescent="0.2">
      <c r="A209" s="30" t="s">
        <v>2052</v>
      </c>
      <c r="B209" s="46" t="s">
        <v>2053</v>
      </c>
      <c r="C209" s="46" t="s">
        <v>218</v>
      </c>
      <c r="D209" s="46" t="s">
        <v>1420</v>
      </c>
      <c r="E209" s="46" t="s">
        <v>240</v>
      </c>
      <c r="F209" s="46" t="s">
        <v>184</v>
      </c>
      <c r="G209" s="85" t="s">
        <v>127</v>
      </c>
      <c r="H209" s="88">
        <v>3454.3347350800768</v>
      </c>
      <c r="I209" s="85">
        <v>39755</v>
      </c>
      <c r="J209" s="85">
        <v>0</v>
      </c>
      <c r="K209" s="104">
        <v>5416.3172594539583</v>
      </c>
      <c r="L209" s="38">
        <v>8.2344587282701297E-6</v>
      </c>
      <c r="M209" s="46">
        <v>4.3254567491418797E-3</v>
      </c>
      <c r="N209" s="46">
        <v>4.8658587285467053E-4</v>
      </c>
      <c r="O209" s="28"/>
      <c r="P209" s="28"/>
      <c r="Q209" s="28"/>
      <c r="R209" s="28"/>
    </row>
    <row r="210" spans="1:18" x14ac:dyDescent="0.2">
      <c r="A210" s="30" t="s">
        <v>2054</v>
      </c>
      <c r="B210" s="46" t="s">
        <v>2055</v>
      </c>
      <c r="C210" s="46" t="s">
        <v>2022</v>
      </c>
      <c r="D210" s="46" t="s">
        <v>1420</v>
      </c>
      <c r="E210" s="46" t="s">
        <v>240</v>
      </c>
      <c r="F210" s="46" t="s">
        <v>164</v>
      </c>
      <c r="G210" s="85" t="s">
        <v>127</v>
      </c>
      <c r="H210" s="88">
        <v>147.39364313661534</v>
      </c>
      <c r="I210" s="85">
        <v>13425</v>
      </c>
      <c r="J210" s="85">
        <v>0</v>
      </c>
      <c r="K210" s="104">
        <v>78.044259714920486</v>
      </c>
      <c r="L210" s="38">
        <v>3.1121378733458661E-7</v>
      </c>
      <c r="M210" s="46">
        <v>6.2325940993662748E-5</v>
      </c>
      <c r="N210" s="46">
        <v>7.0112647423665928E-6</v>
      </c>
      <c r="O210" s="28"/>
      <c r="P210" s="28"/>
      <c r="Q210" s="28"/>
      <c r="R210" s="28"/>
    </row>
    <row r="211" spans="1:18" x14ac:dyDescent="0.2">
      <c r="A211" s="30" t="s">
        <v>2056</v>
      </c>
      <c r="B211" s="46" t="s">
        <v>2057</v>
      </c>
      <c r="C211" s="46" t="s">
        <v>2022</v>
      </c>
      <c r="D211" s="46" t="s">
        <v>1420</v>
      </c>
      <c r="E211" s="46" t="s">
        <v>240</v>
      </c>
      <c r="F211" s="46" t="s">
        <v>164</v>
      </c>
      <c r="G211" s="85" t="s">
        <v>127</v>
      </c>
      <c r="H211" s="88">
        <v>575.48005542152248</v>
      </c>
      <c r="I211" s="85">
        <v>3960</v>
      </c>
      <c r="J211" s="85">
        <v>0</v>
      </c>
      <c r="K211" s="104">
        <v>89.882135024134527</v>
      </c>
      <c r="L211" s="38">
        <v>7.1203638752246614E-5</v>
      </c>
      <c r="M211" s="46">
        <v>7.1779637148991355E-5</v>
      </c>
      <c r="N211" s="46">
        <v>8.0747443382164437E-6</v>
      </c>
      <c r="O211" s="28"/>
      <c r="P211" s="28"/>
      <c r="Q211" s="28"/>
      <c r="R211" s="28"/>
    </row>
    <row r="212" spans="1:18" x14ac:dyDescent="0.2">
      <c r="A212" s="30" t="s">
        <v>2048</v>
      </c>
      <c r="B212" s="46" t="s">
        <v>2049</v>
      </c>
      <c r="C212" s="46" t="s">
        <v>2022</v>
      </c>
      <c r="D212" s="46" t="s">
        <v>1420</v>
      </c>
      <c r="E212" s="46" t="s">
        <v>240</v>
      </c>
      <c r="F212" s="46" t="s">
        <v>165</v>
      </c>
      <c r="G212" s="85" t="s">
        <v>127</v>
      </c>
      <c r="H212" s="88">
        <v>242.04927097179467</v>
      </c>
      <c r="I212" s="85">
        <v>3435</v>
      </c>
      <c r="J212" s="85">
        <v>0</v>
      </c>
      <c r="K212" s="104">
        <v>32.79279522311478</v>
      </c>
      <c r="L212" s="38">
        <v>8.6972975944217361E-6</v>
      </c>
      <c r="M212" s="46">
        <v>2.6188240205735159E-5</v>
      </c>
      <c r="N212" s="46">
        <v>2.9460074295190787E-6</v>
      </c>
      <c r="O212" s="28"/>
      <c r="P212" s="28"/>
      <c r="Q212" s="28"/>
      <c r="R212" s="28"/>
    </row>
    <row r="213" spans="1:18" x14ac:dyDescent="0.2">
      <c r="A213" s="30" t="s">
        <v>2058</v>
      </c>
      <c r="B213" s="46" t="s">
        <v>2059</v>
      </c>
      <c r="C213" s="46" t="s">
        <v>218</v>
      </c>
      <c r="D213" s="46" t="s">
        <v>1420</v>
      </c>
      <c r="E213" s="46" t="s">
        <v>240</v>
      </c>
      <c r="F213" s="46" t="s">
        <v>186</v>
      </c>
      <c r="G213" s="85" t="s">
        <v>127</v>
      </c>
      <c r="H213" s="88">
        <v>8290.8924264346133</v>
      </c>
      <c r="I213" s="85">
        <v>460.1</v>
      </c>
      <c r="J213" s="85">
        <v>0</v>
      </c>
      <c r="K213" s="104">
        <v>150.45319984759334</v>
      </c>
      <c r="L213" s="38">
        <v>2.4668977081483584E-6</v>
      </c>
      <c r="M213" s="46">
        <v>1.2015153055793715E-4</v>
      </c>
      <c r="N213" s="46">
        <v>1.3516269092959271E-5</v>
      </c>
      <c r="O213" s="28"/>
      <c r="P213" s="28"/>
      <c r="Q213" s="28"/>
      <c r="R213" s="28"/>
    </row>
    <row r="214" spans="1:18" x14ac:dyDescent="0.2">
      <c r="A214" s="30" t="s">
        <v>2060</v>
      </c>
      <c r="B214" s="46" t="s">
        <v>2061</v>
      </c>
      <c r="C214" s="46" t="s">
        <v>1982</v>
      </c>
      <c r="D214" s="46" t="s">
        <v>1420</v>
      </c>
      <c r="E214" s="46" t="s">
        <v>240</v>
      </c>
      <c r="F214" s="46" t="s">
        <v>164</v>
      </c>
      <c r="G214" s="85" t="s">
        <v>2</v>
      </c>
      <c r="H214" s="88">
        <v>43757.487806182682</v>
      </c>
      <c r="I214" s="85">
        <v>233</v>
      </c>
      <c r="J214" s="85">
        <v>0</v>
      </c>
      <c r="K214" s="104">
        <v>447.77592946101362</v>
      </c>
      <c r="L214" s="38">
        <v>3.2840334292322635E-6</v>
      </c>
      <c r="M214" s="46">
        <v>3.5759268215128153E-4</v>
      </c>
      <c r="N214" s="46">
        <v>4.0226860991164361E-5</v>
      </c>
      <c r="O214" s="28"/>
      <c r="P214" s="28"/>
      <c r="Q214" s="28"/>
      <c r="R214" s="28"/>
    </row>
    <row r="215" spans="1:18" x14ac:dyDescent="0.2">
      <c r="A215" s="30" t="s">
        <v>2062</v>
      </c>
      <c r="B215" s="46" t="s">
        <v>2063</v>
      </c>
      <c r="C215" s="46" t="s">
        <v>1982</v>
      </c>
      <c r="D215" s="46" t="s">
        <v>1420</v>
      </c>
      <c r="E215" s="46" t="s">
        <v>240</v>
      </c>
      <c r="F215" s="46" t="s">
        <v>163</v>
      </c>
      <c r="G215" s="85" t="s">
        <v>2</v>
      </c>
      <c r="H215" s="88">
        <v>18424.205392076918</v>
      </c>
      <c r="I215" s="85">
        <v>254.8</v>
      </c>
      <c r="J215" s="85">
        <v>0</v>
      </c>
      <c r="K215" s="104">
        <v>206.17719800140674</v>
      </c>
      <c r="L215" s="38">
        <v>9.0744423904526327E-7</v>
      </c>
      <c r="M215" s="46">
        <v>1.6465256924485505E-4</v>
      </c>
      <c r="N215" s="46">
        <v>1.8522347758919629E-5</v>
      </c>
      <c r="O215" s="28"/>
      <c r="P215" s="28"/>
      <c r="Q215" s="28"/>
      <c r="R215" s="28"/>
    </row>
    <row r="216" spans="1:18" x14ac:dyDescent="0.2">
      <c r="A216" s="30" t="s">
        <v>2064</v>
      </c>
      <c r="B216" s="46" t="s">
        <v>2063</v>
      </c>
      <c r="C216" s="46" t="s">
        <v>1982</v>
      </c>
      <c r="D216" s="46" t="s">
        <v>1420</v>
      </c>
      <c r="E216" s="46" t="s">
        <v>240</v>
      </c>
      <c r="F216" s="46" t="s">
        <v>163</v>
      </c>
      <c r="G216" s="85" t="s">
        <v>2</v>
      </c>
      <c r="H216" s="88">
        <v>291705.85263123078</v>
      </c>
      <c r="I216" s="85">
        <v>254.8</v>
      </c>
      <c r="J216" s="85">
        <v>0</v>
      </c>
      <c r="K216" s="104">
        <v>3264.3521958457991</v>
      </c>
      <c r="L216" s="38">
        <v>1.4367338500244387E-5</v>
      </c>
      <c r="M216" s="46">
        <v>2.6069030968324048E-3</v>
      </c>
      <c r="N216" s="46">
        <v>2.9325971623028979E-4</v>
      </c>
      <c r="O216" s="28"/>
      <c r="P216" s="28"/>
      <c r="Q216" s="28"/>
      <c r="R216" s="28"/>
    </row>
    <row r="217" spans="1:18" x14ac:dyDescent="0.2">
      <c r="A217" s="30" t="s">
        <v>2065</v>
      </c>
      <c r="B217" s="46" t="s">
        <v>2066</v>
      </c>
      <c r="C217" s="46" t="s">
        <v>1982</v>
      </c>
      <c r="D217" s="46" t="s">
        <v>1420</v>
      </c>
      <c r="E217" s="46" t="s">
        <v>240</v>
      </c>
      <c r="F217" s="46" t="s">
        <v>163</v>
      </c>
      <c r="G217" s="85" t="s">
        <v>2</v>
      </c>
      <c r="H217" s="88">
        <v>13818.154044057688</v>
      </c>
      <c r="I217" s="85">
        <v>29.580000000000002</v>
      </c>
      <c r="J217" s="85">
        <v>0</v>
      </c>
      <c r="K217" s="104">
        <v>17.9514955543324</v>
      </c>
      <c r="L217" s="38">
        <v>9.7718905054844158E-6</v>
      </c>
      <c r="M217" s="46">
        <v>1.4336017238861962E-5</v>
      </c>
      <c r="N217" s="46">
        <v>1.6127091001002728E-6</v>
      </c>
      <c r="O217" s="28"/>
      <c r="P217" s="28"/>
      <c r="Q217" s="28"/>
      <c r="R217" s="28"/>
    </row>
    <row r="218" spans="1:18" x14ac:dyDescent="0.2">
      <c r="A218" s="30" t="s">
        <v>2067</v>
      </c>
      <c r="B218" s="46" t="s">
        <v>2068</v>
      </c>
      <c r="C218" s="46" t="s">
        <v>1982</v>
      </c>
      <c r="D218" s="46" t="s">
        <v>1420</v>
      </c>
      <c r="E218" s="46" t="s">
        <v>240</v>
      </c>
      <c r="F218" s="46" t="s">
        <v>172</v>
      </c>
      <c r="G218" s="85" t="s">
        <v>2</v>
      </c>
      <c r="H218" s="88">
        <v>101615.78993078557</v>
      </c>
      <c r="I218" s="85">
        <v>2287</v>
      </c>
      <c r="J218" s="85">
        <v>0</v>
      </c>
      <c r="K218" s="104">
        <v>10206.569688645568</v>
      </c>
      <c r="L218" s="38">
        <v>1.3776043032152758E-4</v>
      </c>
      <c r="M218" s="46">
        <v>8.1509397678432259E-3</v>
      </c>
      <c r="N218" s="46">
        <v>9.1692793883759826E-4</v>
      </c>
      <c r="O218" s="28"/>
      <c r="P218" s="28"/>
      <c r="Q218" s="28"/>
      <c r="R218" s="28"/>
    </row>
    <row r="219" spans="1:18" x14ac:dyDescent="0.2">
      <c r="A219" s="30" t="s">
        <v>2069</v>
      </c>
      <c r="B219" s="46" t="s">
        <v>2070</v>
      </c>
      <c r="C219" s="46" t="s">
        <v>1982</v>
      </c>
      <c r="D219" s="46" t="s">
        <v>1420</v>
      </c>
      <c r="E219" s="46" t="s">
        <v>240</v>
      </c>
      <c r="F219" s="46" t="s">
        <v>165</v>
      </c>
      <c r="G219" s="85" t="s">
        <v>2</v>
      </c>
      <c r="H219" s="88">
        <v>9269.6783378886994</v>
      </c>
      <c r="I219" s="85">
        <v>516</v>
      </c>
      <c r="J219" s="85">
        <v>0</v>
      </c>
      <c r="K219" s="104">
        <v>210.07134081670694</v>
      </c>
      <c r="L219" s="38">
        <v>1.6833816504340518E-5</v>
      </c>
      <c r="M219" s="46">
        <v>1.6776242147759904E-4</v>
      </c>
      <c r="N219" s="46">
        <v>1.887218599586859E-5</v>
      </c>
      <c r="O219" s="28"/>
      <c r="P219" s="28"/>
      <c r="Q219" s="28"/>
      <c r="R219" s="28"/>
    </row>
    <row r="220" spans="1:18" x14ac:dyDescent="0.2">
      <c r="A220" s="30" t="s">
        <v>2071</v>
      </c>
      <c r="B220" s="46" t="s">
        <v>2072</v>
      </c>
      <c r="C220" s="46" t="s">
        <v>1982</v>
      </c>
      <c r="D220" s="46" t="s">
        <v>1420</v>
      </c>
      <c r="E220" s="46" t="s">
        <v>240</v>
      </c>
      <c r="F220" s="46" t="s">
        <v>180</v>
      </c>
      <c r="G220" s="85" t="s">
        <v>2</v>
      </c>
      <c r="H220" s="88">
        <v>475439.98995573161</v>
      </c>
      <c r="I220" s="85">
        <v>266.2</v>
      </c>
      <c r="J220" s="85">
        <v>0</v>
      </c>
      <c r="K220" s="104">
        <v>5558.4819818496926</v>
      </c>
      <c r="L220" s="38">
        <v>7.9677125201193559E-5</v>
      </c>
      <c r="M220" s="46">
        <v>4.4389891233585456E-3</v>
      </c>
      <c r="N220" s="46">
        <v>4.9935752972453493E-4</v>
      </c>
      <c r="O220" s="28"/>
      <c r="P220" s="28"/>
      <c r="Q220" s="28"/>
      <c r="R220" s="28"/>
    </row>
    <row r="221" spans="1:18" x14ac:dyDescent="0.2">
      <c r="A221" s="30" t="s">
        <v>2073</v>
      </c>
      <c r="B221" s="46" t="s">
        <v>2074</v>
      </c>
      <c r="C221" s="46" t="s">
        <v>1982</v>
      </c>
      <c r="D221" s="46" t="s">
        <v>1420</v>
      </c>
      <c r="E221" s="46" t="s">
        <v>240</v>
      </c>
      <c r="F221" s="46" t="s">
        <v>169</v>
      </c>
      <c r="G221" s="85" t="s">
        <v>2</v>
      </c>
      <c r="H221" s="88">
        <v>41721.650654348814</v>
      </c>
      <c r="I221" s="85">
        <v>2767</v>
      </c>
      <c r="J221" s="85">
        <v>0</v>
      </c>
      <c r="K221" s="104">
        <v>5070.1765751457024</v>
      </c>
      <c r="L221" s="38">
        <v>1.3080972311824691E-4</v>
      </c>
      <c r="M221" s="46">
        <v>4.0490297070441515E-3</v>
      </c>
      <c r="N221" s="46">
        <v>4.5548962074523901E-4</v>
      </c>
      <c r="O221" s="28"/>
      <c r="P221" s="28"/>
      <c r="Q221" s="28"/>
      <c r="R221" s="28"/>
    </row>
    <row r="222" spans="1:18" x14ac:dyDescent="0.2">
      <c r="A222" s="30" t="s">
        <v>2075</v>
      </c>
      <c r="B222" s="46" t="s">
        <v>2076</v>
      </c>
      <c r="C222" s="46" t="s">
        <v>2077</v>
      </c>
      <c r="D222" s="46" t="s">
        <v>1420</v>
      </c>
      <c r="E222" s="46" t="s">
        <v>240</v>
      </c>
      <c r="F222" s="46" t="s">
        <v>164</v>
      </c>
      <c r="G222" s="85" t="s">
        <v>132</v>
      </c>
      <c r="H222" s="88">
        <v>73696.821568307671</v>
      </c>
      <c r="I222" s="85">
        <v>41</v>
      </c>
      <c r="J222" s="85">
        <v>0</v>
      </c>
      <c r="K222" s="104">
        <v>76.194922729008596</v>
      </c>
      <c r="L222" s="38">
        <v>1.8550130541742567E-4</v>
      </c>
      <c r="M222" s="46">
        <v>6.0849065330002543E-5</v>
      </c>
      <c r="N222" s="46">
        <v>6.8451257943716815E-6</v>
      </c>
      <c r="O222" s="28"/>
      <c r="P222" s="28"/>
      <c r="Q222" s="28"/>
      <c r="R222" s="28"/>
    </row>
    <row r="223" spans="1:18" x14ac:dyDescent="0.2">
      <c r="A223" s="30" t="s">
        <v>2078</v>
      </c>
      <c r="B223" s="46" t="s">
        <v>2079</v>
      </c>
      <c r="C223" s="46" t="s">
        <v>2077</v>
      </c>
      <c r="D223" s="46" t="s">
        <v>1420</v>
      </c>
      <c r="E223" s="46" t="s">
        <v>240</v>
      </c>
      <c r="F223" s="46" t="s">
        <v>164</v>
      </c>
      <c r="G223" s="85" t="s">
        <v>132</v>
      </c>
      <c r="H223" s="88">
        <v>3224.2359436134607</v>
      </c>
      <c r="I223" s="85">
        <v>2285</v>
      </c>
      <c r="J223" s="85">
        <v>0</v>
      </c>
      <c r="K223" s="104">
        <v>185.78319908977483</v>
      </c>
      <c r="L223" s="38">
        <v>4.6767993360043918E-6</v>
      </c>
      <c r="M223" s="46">
        <v>1.4836597523481298E-4</v>
      </c>
      <c r="N223" s="46">
        <v>1.6690211403891186E-5</v>
      </c>
      <c r="O223" s="28"/>
      <c r="P223" s="28"/>
      <c r="Q223" s="28"/>
      <c r="R223" s="28"/>
    </row>
    <row r="224" spans="1:18" x14ac:dyDescent="0.2">
      <c r="A224" s="30" t="s">
        <v>2080</v>
      </c>
      <c r="B224" s="46" t="s">
        <v>2081</v>
      </c>
      <c r="C224" s="46" t="s">
        <v>2077</v>
      </c>
      <c r="D224" s="46" t="s">
        <v>1420</v>
      </c>
      <c r="E224" s="46" t="s">
        <v>240</v>
      </c>
      <c r="F224" s="46" t="s">
        <v>179</v>
      </c>
      <c r="G224" s="85" t="s">
        <v>132</v>
      </c>
      <c r="H224" s="88">
        <v>20727.231066086533</v>
      </c>
      <c r="I224" s="85">
        <v>491</v>
      </c>
      <c r="J224" s="85">
        <v>0</v>
      </c>
      <c r="K224" s="104">
        <v>256.63518516400541</v>
      </c>
      <c r="L224" s="38">
        <v>1.5093151762142075E-4</v>
      </c>
      <c r="M224" s="46">
        <v>2.0494818537399219E-4</v>
      </c>
      <c r="N224" s="46">
        <v>2.3055343621218514E-5</v>
      </c>
      <c r="O224" s="28"/>
      <c r="P224" s="28"/>
      <c r="Q224" s="28"/>
      <c r="R224" s="28"/>
    </row>
    <row r="225" spans="1:18" x14ac:dyDescent="0.2">
      <c r="A225" s="30" t="s">
        <v>2082</v>
      </c>
      <c r="B225" s="46" t="s">
        <v>2083</v>
      </c>
      <c r="C225" s="46" t="s">
        <v>2084</v>
      </c>
      <c r="D225" s="46" t="s">
        <v>1420</v>
      </c>
      <c r="E225" s="46" t="s">
        <v>240</v>
      </c>
      <c r="F225" s="46" t="s">
        <v>172</v>
      </c>
      <c r="G225" s="85" t="s">
        <v>323</v>
      </c>
      <c r="H225" s="88">
        <v>146029.98867379583</v>
      </c>
      <c r="I225" s="85">
        <v>99400</v>
      </c>
      <c r="J225" s="85">
        <v>20.496697000000001</v>
      </c>
      <c r="K225" s="104">
        <v>4547.9891451821486</v>
      </c>
      <c r="L225" s="38">
        <v>1.0179328417573736E-4</v>
      </c>
      <c r="M225" s="46">
        <v>3.632012195872618E-3</v>
      </c>
      <c r="N225" s="46">
        <v>4.0857785132127273E-4</v>
      </c>
      <c r="O225" s="28"/>
      <c r="P225" s="28"/>
      <c r="Q225" s="28"/>
      <c r="R225" s="28"/>
    </row>
    <row r="226" spans="1:18" x14ac:dyDescent="0.2">
      <c r="A226" s="30" t="s">
        <v>2085</v>
      </c>
      <c r="B226" s="46" t="s">
        <v>2086</v>
      </c>
      <c r="C226" s="46" t="s">
        <v>2087</v>
      </c>
      <c r="D226" s="46" t="s">
        <v>1420</v>
      </c>
      <c r="E226" s="46" t="s">
        <v>240</v>
      </c>
      <c r="F226" s="46" t="s">
        <v>164</v>
      </c>
      <c r="G226" s="85" t="s">
        <v>65</v>
      </c>
      <c r="H226" s="88">
        <v>233434.68231761456</v>
      </c>
      <c r="I226" s="85">
        <v>361</v>
      </c>
      <c r="J226" s="85">
        <v>0</v>
      </c>
      <c r="K226" s="104">
        <v>349.46735881621606</v>
      </c>
      <c r="L226" s="38">
        <v>1.5364605671614893E-5</v>
      </c>
      <c r="M226" s="46">
        <v>2.7908371562946076E-4</v>
      </c>
      <c r="N226" s="46">
        <v>3.1395110677277402E-5</v>
      </c>
      <c r="O226" s="28"/>
      <c r="P226" s="28"/>
      <c r="Q226" s="28"/>
      <c r="R226" s="28"/>
    </row>
    <row r="227" spans="1:18" x14ac:dyDescent="0.2">
      <c r="A227" s="30" t="s">
        <v>2088</v>
      </c>
      <c r="B227" s="46" t="s">
        <v>2089</v>
      </c>
      <c r="C227" s="46" t="s">
        <v>218</v>
      </c>
      <c r="D227" s="46" t="s">
        <v>1420</v>
      </c>
      <c r="E227" s="46" t="s">
        <v>240</v>
      </c>
      <c r="F227" s="46" t="s">
        <v>174</v>
      </c>
      <c r="G227" s="85" t="s">
        <v>152</v>
      </c>
      <c r="H227" s="88">
        <v>190.50628375407533</v>
      </c>
      <c r="I227" s="85">
        <v>61250</v>
      </c>
      <c r="J227" s="85">
        <v>0</v>
      </c>
      <c r="K227" s="104">
        <v>43.95527625711798</v>
      </c>
      <c r="L227" s="38">
        <v>3.2211129593371204E-6</v>
      </c>
      <c r="M227" s="46">
        <v>3.5102568265344601E-5</v>
      </c>
      <c r="N227" s="46">
        <v>3.9488116075191182E-6</v>
      </c>
      <c r="O227" s="28"/>
      <c r="P227" s="28"/>
      <c r="Q227" s="28"/>
      <c r="R227" s="28"/>
    </row>
    <row r="228" spans="1:18" x14ac:dyDescent="0.2">
      <c r="A228" s="30" t="s">
        <v>2090</v>
      </c>
      <c r="B228" s="46" t="s">
        <v>2091</v>
      </c>
      <c r="C228" s="46" t="s">
        <v>218</v>
      </c>
      <c r="D228" s="46" t="s">
        <v>1420</v>
      </c>
      <c r="E228" s="46" t="s">
        <v>240</v>
      </c>
      <c r="F228" s="46" t="s">
        <v>174</v>
      </c>
      <c r="G228" s="85" t="s">
        <v>152</v>
      </c>
      <c r="H228" s="88">
        <v>1053.4960643189581</v>
      </c>
      <c r="I228" s="85">
        <v>19100</v>
      </c>
      <c r="J228" s="85">
        <v>0</v>
      </c>
      <c r="K228" s="104">
        <v>75.798724931416288</v>
      </c>
      <c r="L228" s="38">
        <v>2.0372722276787488E-6</v>
      </c>
      <c r="M228" s="46">
        <v>6.0532662808603056E-5</v>
      </c>
      <c r="N228" s="46">
        <v>6.8095325597198423E-6</v>
      </c>
      <c r="O228" s="28"/>
      <c r="P228" s="28"/>
      <c r="Q228" s="28"/>
      <c r="R228" s="28"/>
    </row>
    <row r="229" spans="1:18" x14ac:dyDescent="0.2">
      <c r="A229" s="30" t="s">
        <v>2092</v>
      </c>
      <c r="B229" s="46" t="s">
        <v>2093</v>
      </c>
      <c r="C229" s="46" t="s">
        <v>2077</v>
      </c>
      <c r="D229" s="46" t="s">
        <v>1420</v>
      </c>
      <c r="E229" s="46" t="s">
        <v>240</v>
      </c>
      <c r="F229" s="46" t="s">
        <v>164</v>
      </c>
      <c r="G229" s="85" t="s">
        <v>132</v>
      </c>
      <c r="H229" s="88">
        <v>6960.2041919918574</v>
      </c>
      <c r="I229" s="85">
        <v>377</v>
      </c>
      <c r="J229" s="85">
        <v>0</v>
      </c>
      <c r="K229" s="104">
        <v>66.169331486242413</v>
      </c>
      <c r="L229" s="38">
        <v>1.144198389222712E-5</v>
      </c>
      <c r="M229" s="46">
        <v>5.2842654474089622E-5</v>
      </c>
      <c r="N229" s="46">
        <v>5.944456422164831E-6</v>
      </c>
      <c r="O229" s="28"/>
      <c r="P229" s="28"/>
      <c r="Q229" s="28"/>
      <c r="R229" s="28"/>
    </row>
    <row r="230" spans="1:18" x14ac:dyDescent="0.2">
      <c r="A230" s="30" t="s">
        <v>2094</v>
      </c>
      <c r="B230" s="46" t="s">
        <v>2095</v>
      </c>
      <c r="C230" s="46" t="s">
        <v>2077</v>
      </c>
      <c r="D230" s="46" t="s">
        <v>1420</v>
      </c>
      <c r="E230" s="46" t="s">
        <v>240</v>
      </c>
      <c r="F230" s="46" t="s">
        <v>164</v>
      </c>
      <c r="G230" s="85" t="s">
        <v>132</v>
      </c>
      <c r="H230" s="88">
        <v>12086.278737202458</v>
      </c>
      <c r="I230" s="85">
        <v>344</v>
      </c>
      <c r="J230" s="85">
        <v>0</v>
      </c>
      <c r="K230" s="104">
        <v>104.84421297499603</v>
      </c>
      <c r="L230" s="38">
        <v>1.1379526073349755E-4</v>
      </c>
      <c r="M230" s="46">
        <v>8.372831333496966E-5</v>
      </c>
      <c r="N230" s="46">
        <v>9.4188930301587484E-6</v>
      </c>
      <c r="O230" s="28"/>
      <c r="P230" s="28"/>
      <c r="Q230" s="28"/>
      <c r="R230" s="28"/>
    </row>
    <row r="231" spans="1:18" x14ac:dyDescent="0.2">
      <c r="A231" s="30" t="s">
        <v>2096</v>
      </c>
      <c r="B231" s="46" t="s">
        <v>2097</v>
      </c>
      <c r="C231" s="46" t="s">
        <v>2084</v>
      </c>
      <c r="D231" s="46" t="s">
        <v>1420</v>
      </c>
      <c r="E231" s="46" t="s">
        <v>240</v>
      </c>
      <c r="F231" s="46" t="s">
        <v>171</v>
      </c>
      <c r="G231" s="85" t="s">
        <v>323</v>
      </c>
      <c r="H231" s="88">
        <v>1336.8510735817149</v>
      </c>
      <c r="I231" s="85">
        <v>6583000</v>
      </c>
      <c r="J231" s="85">
        <v>0</v>
      </c>
      <c r="K231" s="104">
        <v>2744.9610282406311</v>
      </c>
      <c r="L231" s="38">
        <v>1.0153119364328088E-5</v>
      </c>
      <c r="M231" s="46">
        <v>2.1921186734419353E-3</v>
      </c>
      <c r="N231" s="46">
        <v>2.4659915472033758E-4</v>
      </c>
      <c r="O231" s="28"/>
      <c r="P231" s="28"/>
      <c r="Q231" s="28"/>
      <c r="R231" s="28"/>
    </row>
    <row r="232" spans="1:18" x14ac:dyDescent="0.2">
      <c r="A232" s="30" t="s">
        <v>2098</v>
      </c>
      <c r="B232" s="46" t="s">
        <v>2099</v>
      </c>
      <c r="C232" s="46" t="s">
        <v>218</v>
      </c>
      <c r="D232" s="46" t="s">
        <v>1420</v>
      </c>
      <c r="E232" s="46" t="s">
        <v>240</v>
      </c>
      <c r="F232" s="46" t="s">
        <v>174</v>
      </c>
      <c r="G232" s="85" t="s">
        <v>152</v>
      </c>
      <c r="H232" s="88">
        <v>514.86441968158942</v>
      </c>
      <c r="I232" s="85">
        <v>21460</v>
      </c>
      <c r="J232" s="85">
        <v>0</v>
      </c>
      <c r="K232" s="104">
        <v>41.621546644822459</v>
      </c>
      <c r="L232" s="38">
        <v>1.1816353684890196E-5</v>
      </c>
      <c r="M232" s="46">
        <v>3.3238857921465385E-5</v>
      </c>
      <c r="N232" s="46">
        <v>3.7391562631200182E-6</v>
      </c>
      <c r="O232" s="28"/>
      <c r="P232" s="28"/>
      <c r="Q232" s="28"/>
      <c r="R232" s="28"/>
    </row>
    <row r="233" spans="1:18" x14ac:dyDescent="0.2">
      <c r="A233" s="30" t="s">
        <v>2100</v>
      </c>
      <c r="B233" s="46" t="s">
        <v>2101</v>
      </c>
      <c r="C233" s="46" t="s">
        <v>1967</v>
      </c>
      <c r="D233" s="46" t="s">
        <v>1420</v>
      </c>
      <c r="E233" s="46" t="s">
        <v>240</v>
      </c>
      <c r="F233" s="46" t="s">
        <v>182</v>
      </c>
      <c r="G233" s="85" t="s">
        <v>126</v>
      </c>
      <c r="H233" s="88">
        <v>29207.945499662594</v>
      </c>
      <c r="I233" s="85">
        <v>5688</v>
      </c>
      <c r="J233" s="85">
        <v>0</v>
      </c>
      <c r="K233" s="104">
        <v>5341.233626661533</v>
      </c>
      <c r="L233" s="38">
        <v>1.6310284589344818E-4</v>
      </c>
      <c r="M233" s="46">
        <v>4.2654951570388292E-3</v>
      </c>
      <c r="N233" s="46">
        <v>4.7984058205110245E-4</v>
      </c>
      <c r="O233" s="28"/>
      <c r="P233" s="28"/>
      <c r="Q233" s="28"/>
      <c r="R233" s="28"/>
    </row>
    <row r="234" spans="1:18" x14ac:dyDescent="0.2">
      <c r="A234" s="30" t="s">
        <v>2102</v>
      </c>
      <c r="B234" s="46" t="s">
        <v>2103</v>
      </c>
      <c r="C234" s="46" t="s">
        <v>2087</v>
      </c>
      <c r="D234" s="46" t="s">
        <v>1420</v>
      </c>
      <c r="E234" s="46" t="s">
        <v>240</v>
      </c>
      <c r="F234" s="46" t="s">
        <v>171</v>
      </c>
      <c r="G234" s="85" t="s">
        <v>65</v>
      </c>
      <c r="H234" s="88">
        <v>39947.552681095127</v>
      </c>
      <c r="I234" s="85">
        <v>56400</v>
      </c>
      <c r="J234" s="85">
        <v>0</v>
      </c>
      <c r="K234" s="104">
        <v>9343.3650541391762</v>
      </c>
      <c r="L234" s="38">
        <v>4.1648184159070257E-6</v>
      </c>
      <c r="M234" s="46">
        <v>7.4615868120688749E-3</v>
      </c>
      <c r="N234" s="46">
        <v>8.3938019552541382E-4</v>
      </c>
      <c r="O234" s="28"/>
      <c r="P234" s="28"/>
      <c r="Q234" s="28"/>
      <c r="R234" s="28"/>
    </row>
    <row r="235" spans="1:18" x14ac:dyDescent="0.2">
      <c r="A235" s="30" t="s">
        <v>2104</v>
      </c>
      <c r="B235" s="46" t="s">
        <v>2105</v>
      </c>
      <c r="C235" s="46" t="s">
        <v>218</v>
      </c>
      <c r="D235" s="46" t="s">
        <v>1420</v>
      </c>
      <c r="E235" s="46" t="s">
        <v>240</v>
      </c>
      <c r="F235" s="46" t="s">
        <v>186</v>
      </c>
      <c r="G235" s="85" t="s">
        <v>91</v>
      </c>
      <c r="H235" s="88">
        <v>10233.135664246882</v>
      </c>
      <c r="I235" s="85">
        <v>124350</v>
      </c>
      <c r="J235" s="85">
        <v>0</v>
      </c>
      <c r="K235" s="104">
        <v>6744.1992252002292</v>
      </c>
      <c r="L235" s="38">
        <v>2.4342521942821217E-5</v>
      </c>
      <c r="M235" s="46">
        <v>5.3858998021730905E-3</v>
      </c>
      <c r="N235" s="46">
        <v>6.0587884894886706E-4</v>
      </c>
      <c r="O235" s="28"/>
      <c r="P235" s="28"/>
      <c r="Q235" s="28"/>
      <c r="R235" s="28"/>
    </row>
    <row r="236" spans="1:18" x14ac:dyDescent="0.2">
      <c r="A236" s="30" t="s">
        <v>2106</v>
      </c>
      <c r="B236" s="46" t="s">
        <v>2107</v>
      </c>
      <c r="C236" s="46" t="s">
        <v>218</v>
      </c>
      <c r="D236" s="46" t="s">
        <v>1420</v>
      </c>
      <c r="E236" s="46" t="s">
        <v>240</v>
      </c>
      <c r="F236" s="46" t="s">
        <v>177</v>
      </c>
      <c r="G236" s="85" t="s">
        <v>91</v>
      </c>
      <c r="H236" s="88">
        <v>13046.181965447358</v>
      </c>
      <c r="I236" s="85">
        <v>42665</v>
      </c>
      <c r="J236" s="85">
        <v>0</v>
      </c>
      <c r="K236" s="104">
        <v>2950.0613737668377</v>
      </c>
      <c r="L236" s="38">
        <v>7.1976393470505637E-6</v>
      </c>
      <c r="M236" s="46">
        <v>2.3559112711261229E-3</v>
      </c>
      <c r="N236" s="46">
        <v>2.6502476124781136E-4</v>
      </c>
      <c r="O236" s="28"/>
      <c r="P236" s="28"/>
      <c r="Q236" s="28"/>
      <c r="R236" s="28"/>
    </row>
    <row r="237" spans="1:18" x14ac:dyDescent="0.2">
      <c r="A237" s="30" t="s">
        <v>2108</v>
      </c>
      <c r="B237" s="46" t="s">
        <v>2109</v>
      </c>
      <c r="C237" s="46" t="s">
        <v>1967</v>
      </c>
      <c r="D237" s="46" t="s">
        <v>1420</v>
      </c>
      <c r="E237" s="46" t="s">
        <v>240</v>
      </c>
      <c r="F237" s="46" t="s">
        <v>164</v>
      </c>
      <c r="G237" s="85" t="s">
        <v>126</v>
      </c>
      <c r="H237" s="88">
        <v>76744.358740571333</v>
      </c>
      <c r="I237" s="85">
        <v>1676.0000000000002</v>
      </c>
      <c r="J237" s="85">
        <v>0</v>
      </c>
      <c r="K237" s="104">
        <v>4135.2469794247909</v>
      </c>
      <c r="L237" s="38">
        <v>1.4522608599864946E-5</v>
      </c>
      <c r="M237" s="46">
        <v>3.3023973854745688E-3</v>
      </c>
      <c r="N237" s="46">
        <v>3.714983197191638E-4</v>
      </c>
      <c r="O237" s="28"/>
      <c r="P237" s="28"/>
      <c r="Q237" s="28"/>
      <c r="R237" s="28"/>
    </row>
    <row r="238" spans="1:18" x14ac:dyDescent="0.2">
      <c r="A238" s="30" t="s">
        <v>2110</v>
      </c>
      <c r="B238" s="46" t="s">
        <v>2111</v>
      </c>
      <c r="C238" s="46" t="s">
        <v>2077</v>
      </c>
      <c r="D238" s="46" t="s">
        <v>1420</v>
      </c>
      <c r="E238" s="46" t="s">
        <v>240</v>
      </c>
      <c r="F238" s="46" t="s">
        <v>171</v>
      </c>
      <c r="G238" s="85" t="s">
        <v>132</v>
      </c>
      <c r="H238" s="88">
        <v>90126.451188417777</v>
      </c>
      <c r="I238" s="85">
        <v>927</v>
      </c>
      <c r="J238" s="85">
        <v>0</v>
      </c>
      <c r="K238" s="104">
        <v>2106.8102530553442</v>
      </c>
      <c r="L238" s="38">
        <v>1.4230513713576081E-3</v>
      </c>
      <c r="M238" s="46">
        <v>1.6824931391035728E-3</v>
      </c>
      <c r="N238" s="46">
        <v>1.8926958241464848E-4</v>
      </c>
      <c r="O238" s="28"/>
      <c r="P238" s="28"/>
      <c r="Q238" s="28"/>
      <c r="R238" s="28"/>
    </row>
    <row r="239" spans="1:18" x14ac:dyDescent="0.2">
      <c r="A239" s="30" t="s">
        <v>2112</v>
      </c>
      <c r="B239" s="46" t="s">
        <v>2113</v>
      </c>
      <c r="C239" s="46" t="s">
        <v>2087</v>
      </c>
      <c r="D239" s="46" t="s">
        <v>1420</v>
      </c>
      <c r="E239" s="46" t="s">
        <v>240</v>
      </c>
      <c r="F239" s="46" t="s">
        <v>169</v>
      </c>
      <c r="G239" s="85" t="s">
        <v>65</v>
      </c>
      <c r="H239" s="88">
        <v>153749.40212443372</v>
      </c>
      <c r="I239" s="85">
        <v>6025</v>
      </c>
      <c r="J239" s="85">
        <v>0</v>
      </c>
      <c r="K239" s="104">
        <v>3841.5325926779919</v>
      </c>
      <c r="L239" s="38">
        <v>3.5395097538747121E-5</v>
      </c>
      <c r="M239" s="46">
        <v>3.0678378470249896E-3</v>
      </c>
      <c r="N239" s="46">
        <v>3.4511189063846158E-4</v>
      </c>
      <c r="O239" s="28"/>
      <c r="P239" s="28"/>
      <c r="Q239" s="28"/>
      <c r="R239" s="28"/>
    </row>
    <row r="240" spans="1:18" x14ac:dyDescent="0.2">
      <c r="A240" s="30" t="s">
        <v>2114</v>
      </c>
      <c r="B240" s="46" t="s">
        <v>2115</v>
      </c>
      <c r="C240" s="46" t="s">
        <v>2087</v>
      </c>
      <c r="D240" s="46" t="s">
        <v>1420</v>
      </c>
      <c r="E240" s="46" t="s">
        <v>240</v>
      </c>
      <c r="F240" s="46" t="s">
        <v>169</v>
      </c>
      <c r="G240" s="85" t="s">
        <v>65</v>
      </c>
      <c r="H240" s="88">
        <v>277341.24439534225</v>
      </c>
      <c r="I240" s="85">
        <v>3404.9999999999995</v>
      </c>
      <c r="J240" s="85">
        <v>0</v>
      </c>
      <c r="K240" s="104">
        <v>3916.2067479076154</v>
      </c>
      <c r="L240" s="38">
        <v>3.4282454183140351E-5</v>
      </c>
      <c r="M240" s="46">
        <v>3.127472431420994E-3</v>
      </c>
      <c r="N240" s="46">
        <v>3.5182039519267126E-4</v>
      </c>
      <c r="O240" s="28"/>
      <c r="P240" s="28"/>
      <c r="Q240" s="28"/>
      <c r="R240" s="28"/>
    </row>
    <row r="241" spans="1:18" x14ac:dyDescent="0.2">
      <c r="A241" s="30" t="s">
        <v>2116</v>
      </c>
      <c r="B241" s="46" t="s">
        <v>2117</v>
      </c>
      <c r="C241" s="46" t="s">
        <v>2087</v>
      </c>
      <c r="D241" s="46" t="s">
        <v>1420</v>
      </c>
      <c r="E241" s="46" t="s">
        <v>240</v>
      </c>
      <c r="F241" s="46" t="s">
        <v>169</v>
      </c>
      <c r="G241" s="85" t="s">
        <v>65</v>
      </c>
      <c r="H241" s="88">
        <v>614957.91620754078</v>
      </c>
      <c r="I241" s="85">
        <v>1302</v>
      </c>
      <c r="J241" s="85">
        <v>0</v>
      </c>
      <c r="K241" s="104">
        <v>3320.4000827145928</v>
      </c>
      <c r="L241" s="38">
        <v>1.1832511065839342E-4</v>
      </c>
      <c r="M241" s="46">
        <v>2.6516627921971117E-3</v>
      </c>
      <c r="N241" s="46">
        <v>2.9829489209745477E-4</v>
      </c>
      <c r="O241" s="28"/>
      <c r="P241" s="28"/>
      <c r="Q241" s="28"/>
      <c r="R241" s="28"/>
    </row>
    <row r="242" spans="1:18" x14ac:dyDescent="0.2">
      <c r="A242" s="30" t="s">
        <v>2118</v>
      </c>
      <c r="B242" s="46" t="s">
        <v>2119</v>
      </c>
      <c r="C242" s="46" t="s">
        <v>2120</v>
      </c>
      <c r="D242" s="46" t="s">
        <v>1420</v>
      </c>
      <c r="E242" s="46" t="s">
        <v>240</v>
      </c>
      <c r="F242" s="46" t="s">
        <v>164</v>
      </c>
      <c r="G242" s="85" t="s">
        <v>3</v>
      </c>
      <c r="H242" s="88">
        <v>35927.200514549993</v>
      </c>
      <c r="I242" s="85">
        <v>398</v>
      </c>
      <c r="J242" s="85">
        <v>0</v>
      </c>
      <c r="K242" s="104">
        <v>352.24429374374125</v>
      </c>
      <c r="L242" s="38">
        <v>3.9904261356307645E-5</v>
      </c>
      <c r="M242" s="46">
        <v>2.8130136857496094E-4</v>
      </c>
      <c r="N242" s="46">
        <v>3.164458227224573E-5</v>
      </c>
      <c r="O242" s="28"/>
      <c r="P242" s="28"/>
      <c r="Q242" s="28"/>
      <c r="R242" s="28"/>
    </row>
    <row r="243" spans="1:18" x14ac:dyDescent="0.2">
      <c r="A243" s="30" t="s">
        <v>2121</v>
      </c>
      <c r="B243" s="46" t="s">
        <v>2122</v>
      </c>
      <c r="C243" s="46" t="s">
        <v>2077</v>
      </c>
      <c r="D243" s="46" t="s">
        <v>1420</v>
      </c>
      <c r="E243" s="46" t="s">
        <v>240</v>
      </c>
      <c r="F243" s="46" t="s">
        <v>164</v>
      </c>
      <c r="G243" s="85" t="s">
        <v>132</v>
      </c>
      <c r="H243" s="88">
        <v>10133.312965642304</v>
      </c>
      <c r="I243" s="85">
        <v>686</v>
      </c>
      <c r="J243" s="85">
        <v>0</v>
      </c>
      <c r="K243" s="104">
        <v>175.29478259545698</v>
      </c>
      <c r="L243" s="38">
        <v>8.4174620405325692E-6</v>
      </c>
      <c r="M243" s="46">
        <v>1.3998995334762172E-4</v>
      </c>
      <c r="N243" s="46">
        <v>1.5747963184246557E-5</v>
      </c>
      <c r="O243" s="28"/>
      <c r="P243" s="28"/>
      <c r="Q243" s="28"/>
      <c r="R243" s="28"/>
    </row>
    <row r="244" spans="1:18" x14ac:dyDescent="0.2">
      <c r="A244" s="30" t="s">
        <v>2123</v>
      </c>
      <c r="B244" s="46" t="s">
        <v>2124</v>
      </c>
      <c r="C244" s="46" t="s">
        <v>218</v>
      </c>
      <c r="D244" s="46" t="s">
        <v>1420</v>
      </c>
      <c r="E244" s="46" t="s">
        <v>240</v>
      </c>
      <c r="F244" s="46" t="s">
        <v>166</v>
      </c>
      <c r="G244" s="85" t="s">
        <v>152</v>
      </c>
      <c r="H244" s="88">
        <v>783.02872916326896</v>
      </c>
      <c r="I244" s="85">
        <v>42260</v>
      </c>
      <c r="J244" s="85">
        <v>0</v>
      </c>
      <c r="K244" s="104">
        <v>124.65302135375454</v>
      </c>
      <c r="L244" s="38">
        <v>5.2900170013642948E-6</v>
      </c>
      <c r="M244" s="46">
        <v>9.954757572119797E-5</v>
      </c>
      <c r="N244" s="46">
        <v>1.1198457603922442E-5</v>
      </c>
      <c r="O244" s="28"/>
      <c r="P244" s="28"/>
      <c r="Q244" s="28"/>
      <c r="R244" s="28"/>
    </row>
    <row r="245" spans="1:18" x14ac:dyDescent="0.2">
      <c r="A245" s="30" t="s">
        <v>2125</v>
      </c>
      <c r="B245" s="46" t="s">
        <v>2126</v>
      </c>
      <c r="C245" s="46" t="s">
        <v>218</v>
      </c>
      <c r="D245" s="46" t="s">
        <v>1420</v>
      </c>
      <c r="E245" s="46" t="s">
        <v>240</v>
      </c>
      <c r="F245" s="46" t="s">
        <v>174</v>
      </c>
      <c r="G245" s="85" t="s">
        <v>152</v>
      </c>
      <c r="H245" s="88">
        <v>1289.6943774453844</v>
      </c>
      <c r="I245" s="85">
        <v>12000</v>
      </c>
      <c r="J245" s="85">
        <v>0</v>
      </c>
      <c r="K245" s="104">
        <v>58.299344638041148</v>
      </c>
      <c r="L245" s="38">
        <v>1.5988564369617009E-5</v>
      </c>
      <c r="M245" s="46">
        <v>4.6557703630637393E-5</v>
      </c>
      <c r="N245" s="46">
        <v>5.2374401532779432E-6</v>
      </c>
      <c r="O245" s="28"/>
      <c r="P245" s="28"/>
      <c r="Q245" s="28"/>
      <c r="R245" s="28"/>
    </row>
    <row r="246" spans="1:18" x14ac:dyDescent="0.2">
      <c r="A246" s="30" t="s">
        <v>2127</v>
      </c>
      <c r="B246" s="46" t="s">
        <v>2128</v>
      </c>
      <c r="C246" s="46" t="s">
        <v>218</v>
      </c>
      <c r="D246" s="46" t="s">
        <v>1420</v>
      </c>
      <c r="E246" s="46" t="s">
        <v>240</v>
      </c>
      <c r="F246" s="46" t="s">
        <v>165</v>
      </c>
      <c r="G246" s="85" t="s">
        <v>152</v>
      </c>
      <c r="H246" s="88">
        <v>9212.1026960384588</v>
      </c>
      <c r="I246" s="85">
        <v>2896</v>
      </c>
      <c r="J246" s="85">
        <v>0</v>
      </c>
      <c r="K246" s="104">
        <v>100.49696551890902</v>
      </c>
      <c r="L246" s="38">
        <v>6.5436277408945478E-6</v>
      </c>
      <c r="M246" s="46">
        <v>8.0256612925193983E-5</v>
      </c>
      <c r="N246" s="46">
        <v>9.0283492166029302E-6</v>
      </c>
      <c r="O246" s="28"/>
      <c r="P246" s="28"/>
      <c r="Q246" s="28"/>
      <c r="R246" s="28"/>
    </row>
    <row r="247" spans="1:18" x14ac:dyDescent="0.2">
      <c r="A247" s="30" t="s">
        <v>2129</v>
      </c>
      <c r="B247" s="46" t="s">
        <v>2130</v>
      </c>
      <c r="C247" s="46" t="s">
        <v>218</v>
      </c>
      <c r="D247" s="46" t="s">
        <v>1420</v>
      </c>
      <c r="E247" s="46" t="s">
        <v>240</v>
      </c>
      <c r="F247" s="46" t="s">
        <v>166</v>
      </c>
      <c r="G247" s="85" t="s">
        <v>152</v>
      </c>
      <c r="H247" s="88">
        <v>4283.6277536578837</v>
      </c>
      <c r="I247" s="85">
        <v>6080</v>
      </c>
      <c r="J247" s="85">
        <v>0</v>
      </c>
      <c r="K247" s="104">
        <v>98.109468548017816</v>
      </c>
      <c r="L247" s="38">
        <v>3.1560798262415902E-5</v>
      </c>
      <c r="M247" s="46">
        <v>7.8349964109844075E-5</v>
      </c>
      <c r="N247" s="46">
        <v>8.8138635722305963E-6</v>
      </c>
      <c r="O247" s="28"/>
      <c r="P247" s="28"/>
      <c r="Q247" s="28"/>
      <c r="R247" s="28"/>
    </row>
    <row r="248" spans="1:18" x14ac:dyDescent="0.2">
      <c r="A248" s="30" t="s">
        <v>2131</v>
      </c>
      <c r="B248" s="46" t="s">
        <v>2132</v>
      </c>
      <c r="C248" s="46" t="s">
        <v>2087</v>
      </c>
      <c r="D248" s="46" t="s">
        <v>1420</v>
      </c>
      <c r="E248" s="46" t="s">
        <v>240</v>
      </c>
      <c r="F248" s="46" t="s">
        <v>172</v>
      </c>
      <c r="G248" s="85" t="s">
        <v>65</v>
      </c>
      <c r="H248" s="88">
        <v>13537.913640120594</v>
      </c>
      <c r="I248" s="85">
        <v>23260</v>
      </c>
      <c r="J248" s="85">
        <v>0</v>
      </c>
      <c r="K248" s="104">
        <v>1305.8565896817183</v>
      </c>
      <c r="L248" s="38">
        <v>6.2544955409572526E-7</v>
      </c>
      <c r="M248" s="46">
        <v>1.042853645508134E-3</v>
      </c>
      <c r="N248" s="46">
        <v>1.1731428165590152E-4</v>
      </c>
      <c r="O248" s="28"/>
      <c r="P248" s="28"/>
      <c r="Q248" s="28"/>
      <c r="R248" s="28"/>
    </row>
    <row r="249" spans="1:18" x14ac:dyDescent="0.2">
      <c r="A249" s="30" t="s">
        <v>2133</v>
      </c>
      <c r="B249" s="46" t="s">
        <v>2134</v>
      </c>
      <c r="C249" s="46" t="s">
        <v>1967</v>
      </c>
      <c r="D249" s="46" t="s">
        <v>1420</v>
      </c>
      <c r="E249" s="46" t="s">
        <v>240</v>
      </c>
      <c r="F249" s="46" t="s">
        <v>172</v>
      </c>
      <c r="G249" s="85" t="s">
        <v>126</v>
      </c>
      <c r="H249" s="88">
        <v>14592.338802705422</v>
      </c>
      <c r="I249" s="85">
        <v>23273</v>
      </c>
      <c r="J249" s="85">
        <v>0</v>
      </c>
      <c r="K249" s="104">
        <v>10918.381155393812</v>
      </c>
      <c r="L249" s="38">
        <v>5.3933106917260889E-6</v>
      </c>
      <c r="M249" s="46">
        <v>8.7193905371530673E-3</v>
      </c>
      <c r="N249" s="46">
        <v>9.8087496912854094E-4</v>
      </c>
      <c r="O249" s="28"/>
      <c r="P249" s="28"/>
      <c r="Q249" s="28"/>
      <c r="R249" s="28"/>
    </row>
    <row r="250" spans="1:18" x14ac:dyDescent="0.2">
      <c r="A250" s="30" t="s">
        <v>2135</v>
      </c>
      <c r="B250" s="46" t="s">
        <v>2136</v>
      </c>
      <c r="C250" s="46" t="s">
        <v>1967</v>
      </c>
      <c r="D250" s="46" t="s">
        <v>1420</v>
      </c>
      <c r="E250" s="46" t="s">
        <v>240</v>
      </c>
      <c r="F250" s="46" t="s">
        <v>163</v>
      </c>
      <c r="G250" s="85" t="s">
        <v>126</v>
      </c>
      <c r="H250" s="88">
        <v>24021.784553962661</v>
      </c>
      <c r="I250" s="85">
        <v>5657</v>
      </c>
      <c r="J250" s="85">
        <v>0</v>
      </c>
      <c r="K250" s="104">
        <v>4368.9032119297099</v>
      </c>
      <c r="L250" s="38">
        <v>5.8907355939141134E-5</v>
      </c>
      <c r="M250" s="46">
        <v>3.4889946395595989E-3</v>
      </c>
      <c r="N250" s="46">
        <v>3.924893024100119E-4</v>
      </c>
      <c r="O250" s="28"/>
      <c r="P250" s="28"/>
      <c r="Q250" s="28"/>
      <c r="R250" s="28"/>
    </row>
    <row r="251" spans="1:18" x14ac:dyDescent="0.2">
      <c r="A251" s="30" t="s">
        <v>2137</v>
      </c>
      <c r="B251" s="46" t="s">
        <v>2138</v>
      </c>
      <c r="C251" s="46" t="s">
        <v>1967</v>
      </c>
      <c r="D251" s="46" t="s">
        <v>1420</v>
      </c>
      <c r="E251" s="46" t="s">
        <v>2139</v>
      </c>
      <c r="F251" s="46" t="s">
        <v>178</v>
      </c>
      <c r="G251" s="85" t="s">
        <v>126</v>
      </c>
      <c r="H251" s="88">
        <v>44996.317237661446</v>
      </c>
      <c r="I251" s="85">
        <v>6166</v>
      </c>
      <c r="J251" s="85">
        <v>0</v>
      </c>
      <c r="K251" s="104">
        <v>8919.930440273658</v>
      </c>
      <c r="L251" s="38">
        <v>2.1612482563008334E-5</v>
      </c>
      <c r="M251" s="46">
        <v>7.123433040672267E-3</v>
      </c>
      <c r="N251" s="46">
        <v>8.0134008610881647E-4</v>
      </c>
      <c r="O251" s="28"/>
      <c r="P251" s="28"/>
      <c r="Q251" s="28"/>
      <c r="R251" s="28"/>
    </row>
    <row r="252" spans="1:18" x14ac:dyDescent="0.2">
      <c r="A252" s="30" t="s">
        <v>2140</v>
      </c>
      <c r="B252" s="46" t="s">
        <v>2141</v>
      </c>
      <c r="C252" s="46" t="s">
        <v>1940</v>
      </c>
      <c r="D252" s="46" t="s">
        <v>1420</v>
      </c>
      <c r="E252" s="46" t="s">
        <v>240</v>
      </c>
      <c r="F252" s="46" t="s">
        <v>171</v>
      </c>
      <c r="G252" s="85" t="s">
        <v>126</v>
      </c>
      <c r="H252" s="88">
        <v>3002.9270581372452</v>
      </c>
      <c r="I252" s="85">
        <v>175264</v>
      </c>
      <c r="J252" s="85">
        <v>0</v>
      </c>
      <c r="K252" s="104">
        <v>16920.706004311694</v>
      </c>
      <c r="L252" s="38">
        <v>9.9883209581436159E-6</v>
      </c>
      <c r="M252" s="46">
        <v>1.3512831409357679E-2</v>
      </c>
      <c r="N252" s="46">
        <v>1.5201060251879175E-3</v>
      </c>
      <c r="O252" s="28"/>
      <c r="P252" s="28"/>
      <c r="Q252" s="28"/>
      <c r="R252" s="28"/>
    </row>
    <row r="253" spans="1:18" x14ac:dyDescent="0.2">
      <c r="A253" s="30" t="s">
        <v>2142</v>
      </c>
      <c r="B253" s="46" t="s">
        <v>2143</v>
      </c>
      <c r="C253" s="46" t="s">
        <v>1967</v>
      </c>
      <c r="D253" s="46" t="s">
        <v>1420</v>
      </c>
      <c r="E253" s="46" t="s">
        <v>240</v>
      </c>
      <c r="F253" s="46" t="s">
        <v>178</v>
      </c>
      <c r="G253" s="85" t="s">
        <v>126</v>
      </c>
      <c r="H253" s="88">
        <v>72919.580177777345</v>
      </c>
      <c r="I253" s="85">
        <v>3031</v>
      </c>
      <c r="J253" s="85">
        <v>0</v>
      </c>
      <c r="K253" s="104">
        <v>7105.7688075465585</v>
      </c>
      <c r="L253" s="38">
        <v>8.4292397292183373E-6</v>
      </c>
      <c r="M253" s="46">
        <v>5.6746483217533497E-3</v>
      </c>
      <c r="N253" s="46">
        <v>6.3836118748186212E-4</v>
      </c>
      <c r="O253" s="28"/>
      <c r="P253" s="28"/>
      <c r="Q253" s="28"/>
      <c r="R253" s="28"/>
    </row>
    <row r="254" spans="1:18" x14ac:dyDescent="0.2">
      <c r="A254" s="30" t="s">
        <v>2144</v>
      </c>
      <c r="B254" s="46" t="s">
        <v>2145</v>
      </c>
      <c r="C254" s="46" t="s">
        <v>1940</v>
      </c>
      <c r="D254" s="46" t="s">
        <v>1420</v>
      </c>
      <c r="E254" s="46" t="s">
        <v>240</v>
      </c>
      <c r="F254" s="46" t="s">
        <v>184</v>
      </c>
      <c r="G254" s="85" t="s">
        <v>126</v>
      </c>
      <c r="H254" s="88">
        <v>38996.674912160044</v>
      </c>
      <c r="I254" s="85">
        <v>7518.0000000000009</v>
      </c>
      <c r="J254" s="85">
        <v>0</v>
      </c>
      <c r="K254" s="104">
        <v>9425.6406135345896</v>
      </c>
      <c r="L254" s="38">
        <v>3.4914827753821973E-5</v>
      </c>
      <c r="M254" s="46">
        <v>7.5272918578830105E-3</v>
      </c>
      <c r="N254" s="46">
        <v>8.4677158767718368E-4</v>
      </c>
      <c r="O254" s="28"/>
      <c r="P254" s="28"/>
      <c r="Q254" s="28"/>
      <c r="R254" s="28"/>
    </row>
    <row r="255" spans="1:18" x14ac:dyDescent="0.2">
      <c r="A255" s="30" t="s">
        <v>2146</v>
      </c>
      <c r="B255" s="46" t="s">
        <v>2147</v>
      </c>
      <c r="C255" s="46" t="s">
        <v>1940</v>
      </c>
      <c r="D255" s="46" t="s">
        <v>1420</v>
      </c>
      <c r="E255" s="46" t="s">
        <v>240</v>
      </c>
      <c r="F255" s="46" t="s">
        <v>183</v>
      </c>
      <c r="G255" s="85" t="s">
        <v>126</v>
      </c>
      <c r="H255" s="88">
        <v>15410.294777555302</v>
      </c>
      <c r="I255" s="85">
        <v>13269</v>
      </c>
      <c r="J255" s="85">
        <v>0</v>
      </c>
      <c r="K255" s="104">
        <v>6574.0063248239121</v>
      </c>
      <c r="L255" s="38">
        <v>9.0639185055532951E-7</v>
      </c>
      <c r="M255" s="46">
        <v>5.2499841985765997E-3</v>
      </c>
      <c r="N255" s="46">
        <v>5.9058922372635437E-4</v>
      </c>
      <c r="O255" s="28"/>
      <c r="P255" s="28"/>
      <c r="Q255" s="28"/>
      <c r="R255" s="28"/>
    </row>
    <row r="256" spans="1:18" x14ac:dyDescent="0.2">
      <c r="A256" s="30" t="s">
        <v>2148</v>
      </c>
      <c r="B256" s="46" t="s">
        <v>2149</v>
      </c>
      <c r="C256" s="46" t="s">
        <v>1940</v>
      </c>
      <c r="D256" s="46" t="s">
        <v>1420</v>
      </c>
      <c r="E256" s="46" t="s">
        <v>240</v>
      </c>
      <c r="F256" s="46" t="s">
        <v>182</v>
      </c>
      <c r="G256" s="85" t="s">
        <v>126</v>
      </c>
      <c r="H256" s="88">
        <v>12643.521053384884</v>
      </c>
      <c r="I256" s="85">
        <v>23420</v>
      </c>
      <c r="J256" s="85">
        <v>0</v>
      </c>
      <c r="K256" s="104">
        <v>9519.9771074987384</v>
      </c>
      <c r="L256" s="38">
        <v>1.0790824819519485E-5</v>
      </c>
      <c r="M256" s="46">
        <v>7.6026287343917446E-3</v>
      </c>
      <c r="N256" s="46">
        <v>8.5524649840688167E-4</v>
      </c>
      <c r="O256" s="28"/>
      <c r="P256" s="28"/>
      <c r="Q256" s="28"/>
      <c r="R256" s="28"/>
    </row>
    <row r="257" spans="1:18" x14ac:dyDescent="0.2">
      <c r="A257" s="30" t="s">
        <v>2150</v>
      </c>
      <c r="B257" s="46" t="s">
        <v>2151</v>
      </c>
      <c r="C257" s="46" t="s">
        <v>1967</v>
      </c>
      <c r="D257" s="46" t="s">
        <v>1420</v>
      </c>
      <c r="E257" s="46" t="s">
        <v>240</v>
      </c>
      <c r="F257" s="46" t="s">
        <v>171</v>
      </c>
      <c r="G257" s="85" t="s">
        <v>126</v>
      </c>
      <c r="H257" s="88">
        <v>10316.310489852674</v>
      </c>
      <c r="I257" s="85">
        <v>18118</v>
      </c>
      <c r="J257" s="85">
        <v>0</v>
      </c>
      <c r="K257" s="104">
        <v>6009.185867109316</v>
      </c>
      <c r="L257" s="38">
        <v>5.6980921018529662E-6</v>
      </c>
      <c r="M257" s="46">
        <v>4.7989200633266451E-3</v>
      </c>
      <c r="N257" s="46">
        <v>5.3984742957766032E-4</v>
      </c>
      <c r="O257" s="28"/>
      <c r="P257" s="28"/>
      <c r="Q257" s="28"/>
      <c r="R257" s="28"/>
    </row>
    <row r="258" spans="1:18" x14ac:dyDescent="0.2">
      <c r="A258" s="30" t="s">
        <v>2152</v>
      </c>
      <c r="B258" s="46" t="s">
        <v>2153</v>
      </c>
      <c r="C258" s="46" t="s">
        <v>1967</v>
      </c>
      <c r="D258" s="46" t="s">
        <v>1420</v>
      </c>
      <c r="E258" s="46" t="s">
        <v>240</v>
      </c>
      <c r="F258" s="46" t="s">
        <v>182</v>
      </c>
      <c r="G258" s="85" t="s">
        <v>126</v>
      </c>
      <c r="H258" s="88">
        <v>9054.1061901374251</v>
      </c>
      <c r="I258" s="85">
        <v>21873</v>
      </c>
      <c r="J258" s="85">
        <v>0</v>
      </c>
      <c r="K258" s="104">
        <v>6367.0009399334931</v>
      </c>
      <c r="L258" s="38">
        <v>5.3395236692852643E-6</v>
      </c>
      <c r="M258" s="46">
        <v>5.0846702414556232E-3</v>
      </c>
      <c r="N258" s="46">
        <v>5.7199247411448314E-4</v>
      </c>
      <c r="O258" s="28"/>
      <c r="P258" s="28"/>
      <c r="Q258" s="28"/>
      <c r="R258" s="28"/>
    </row>
    <row r="259" spans="1:18" x14ac:dyDescent="0.2">
      <c r="A259" s="30" t="s">
        <v>2154</v>
      </c>
      <c r="B259" s="46" t="s">
        <v>2155</v>
      </c>
      <c r="C259" s="46" t="s">
        <v>1967</v>
      </c>
      <c r="D259" s="46" t="s">
        <v>1420</v>
      </c>
      <c r="E259" s="46" t="s">
        <v>240</v>
      </c>
      <c r="F259" s="46" t="s">
        <v>182</v>
      </c>
      <c r="G259" s="85" t="s">
        <v>126</v>
      </c>
      <c r="H259" s="88">
        <v>6691.5726468700968</v>
      </c>
      <c r="I259" s="85">
        <v>35694</v>
      </c>
      <c r="J259" s="85">
        <v>0</v>
      </c>
      <c r="K259" s="104">
        <v>7678.9951584499695</v>
      </c>
      <c r="L259" s="38">
        <v>6.7696233989471682E-6</v>
      </c>
      <c r="M259" s="46">
        <v>6.1324253812439708E-3</v>
      </c>
      <c r="N259" s="46">
        <v>6.8985814213509699E-4</v>
      </c>
      <c r="O259" s="28"/>
      <c r="P259" s="28"/>
      <c r="Q259" s="28"/>
      <c r="R259" s="28"/>
    </row>
    <row r="260" spans="1:18" x14ac:dyDescent="0.2">
      <c r="A260" s="30" t="s">
        <v>2156</v>
      </c>
      <c r="B260" s="46" t="s">
        <v>2157</v>
      </c>
      <c r="C260" s="46" t="s">
        <v>1940</v>
      </c>
      <c r="D260" s="46" t="s">
        <v>1420</v>
      </c>
      <c r="E260" s="46" t="s">
        <v>240</v>
      </c>
      <c r="F260" s="46" t="s">
        <v>171</v>
      </c>
      <c r="G260" s="85" t="s">
        <v>126</v>
      </c>
      <c r="H260" s="88">
        <v>9625.4856566724102</v>
      </c>
      <c r="I260" s="85">
        <v>27316.000000000004</v>
      </c>
      <c r="J260" s="85">
        <v>0</v>
      </c>
      <c r="K260" s="104">
        <v>8453.1919831601263</v>
      </c>
      <c r="L260" s="38">
        <v>4.0039974745183139E-6</v>
      </c>
      <c r="M260" s="46">
        <v>6.7506969337018056E-3</v>
      </c>
      <c r="N260" s="46">
        <v>7.5940968789349375E-4</v>
      </c>
      <c r="O260" s="28"/>
      <c r="P260" s="28"/>
      <c r="Q260" s="28"/>
      <c r="R260" s="28"/>
    </row>
    <row r="261" spans="1:18" x14ac:dyDescent="0.2">
      <c r="A261" s="30" t="s">
        <v>2158</v>
      </c>
      <c r="B261" s="46" t="s">
        <v>2159</v>
      </c>
      <c r="C261" s="46" t="s">
        <v>1967</v>
      </c>
      <c r="D261" s="46" t="s">
        <v>1420</v>
      </c>
      <c r="E261" s="46" t="s">
        <v>240</v>
      </c>
      <c r="F261" s="46" t="s">
        <v>163</v>
      </c>
      <c r="G261" s="85" t="s">
        <v>126</v>
      </c>
      <c r="H261" s="88">
        <v>2763.6308088115379</v>
      </c>
      <c r="I261" s="85">
        <v>2165</v>
      </c>
      <c r="J261" s="85">
        <v>0</v>
      </c>
      <c r="K261" s="104">
        <v>192.36183153962486</v>
      </c>
      <c r="L261" s="38">
        <v>2.6569047414164447E-6</v>
      </c>
      <c r="M261" s="46">
        <v>1.5361965384469491E-4</v>
      </c>
      <c r="N261" s="46">
        <v>1.7281216224964585E-5</v>
      </c>
      <c r="O261" s="28"/>
      <c r="P261" s="28"/>
      <c r="Q261" s="28"/>
      <c r="R261" s="28"/>
    </row>
    <row r="262" spans="1:18" x14ac:dyDescent="0.2">
      <c r="A262" s="30" t="s">
        <v>2160</v>
      </c>
      <c r="B262" s="46" t="s">
        <v>2161</v>
      </c>
      <c r="C262" s="46" t="s">
        <v>1967</v>
      </c>
      <c r="D262" s="46" t="s">
        <v>1420</v>
      </c>
      <c r="E262" s="46" t="s">
        <v>240</v>
      </c>
      <c r="F262" s="46" t="s">
        <v>163</v>
      </c>
      <c r="G262" s="85" t="s">
        <v>126</v>
      </c>
      <c r="H262" s="88">
        <v>644.84718872269218</v>
      </c>
      <c r="I262" s="85">
        <v>2638</v>
      </c>
      <c r="J262" s="85">
        <v>0</v>
      </c>
      <c r="K262" s="104">
        <v>54.690586315792345</v>
      </c>
      <c r="L262" s="38">
        <v>2.815764638806264E-6</v>
      </c>
      <c r="M262" s="46">
        <v>4.3675758705098324E-5</v>
      </c>
      <c r="N262" s="46">
        <v>4.9132400124741501E-6</v>
      </c>
      <c r="O262" s="28"/>
      <c r="P262" s="28"/>
      <c r="Q262" s="28"/>
      <c r="R262" s="28"/>
    </row>
    <row r="263" spans="1:18" x14ac:dyDescent="0.2">
      <c r="A263" s="30" t="s">
        <v>2162</v>
      </c>
      <c r="B263" s="46" t="s">
        <v>2163</v>
      </c>
      <c r="C263" s="46" t="s">
        <v>1982</v>
      </c>
      <c r="D263" s="46" t="s">
        <v>1420</v>
      </c>
      <c r="E263" s="46" t="s">
        <v>240</v>
      </c>
      <c r="F263" s="46" t="s">
        <v>164</v>
      </c>
      <c r="G263" s="85" t="s">
        <v>126</v>
      </c>
      <c r="H263" s="88">
        <v>2303.0256740096147</v>
      </c>
      <c r="I263" s="85">
        <v>3120</v>
      </c>
      <c r="J263" s="85">
        <v>0</v>
      </c>
      <c r="K263" s="104">
        <v>231.01189930855642</v>
      </c>
      <c r="L263" s="38">
        <v>1.4553500878657754E-6</v>
      </c>
      <c r="M263" s="46">
        <v>1.8448549653404469E-4</v>
      </c>
      <c r="N263" s="46">
        <v>2.0753423641989801E-5</v>
      </c>
      <c r="O263" s="28"/>
      <c r="P263" s="28"/>
      <c r="Q263" s="28"/>
      <c r="R263" s="28"/>
    </row>
    <row r="264" spans="1:18" x14ac:dyDescent="0.2">
      <c r="A264" s="30" t="s">
        <v>2164</v>
      </c>
      <c r="B264" s="46" t="s">
        <v>2165</v>
      </c>
      <c r="C264" s="46" t="s">
        <v>1967</v>
      </c>
      <c r="D264" s="46" t="s">
        <v>1420</v>
      </c>
      <c r="E264" s="46" t="s">
        <v>240</v>
      </c>
      <c r="F264" s="46" t="s">
        <v>163</v>
      </c>
      <c r="G264" s="85" t="s">
        <v>126</v>
      </c>
      <c r="H264" s="88">
        <v>4606.0513480192294</v>
      </c>
      <c r="I264" s="85">
        <v>1340</v>
      </c>
      <c r="J264" s="85">
        <v>0</v>
      </c>
      <c r="K264" s="104">
        <v>198.43329812401643</v>
      </c>
      <c r="L264" s="38">
        <v>1.1635961870644255E-5</v>
      </c>
      <c r="M264" s="46">
        <v>1.5846831112539738E-4</v>
      </c>
      <c r="N264" s="46">
        <v>1.7826658769401498E-5</v>
      </c>
      <c r="O264" s="28"/>
      <c r="P264" s="28"/>
      <c r="Q264" s="28"/>
      <c r="R264" s="28"/>
    </row>
    <row r="265" spans="1:18" x14ac:dyDescent="0.2">
      <c r="A265" s="30" t="s">
        <v>2166</v>
      </c>
      <c r="B265" s="46" t="s">
        <v>2167</v>
      </c>
      <c r="C265" s="46" t="s">
        <v>1967</v>
      </c>
      <c r="D265" s="46" t="s">
        <v>1420</v>
      </c>
      <c r="E265" s="46" t="s">
        <v>240</v>
      </c>
      <c r="F265" s="46" t="s">
        <v>164</v>
      </c>
      <c r="G265" s="85" t="s">
        <v>126</v>
      </c>
      <c r="H265" s="88">
        <v>829.08924264346126</v>
      </c>
      <c r="I265" s="85">
        <v>14752.000000000002</v>
      </c>
      <c r="J265" s="85">
        <v>0.71835792580000002</v>
      </c>
      <c r="K265" s="104">
        <v>393.93615084118096</v>
      </c>
      <c r="L265" s="38">
        <v>7.7880058573727489E-6</v>
      </c>
      <c r="M265" s="46">
        <v>3.1459637623936794E-4</v>
      </c>
      <c r="N265" s="46">
        <v>3.5390055017823981E-5</v>
      </c>
      <c r="O265" s="28"/>
      <c r="P265" s="28"/>
      <c r="Q265" s="28"/>
      <c r="R265" s="28"/>
    </row>
    <row r="266" spans="1:18" x14ac:dyDescent="0.2">
      <c r="A266" s="30" t="s">
        <v>2168</v>
      </c>
      <c r="B266" s="46" t="s">
        <v>2169</v>
      </c>
      <c r="C266" s="46" t="s">
        <v>1967</v>
      </c>
      <c r="D266" s="46" t="s">
        <v>1420</v>
      </c>
      <c r="E266" s="46" t="s">
        <v>240</v>
      </c>
      <c r="F266" s="46" t="s">
        <v>163</v>
      </c>
      <c r="G266" s="85" t="s">
        <v>126</v>
      </c>
      <c r="H266" s="88">
        <v>921.21026960384586</v>
      </c>
      <c r="I266" s="85">
        <v>2183</v>
      </c>
      <c r="J266" s="85">
        <v>0</v>
      </c>
      <c r="K266" s="104">
        <v>64.653714896228038</v>
      </c>
      <c r="L266" s="38">
        <v>6.6177472011944673E-7</v>
      </c>
      <c r="M266" s="46">
        <v>5.1632287042797385E-5</v>
      </c>
      <c r="N266" s="46">
        <v>5.808297924418428E-6</v>
      </c>
      <c r="O266" s="28"/>
      <c r="P266" s="28"/>
      <c r="Q266" s="28"/>
      <c r="R266" s="28"/>
    </row>
    <row r="267" spans="1:18" x14ac:dyDescent="0.2">
      <c r="A267" s="30" t="s">
        <v>2170</v>
      </c>
      <c r="B267" s="46" t="s">
        <v>2171</v>
      </c>
      <c r="C267" s="46" t="s">
        <v>1967</v>
      </c>
      <c r="D267" s="46" t="s">
        <v>1420</v>
      </c>
      <c r="E267" s="46" t="s">
        <v>240</v>
      </c>
      <c r="F267" s="46" t="s">
        <v>163</v>
      </c>
      <c r="G267" s="85" t="s">
        <v>126</v>
      </c>
      <c r="H267" s="88">
        <v>921.21026960384586</v>
      </c>
      <c r="I267" s="85">
        <v>4122</v>
      </c>
      <c r="J267" s="85">
        <v>0</v>
      </c>
      <c r="K267" s="104">
        <v>122.08090371152176</v>
      </c>
      <c r="L267" s="38">
        <v>2.1787115962989126E-7</v>
      </c>
      <c r="M267" s="46">
        <v>9.7493489322222088E-5</v>
      </c>
      <c r="N267" s="46">
        <v>1.0967386186189996E-5</v>
      </c>
      <c r="O267" s="28"/>
      <c r="P267" s="28"/>
      <c r="Q267" s="28"/>
      <c r="R267" s="28"/>
    </row>
    <row r="268" spans="1:18" x14ac:dyDescent="0.2">
      <c r="A268" s="30" t="s">
        <v>2172</v>
      </c>
      <c r="B268" s="46" t="s">
        <v>2173</v>
      </c>
      <c r="C268" s="46" t="s">
        <v>1967</v>
      </c>
      <c r="D268" s="46" t="s">
        <v>1420</v>
      </c>
      <c r="E268" s="46" t="s">
        <v>240</v>
      </c>
      <c r="F268" s="46" t="s">
        <v>164</v>
      </c>
      <c r="G268" s="85" t="s">
        <v>126</v>
      </c>
      <c r="H268" s="88">
        <v>2303.0256740096147</v>
      </c>
      <c r="I268" s="85">
        <v>2305</v>
      </c>
      <c r="J268" s="85">
        <v>0</v>
      </c>
      <c r="K268" s="104">
        <v>170.66744484173802</v>
      </c>
      <c r="L268" s="38">
        <v>1.2386547636424118E-5</v>
      </c>
      <c r="M268" s="46">
        <v>1.3629457356120932E-4</v>
      </c>
      <c r="N268" s="46">
        <v>1.5332256889354649E-5</v>
      </c>
      <c r="O268" s="28"/>
      <c r="P268" s="28"/>
      <c r="Q268" s="28"/>
      <c r="R268" s="28"/>
    </row>
    <row r="269" spans="1:18" x14ac:dyDescent="0.2">
      <c r="A269" s="30" t="s">
        <v>2174</v>
      </c>
      <c r="B269" s="46" t="s">
        <v>2175</v>
      </c>
      <c r="C269" s="46" t="s">
        <v>1967</v>
      </c>
      <c r="D269" s="46" t="s">
        <v>1420</v>
      </c>
      <c r="E269" s="46" t="s">
        <v>240</v>
      </c>
      <c r="F269" s="46" t="s">
        <v>163</v>
      </c>
      <c r="G269" s="85" t="s">
        <v>126</v>
      </c>
      <c r="H269" s="88">
        <v>5527.2616176230758</v>
      </c>
      <c r="I269" s="85">
        <v>618</v>
      </c>
      <c r="J269" s="85">
        <v>0</v>
      </c>
      <c r="K269" s="104">
        <v>109.8195029020676</v>
      </c>
      <c r="L269" s="38">
        <v>2.0488667508837974E-6</v>
      </c>
      <c r="M269" s="46">
        <v>8.7701566813876643E-5</v>
      </c>
      <c r="N269" s="46">
        <v>9.8658583159613074E-6</v>
      </c>
      <c r="O269" s="28"/>
      <c r="P269" s="28"/>
      <c r="Q269" s="28"/>
      <c r="R269" s="28"/>
    </row>
    <row r="270" spans="1:18" x14ac:dyDescent="0.2">
      <c r="A270" s="30" t="s">
        <v>2176</v>
      </c>
      <c r="B270" s="46" t="s">
        <v>2177</v>
      </c>
      <c r="C270" s="46" t="s">
        <v>1982</v>
      </c>
      <c r="D270" s="46" t="s">
        <v>1420</v>
      </c>
      <c r="E270" s="46" t="s">
        <v>240</v>
      </c>
      <c r="F270" s="46" t="s">
        <v>163</v>
      </c>
      <c r="G270" s="85" t="s">
        <v>126</v>
      </c>
      <c r="H270" s="88">
        <v>5987.8667524249986</v>
      </c>
      <c r="I270" s="85">
        <v>1800</v>
      </c>
      <c r="J270" s="85">
        <v>0</v>
      </c>
      <c r="K270" s="104">
        <v>346.51784896283465</v>
      </c>
      <c r="L270" s="38">
        <v>2.3087388436330099E-5</v>
      </c>
      <c r="M270" s="46">
        <v>2.7672824480106707E-4</v>
      </c>
      <c r="N270" s="46">
        <v>3.1130135462984703E-5</v>
      </c>
      <c r="O270" s="28"/>
      <c r="P270" s="28"/>
      <c r="Q270" s="28"/>
      <c r="R270" s="28"/>
    </row>
    <row r="271" spans="1:18" x14ac:dyDescent="0.2">
      <c r="A271" s="30" t="s">
        <v>2178</v>
      </c>
      <c r="B271" s="46" t="s">
        <v>2179</v>
      </c>
      <c r="C271" s="46" t="s">
        <v>1940</v>
      </c>
      <c r="D271" s="46" t="s">
        <v>1420</v>
      </c>
      <c r="E271" s="46" t="s">
        <v>240</v>
      </c>
      <c r="F271" s="46" t="s">
        <v>182</v>
      </c>
      <c r="G271" s="85" t="s">
        <v>126</v>
      </c>
      <c r="H271" s="88">
        <v>19420.742713711072</v>
      </c>
      <c r="I271" s="85">
        <v>22242</v>
      </c>
      <c r="J271" s="85">
        <v>0</v>
      </c>
      <c r="K271" s="104">
        <v>13887.390525643266</v>
      </c>
      <c r="L271" s="38">
        <v>2.5687127925656159E-6</v>
      </c>
      <c r="M271" s="46">
        <v>1.1090433628544222E-2</v>
      </c>
      <c r="N271" s="46">
        <v>1.2476019621633194E-3</v>
      </c>
      <c r="O271" s="28"/>
      <c r="P271" s="28"/>
      <c r="Q271" s="28"/>
      <c r="R271" s="28"/>
    </row>
    <row r="272" spans="1:18" x14ac:dyDescent="0.2">
      <c r="A272" s="30" t="s">
        <v>2180</v>
      </c>
      <c r="B272" s="46" t="s">
        <v>2181</v>
      </c>
      <c r="C272" s="46" t="s">
        <v>1967</v>
      </c>
      <c r="D272" s="46" t="s">
        <v>1420</v>
      </c>
      <c r="E272" s="46" t="s">
        <v>240</v>
      </c>
      <c r="F272" s="46" t="s">
        <v>164</v>
      </c>
      <c r="G272" s="85" t="s">
        <v>126</v>
      </c>
      <c r="H272" s="88">
        <v>1842.4205392076917</v>
      </c>
      <c r="I272" s="85">
        <v>4909</v>
      </c>
      <c r="J272" s="85">
        <v>0</v>
      </c>
      <c r="K272" s="104">
        <v>290.7788240271035</v>
      </c>
      <c r="L272" s="38">
        <v>1.5305423525752846E-5</v>
      </c>
      <c r="M272" s="46">
        <v>2.3221520576554501E-4</v>
      </c>
      <c r="N272" s="46">
        <v>2.6122706835519987E-5</v>
      </c>
      <c r="O272" s="28"/>
      <c r="P272" s="28"/>
      <c r="Q272" s="28"/>
      <c r="R272" s="28"/>
    </row>
    <row r="273" spans="1:18" x14ac:dyDescent="0.2">
      <c r="A273" s="30" t="s">
        <v>2182</v>
      </c>
      <c r="B273" s="46" t="s">
        <v>2183</v>
      </c>
      <c r="C273" s="46" t="s">
        <v>1982</v>
      </c>
      <c r="D273" s="46" t="s">
        <v>1420</v>
      </c>
      <c r="E273" s="46" t="s">
        <v>240</v>
      </c>
      <c r="F273" s="46" t="s">
        <v>164</v>
      </c>
      <c r="G273" s="85" t="s">
        <v>126</v>
      </c>
      <c r="H273" s="88">
        <v>2303.0256740096147</v>
      </c>
      <c r="I273" s="85">
        <v>1040</v>
      </c>
      <c r="J273" s="85">
        <v>0</v>
      </c>
      <c r="K273" s="104">
        <v>77.003966436185479</v>
      </c>
      <c r="L273" s="38">
        <v>3.604961499392831E-6</v>
      </c>
      <c r="M273" s="46">
        <v>6.1495165511348232E-5</v>
      </c>
      <c r="N273" s="46">
        <v>6.9178078806632682E-6</v>
      </c>
      <c r="O273" s="28"/>
      <c r="P273" s="28"/>
      <c r="Q273" s="28"/>
      <c r="R273" s="28"/>
    </row>
    <row r="274" spans="1:18" x14ac:dyDescent="0.2">
      <c r="A274" s="30" t="s">
        <v>2184</v>
      </c>
      <c r="B274" s="46" t="s">
        <v>2185</v>
      </c>
      <c r="C274" s="46" t="s">
        <v>1940</v>
      </c>
      <c r="D274" s="46" t="s">
        <v>1420</v>
      </c>
      <c r="E274" s="46" t="s">
        <v>240</v>
      </c>
      <c r="F274" s="46" t="s">
        <v>184</v>
      </c>
      <c r="G274" s="85" t="s">
        <v>126</v>
      </c>
      <c r="H274" s="88">
        <v>8758.3617785846745</v>
      </c>
      <c r="I274" s="85">
        <v>52220.000000000007</v>
      </c>
      <c r="J274" s="85">
        <v>0</v>
      </c>
      <c r="K274" s="104">
        <v>14704.177114034579</v>
      </c>
      <c r="L274" s="38">
        <v>1.4149211273965548E-5</v>
      </c>
      <c r="M274" s="46">
        <v>1.1742717254507807E-2</v>
      </c>
      <c r="N274" s="46">
        <v>1.320979645930766E-3</v>
      </c>
      <c r="O274" s="28"/>
      <c r="P274" s="28"/>
      <c r="Q274" s="28"/>
      <c r="R274" s="28"/>
    </row>
    <row r="275" spans="1:18" x14ac:dyDescent="0.2">
      <c r="A275" s="30" t="s">
        <v>2186</v>
      </c>
      <c r="B275" s="46" t="s">
        <v>2187</v>
      </c>
      <c r="C275" s="46" t="s">
        <v>1967</v>
      </c>
      <c r="D275" s="46" t="s">
        <v>1420</v>
      </c>
      <c r="E275" s="46" t="s">
        <v>240</v>
      </c>
      <c r="F275" s="46" t="s">
        <v>179</v>
      </c>
      <c r="G275" s="85" t="s">
        <v>126</v>
      </c>
      <c r="H275" s="88">
        <v>7415.7726948820546</v>
      </c>
      <c r="I275" s="85">
        <v>26370.999999999996</v>
      </c>
      <c r="J275" s="85">
        <v>0</v>
      </c>
      <c r="K275" s="104">
        <v>6287.2971366701959</v>
      </c>
      <c r="L275" s="38">
        <v>2.155323146184444E-5</v>
      </c>
      <c r="M275" s="46">
        <v>5.0210189933394336E-3</v>
      </c>
      <c r="N275" s="46">
        <v>5.648321209034495E-4</v>
      </c>
      <c r="O275" s="28"/>
      <c r="P275" s="28"/>
      <c r="Q275" s="28"/>
      <c r="R275" s="28"/>
    </row>
    <row r="276" spans="1:18" x14ac:dyDescent="0.2">
      <c r="A276" s="30" t="s">
        <v>2188</v>
      </c>
      <c r="B276" s="46" t="s">
        <v>2189</v>
      </c>
      <c r="C276" s="46" t="s">
        <v>1967</v>
      </c>
      <c r="D276" s="46" t="s">
        <v>1420</v>
      </c>
      <c r="E276" s="46" t="s">
        <v>240</v>
      </c>
      <c r="F276" s="46" t="s">
        <v>164</v>
      </c>
      <c r="G276" s="85" t="s">
        <v>126</v>
      </c>
      <c r="H276" s="88">
        <v>5987.8667524249986</v>
      </c>
      <c r="I276" s="85">
        <v>2602</v>
      </c>
      <c r="J276" s="85">
        <v>0</v>
      </c>
      <c r="K276" s="104">
        <v>500.91080166738652</v>
      </c>
      <c r="L276" s="38">
        <v>4.1214102157328109E-6</v>
      </c>
      <c r="M276" s="46">
        <v>4.0002605165132026E-4</v>
      </c>
      <c r="N276" s="46">
        <v>4.5000340263714553E-5</v>
      </c>
      <c r="O276" s="28"/>
      <c r="P276" s="28"/>
      <c r="Q276" s="28"/>
      <c r="R276" s="28"/>
    </row>
    <row r="277" spans="1:18" x14ac:dyDescent="0.2">
      <c r="A277" s="30" t="s">
        <v>2190</v>
      </c>
      <c r="B277" s="46" t="s">
        <v>2191</v>
      </c>
      <c r="C277" s="46" t="s">
        <v>1967</v>
      </c>
      <c r="D277" s="46" t="s">
        <v>1420</v>
      </c>
      <c r="E277" s="46" t="s">
        <v>240</v>
      </c>
      <c r="F277" s="46" t="s">
        <v>186</v>
      </c>
      <c r="G277" s="85" t="s">
        <v>126</v>
      </c>
      <c r="H277" s="88">
        <v>76785.73558419547</v>
      </c>
      <c r="I277" s="85">
        <v>4513</v>
      </c>
      <c r="J277" s="85">
        <v>0</v>
      </c>
      <c r="K277" s="104">
        <v>11141.068893599268</v>
      </c>
      <c r="L277" s="38">
        <v>7.7868510459785565E-4</v>
      </c>
      <c r="M277" s="46">
        <v>8.8972283804756042E-3</v>
      </c>
      <c r="N277" s="46">
        <v>1.0008805748340786E-3</v>
      </c>
      <c r="O277" s="28"/>
      <c r="P277" s="28"/>
      <c r="Q277" s="28"/>
      <c r="R277" s="28"/>
    </row>
    <row r="278" spans="1:18" x14ac:dyDescent="0.2">
      <c r="A278" s="30" t="s">
        <v>2192</v>
      </c>
      <c r="B278" s="46" t="s">
        <v>2193</v>
      </c>
      <c r="C278" s="46" t="s">
        <v>1940</v>
      </c>
      <c r="D278" s="46" t="s">
        <v>1420</v>
      </c>
      <c r="E278" s="46" t="s">
        <v>240</v>
      </c>
      <c r="F278" s="46" t="s">
        <v>182</v>
      </c>
      <c r="G278" s="85" t="s">
        <v>126</v>
      </c>
      <c r="H278" s="88">
        <v>4871.3600234704136</v>
      </c>
      <c r="I278" s="85">
        <v>50012</v>
      </c>
      <c r="J278" s="85">
        <v>0</v>
      </c>
      <c r="K278" s="104">
        <v>7832.590608183591</v>
      </c>
      <c r="L278" s="38">
        <v>1.0154611754170282E-5</v>
      </c>
      <c r="M278" s="46">
        <v>6.2550863043145579E-3</v>
      </c>
      <c r="N278" s="46">
        <v>7.0365670163503923E-4</v>
      </c>
      <c r="O278" s="28"/>
      <c r="P278" s="28"/>
      <c r="Q278" s="28"/>
      <c r="R278" s="28"/>
    </row>
    <row r="279" spans="1:18" x14ac:dyDescent="0.2">
      <c r="A279" s="30" t="s">
        <v>2194</v>
      </c>
      <c r="B279" s="46" t="s">
        <v>2195</v>
      </c>
      <c r="C279" s="46" t="s">
        <v>1940</v>
      </c>
      <c r="D279" s="46" t="s">
        <v>1420</v>
      </c>
      <c r="E279" s="46" t="s">
        <v>240</v>
      </c>
      <c r="F279" s="46" t="s">
        <v>171</v>
      </c>
      <c r="G279" s="85" t="s">
        <v>126</v>
      </c>
      <c r="H279" s="88">
        <v>9205.5054296578419</v>
      </c>
      <c r="I279" s="85">
        <v>9285</v>
      </c>
      <c r="J279" s="85">
        <v>0</v>
      </c>
      <c r="K279" s="104">
        <v>2747.9607404338317</v>
      </c>
      <c r="L279" s="38">
        <v>1.1911004527515446E-5</v>
      </c>
      <c r="M279" s="46">
        <v>2.1945142357271612E-3</v>
      </c>
      <c r="N279" s="46">
        <v>2.4686863996389375E-4</v>
      </c>
      <c r="O279" s="28"/>
      <c r="P279" s="28"/>
      <c r="Q279" s="28"/>
      <c r="R279" s="28"/>
    </row>
    <row r="280" spans="1:18" x14ac:dyDescent="0.2">
      <c r="A280" s="30" t="s">
        <v>2196</v>
      </c>
      <c r="B280" s="46" t="s">
        <v>2197</v>
      </c>
      <c r="C280" s="46" t="s">
        <v>1940</v>
      </c>
      <c r="D280" s="46" t="s">
        <v>1420</v>
      </c>
      <c r="E280" s="46" t="s">
        <v>240</v>
      </c>
      <c r="F280" s="46" t="s">
        <v>171</v>
      </c>
      <c r="G280" s="85" t="s">
        <v>126</v>
      </c>
      <c r="H280" s="88">
        <v>3830.5692152095717</v>
      </c>
      <c r="I280" s="85">
        <v>20779</v>
      </c>
      <c r="J280" s="85">
        <v>0</v>
      </c>
      <c r="K280" s="104">
        <v>2558.99203652082</v>
      </c>
      <c r="L280" s="38">
        <v>3.3303036263152403E-5</v>
      </c>
      <c r="M280" s="46">
        <v>2.0436043247003587E-3</v>
      </c>
      <c r="N280" s="46">
        <v>2.2989225225779423E-4</v>
      </c>
      <c r="O280" s="28"/>
      <c r="P280" s="28"/>
      <c r="Q280" s="28"/>
      <c r="R280" s="28"/>
    </row>
    <row r="281" spans="1:18" x14ac:dyDescent="0.2">
      <c r="A281" s="30" t="s">
        <v>2198</v>
      </c>
      <c r="B281" s="46" t="s">
        <v>2199</v>
      </c>
      <c r="C281" s="46" t="s">
        <v>1940</v>
      </c>
      <c r="D281" s="46" t="s">
        <v>1420</v>
      </c>
      <c r="E281" s="46" t="s">
        <v>240</v>
      </c>
      <c r="F281" s="46" t="s">
        <v>184</v>
      </c>
      <c r="G281" s="85" t="s">
        <v>126</v>
      </c>
      <c r="H281" s="88">
        <v>14419.093010889814</v>
      </c>
      <c r="I281" s="85">
        <v>15901</v>
      </c>
      <c r="J281" s="85">
        <v>17.3840197</v>
      </c>
      <c r="K281" s="104">
        <v>7388.6716540483494</v>
      </c>
      <c r="L281" s="38">
        <v>5.1542855897370178E-5</v>
      </c>
      <c r="M281" s="46">
        <v>5.9005737925364237E-3</v>
      </c>
      <c r="N281" s="46">
        <v>6.637763398638373E-4</v>
      </c>
      <c r="O281" s="28"/>
      <c r="P281" s="28"/>
      <c r="Q281" s="28"/>
      <c r="R281" s="28"/>
    </row>
    <row r="282" spans="1:18" x14ac:dyDescent="0.2">
      <c r="A282" s="30" t="s">
        <v>2200</v>
      </c>
      <c r="B282" s="46" t="s">
        <v>2201</v>
      </c>
      <c r="C282" s="46" t="s">
        <v>1967</v>
      </c>
      <c r="D282" s="46" t="s">
        <v>1420</v>
      </c>
      <c r="E282" s="46" t="s">
        <v>240</v>
      </c>
      <c r="F282" s="46" t="s">
        <v>163</v>
      </c>
      <c r="G282" s="85" t="s">
        <v>126</v>
      </c>
      <c r="H282" s="88">
        <v>2303.0256740096147</v>
      </c>
      <c r="I282" s="85">
        <v>1730.9999999999998</v>
      </c>
      <c r="J282" s="85">
        <v>5.1829132190000002E-2</v>
      </c>
      <c r="K282" s="104">
        <v>128.21900788318561</v>
      </c>
      <c r="L282" s="38">
        <v>2.4731552742700659E-6</v>
      </c>
      <c r="M282" s="46">
        <v>1.0239536320524053E-4</v>
      </c>
      <c r="N282" s="46">
        <v>1.1518815253759619E-5</v>
      </c>
      <c r="O282" s="28"/>
      <c r="P282" s="28"/>
      <c r="Q282" s="28"/>
      <c r="R282" s="28"/>
    </row>
    <row r="283" spans="1:18" x14ac:dyDescent="0.2">
      <c r="A283" s="30" t="s">
        <v>2202</v>
      </c>
      <c r="B283" s="46" t="s">
        <v>2203</v>
      </c>
      <c r="C283" s="46" t="s">
        <v>1940</v>
      </c>
      <c r="D283" s="46" t="s">
        <v>1420</v>
      </c>
      <c r="E283" s="46" t="s">
        <v>240</v>
      </c>
      <c r="F283" s="46" t="s">
        <v>172</v>
      </c>
      <c r="G283" s="85" t="s">
        <v>126</v>
      </c>
      <c r="H283" s="88">
        <v>1334.4821703207904</v>
      </c>
      <c r="I283" s="85">
        <v>325693</v>
      </c>
      <c r="J283" s="85">
        <v>0</v>
      </c>
      <c r="K283" s="104">
        <v>13973.402773038393</v>
      </c>
      <c r="L283" s="38">
        <v>2.6596492754473296E-6</v>
      </c>
      <c r="M283" s="46">
        <v>1.1159122783588589E-2</v>
      </c>
      <c r="N283" s="46">
        <v>1.2553290472785603E-3</v>
      </c>
      <c r="O283" s="28"/>
      <c r="P283" s="28"/>
      <c r="Q283" s="28"/>
      <c r="R283" s="28"/>
    </row>
    <row r="284" spans="1:18" x14ac:dyDescent="0.2">
      <c r="A284" s="30" t="s">
        <v>2204</v>
      </c>
      <c r="B284" s="46" t="s">
        <v>2205</v>
      </c>
      <c r="C284" s="46" t="s">
        <v>1940</v>
      </c>
      <c r="D284" s="46" t="s">
        <v>1420</v>
      </c>
      <c r="E284" s="46" t="s">
        <v>240</v>
      </c>
      <c r="F284" s="46" t="s">
        <v>167</v>
      </c>
      <c r="G284" s="85" t="s">
        <v>126</v>
      </c>
      <c r="H284" s="88">
        <v>45791.952879563949</v>
      </c>
      <c r="I284" s="85">
        <v>4913</v>
      </c>
      <c r="J284" s="85">
        <v>0</v>
      </c>
      <c r="K284" s="104">
        <v>7232.9740432459448</v>
      </c>
      <c r="L284" s="38">
        <v>1.4832823723743462E-4</v>
      </c>
      <c r="M284" s="46">
        <v>5.776234089153091E-3</v>
      </c>
      <c r="N284" s="46">
        <v>6.4978892845040162E-4</v>
      </c>
      <c r="O284" s="28"/>
      <c r="P284" s="28"/>
      <c r="Q284" s="28"/>
      <c r="R284" s="28"/>
    </row>
    <row r="285" spans="1:18" x14ac:dyDescent="0.2">
      <c r="A285" s="30" t="s">
        <v>2206</v>
      </c>
      <c r="B285" s="46" t="s">
        <v>2207</v>
      </c>
      <c r="C285" s="46" t="s">
        <v>1967</v>
      </c>
      <c r="D285" s="46" t="s">
        <v>1420</v>
      </c>
      <c r="E285" s="46" t="s">
        <v>240</v>
      </c>
      <c r="F285" s="46" t="s">
        <v>172</v>
      </c>
      <c r="G285" s="85" t="s">
        <v>126</v>
      </c>
      <c r="H285" s="88">
        <v>8028.6342896305605</v>
      </c>
      <c r="I285" s="85">
        <v>17653</v>
      </c>
      <c r="J285" s="85">
        <v>0</v>
      </c>
      <c r="K285" s="104">
        <v>4556.6028175080937</v>
      </c>
      <c r="L285" s="38">
        <v>1.6032477847350364E-5</v>
      </c>
      <c r="M285" s="46">
        <v>3.6388910519869135E-3</v>
      </c>
      <c r="N285" s="46">
        <v>4.0935167808703104E-4</v>
      </c>
      <c r="O285" s="28"/>
      <c r="P285" s="28"/>
      <c r="Q285" s="28"/>
      <c r="R285" s="28"/>
    </row>
    <row r="286" spans="1:18" x14ac:dyDescent="0.2">
      <c r="A286" s="30" t="s">
        <v>2208</v>
      </c>
      <c r="B286" s="46" t="s">
        <v>2209</v>
      </c>
      <c r="C286" s="46" t="s">
        <v>1967</v>
      </c>
      <c r="D286" s="46" t="s">
        <v>1420</v>
      </c>
      <c r="E286" s="46" t="s">
        <v>240</v>
      </c>
      <c r="F286" s="46" t="s">
        <v>164</v>
      </c>
      <c r="G286" s="85" t="s">
        <v>126</v>
      </c>
      <c r="H286" s="88">
        <v>13587.660608600008</v>
      </c>
      <c r="I286" s="85">
        <v>7051.0000000000009</v>
      </c>
      <c r="J286" s="85">
        <v>0</v>
      </c>
      <c r="K286" s="104">
        <v>3080.1820276586341</v>
      </c>
      <c r="L286" s="38">
        <v>5.5935431020101547E-5</v>
      </c>
      <c r="M286" s="46">
        <v>2.4598252838432741E-3</v>
      </c>
      <c r="N286" s="46">
        <v>2.767144147369689E-4</v>
      </c>
      <c r="O286" s="28"/>
      <c r="P286" s="28"/>
      <c r="Q286" s="28"/>
      <c r="R286" s="28"/>
    </row>
    <row r="287" spans="1:18" x14ac:dyDescent="0.2">
      <c r="A287" s="30" t="s">
        <v>2210</v>
      </c>
      <c r="B287" s="46" t="s">
        <v>2211</v>
      </c>
      <c r="C287" s="46" t="s">
        <v>1967</v>
      </c>
      <c r="D287" s="46" t="s">
        <v>1420</v>
      </c>
      <c r="E287" s="46" t="s">
        <v>240</v>
      </c>
      <c r="F287" s="46" t="s">
        <v>174</v>
      </c>
      <c r="G287" s="85" t="s">
        <v>126</v>
      </c>
      <c r="H287" s="88">
        <v>13219.059261200158</v>
      </c>
      <c r="I287" s="85">
        <v>6444</v>
      </c>
      <c r="J287" s="85">
        <v>0</v>
      </c>
      <c r="K287" s="104">
        <v>2738.6533147838531</v>
      </c>
      <c r="L287" s="38">
        <v>4.4841875366544082E-5</v>
      </c>
      <c r="M287" s="46">
        <v>2.1870813500289373E-3</v>
      </c>
      <c r="N287" s="46">
        <v>2.4603248845780906E-4</v>
      </c>
      <c r="O287" s="28"/>
      <c r="P287" s="28"/>
      <c r="Q287" s="28"/>
      <c r="R287" s="28"/>
    </row>
    <row r="288" spans="1:18" x14ac:dyDescent="0.2">
      <c r="A288" s="30" t="s">
        <v>2212</v>
      </c>
      <c r="B288" s="46" t="s">
        <v>2213</v>
      </c>
      <c r="C288" s="46" t="s">
        <v>1967</v>
      </c>
      <c r="D288" s="46" t="s">
        <v>1420</v>
      </c>
      <c r="E288" s="46" t="s">
        <v>240</v>
      </c>
      <c r="F288" s="46" t="s">
        <v>181</v>
      </c>
      <c r="G288" s="85" t="s">
        <v>126</v>
      </c>
      <c r="H288" s="88">
        <v>20319.662537789882</v>
      </c>
      <c r="I288" s="85">
        <v>8528</v>
      </c>
      <c r="J288" s="85">
        <v>84.926029450000001</v>
      </c>
      <c r="K288" s="104">
        <v>5656.0735694655668</v>
      </c>
      <c r="L288" s="38">
        <v>6.192605026592905E-5</v>
      </c>
      <c r="M288" s="46">
        <v>4.5169255091150745E-3</v>
      </c>
      <c r="N288" s="46">
        <v>5.0812486841032877E-4</v>
      </c>
      <c r="O288" s="28"/>
      <c r="P288" s="28"/>
      <c r="Q288" s="28"/>
      <c r="R288" s="28"/>
    </row>
    <row r="289" spans="1:18" x14ac:dyDescent="0.2">
      <c r="A289" s="30" t="s">
        <v>2214</v>
      </c>
      <c r="B289" s="46" t="s">
        <v>2215</v>
      </c>
      <c r="C289" s="46" t="s">
        <v>1967</v>
      </c>
      <c r="D289" s="46" t="s">
        <v>1420</v>
      </c>
      <c r="E289" s="46" t="s">
        <v>240</v>
      </c>
      <c r="F289" s="46" t="s">
        <v>181</v>
      </c>
      <c r="G289" s="85" t="s">
        <v>126</v>
      </c>
      <c r="H289" s="88">
        <v>5604.5092615791964</v>
      </c>
      <c r="I289" s="85">
        <v>17822</v>
      </c>
      <c r="J289" s="85">
        <v>19.640161589999998</v>
      </c>
      <c r="K289" s="104">
        <v>3230.8967457342374</v>
      </c>
      <c r="L289" s="38">
        <v>4.1532223276146E-5</v>
      </c>
      <c r="M289" s="46">
        <v>2.5801856621717875E-3</v>
      </c>
      <c r="N289" s="46">
        <v>2.9025417785163114E-4</v>
      </c>
      <c r="O289" s="28"/>
      <c r="P289" s="28"/>
      <c r="Q289" s="28"/>
      <c r="R289" s="28"/>
    </row>
    <row r="290" spans="1:18" x14ac:dyDescent="0.2">
      <c r="A290" s="30" t="s">
        <v>2216</v>
      </c>
      <c r="B290" s="46" t="s">
        <v>2217</v>
      </c>
      <c r="C290" s="46" t="s">
        <v>1967</v>
      </c>
      <c r="D290" s="46" t="s">
        <v>1420</v>
      </c>
      <c r="E290" s="46" t="s">
        <v>240</v>
      </c>
      <c r="F290" s="46" t="s">
        <v>176</v>
      </c>
      <c r="G290" s="85" t="s">
        <v>126</v>
      </c>
      <c r="H290" s="88">
        <v>23147.396039208092</v>
      </c>
      <c r="I290" s="85">
        <v>6003</v>
      </c>
      <c r="J290" s="85">
        <v>0</v>
      </c>
      <c r="K290" s="104">
        <v>4467.3652619980003</v>
      </c>
      <c r="L290" s="38">
        <v>3.9923229702060267E-5</v>
      </c>
      <c r="M290" s="46">
        <v>3.5676261743462392E-3</v>
      </c>
      <c r="N290" s="46">
        <v>4.0133484085994557E-4</v>
      </c>
      <c r="O290" s="28"/>
      <c r="P290" s="28"/>
      <c r="Q290" s="28"/>
      <c r="R290" s="28"/>
    </row>
    <row r="291" spans="1:18" x14ac:dyDescent="0.2">
      <c r="A291" s="30" t="s">
        <v>2218</v>
      </c>
      <c r="B291" s="46" t="s">
        <v>2219</v>
      </c>
      <c r="C291" s="46" t="s">
        <v>1967</v>
      </c>
      <c r="D291" s="46" t="s">
        <v>1420</v>
      </c>
      <c r="E291" s="46" t="s">
        <v>240</v>
      </c>
      <c r="F291" s="46" t="s">
        <v>179</v>
      </c>
      <c r="G291" s="85" t="s">
        <v>126</v>
      </c>
      <c r="H291" s="88">
        <v>17192.868160253631</v>
      </c>
      <c r="I291" s="85">
        <v>6853</v>
      </c>
      <c r="J291" s="85">
        <v>0</v>
      </c>
      <c r="K291" s="104">
        <v>3788.0006247857641</v>
      </c>
      <c r="L291" s="38">
        <v>9.5030316214708332E-6</v>
      </c>
      <c r="M291" s="46">
        <v>3.0250873579523415E-3</v>
      </c>
      <c r="N291" s="46">
        <v>3.4030273746764198E-4</v>
      </c>
      <c r="O291" s="28"/>
      <c r="P291" s="28"/>
      <c r="Q291" s="28"/>
      <c r="R291" s="28"/>
    </row>
    <row r="292" spans="1:18" x14ac:dyDescent="0.2">
      <c r="A292" s="30" t="s">
        <v>2220</v>
      </c>
      <c r="B292" s="46" t="s">
        <v>2221</v>
      </c>
      <c r="C292" s="46" t="s">
        <v>1967</v>
      </c>
      <c r="D292" s="46" t="s">
        <v>1420</v>
      </c>
      <c r="E292" s="46" t="s">
        <v>240</v>
      </c>
      <c r="F292" s="46" t="s">
        <v>171</v>
      </c>
      <c r="G292" s="85" t="s">
        <v>126</v>
      </c>
      <c r="H292" s="88">
        <v>76621.070486413882</v>
      </c>
      <c r="I292" s="85">
        <v>1741</v>
      </c>
      <c r="J292" s="85">
        <v>0</v>
      </c>
      <c r="K292" s="104">
        <v>4288.7226710965351</v>
      </c>
      <c r="L292" s="38">
        <v>6.4846044874692851E-4</v>
      </c>
      <c r="M292" s="46">
        <v>3.4249626700712269E-3</v>
      </c>
      <c r="N292" s="46">
        <v>3.8528612051013864E-4</v>
      </c>
      <c r="O292" s="28"/>
      <c r="P292" s="28"/>
      <c r="Q292" s="28"/>
      <c r="R292" s="28"/>
    </row>
    <row r="293" spans="1:18" x14ac:dyDescent="0.2">
      <c r="A293" s="30" t="s">
        <v>2222</v>
      </c>
      <c r="B293" s="46" t="s">
        <v>2223</v>
      </c>
      <c r="C293" s="46" t="s">
        <v>1940</v>
      </c>
      <c r="D293" s="46" t="s">
        <v>1420</v>
      </c>
      <c r="E293" s="46" t="s">
        <v>240</v>
      </c>
      <c r="F293" s="46" t="s">
        <v>165</v>
      </c>
      <c r="G293" s="85" t="s">
        <v>126</v>
      </c>
      <c r="H293" s="88">
        <v>2993.9333762124993</v>
      </c>
      <c r="I293" s="85">
        <v>3390.9999999999995</v>
      </c>
      <c r="J293" s="85">
        <v>0</v>
      </c>
      <c r="K293" s="104">
        <v>326.40056227077605</v>
      </c>
      <c r="L293" s="38">
        <v>6.7644888718507372E-6</v>
      </c>
      <c r="M293" s="46">
        <v>2.6066263244338932E-4</v>
      </c>
      <c r="N293" s="46">
        <v>2.9322858112782025E-5</v>
      </c>
      <c r="O293" s="28"/>
      <c r="P293" s="28"/>
      <c r="Q293" s="28"/>
      <c r="R293" s="28"/>
    </row>
    <row r="294" spans="1:18" x14ac:dyDescent="0.2">
      <c r="A294" s="30" t="s">
        <v>2224</v>
      </c>
      <c r="B294" s="46" t="s">
        <v>2225</v>
      </c>
      <c r="C294" s="46" t="s">
        <v>1940</v>
      </c>
      <c r="D294" s="46" t="s">
        <v>1420</v>
      </c>
      <c r="E294" s="46" t="s">
        <v>240</v>
      </c>
      <c r="F294" s="46" t="s">
        <v>177</v>
      </c>
      <c r="G294" s="85" t="s">
        <v>126</v>
      </c>
      <c r="H294" s="88">
        <v>5527.2616176230758</v>
      </c>
      <c r="I294" s="85">
        <v>876</v>
      </c>
      <c r="J294" s="85">
        <v>0</v>
      </c>
      <c r="K294" s="104">
        <v>155.66647984176572</v>
      </c>
      <c r="L294" s="38">
        <v>1.0304955988012952E-4</v>
      </c>
      <c r="M294" s="46">
        <v>1.2431484227986398E-4</v>
      </c>
      <c r="N294" s="46">
        <v>1.3984614700294667E-5</v>
      </c>
      <c r="O294" s="28"/>
      <c r="P294" s="28"/>
      <c r="Q294" s="28"/>
      <c r="R294" s="28"/>
    </row>
    <row r="295" spans="1:18" x14ac:dyDescent="0.2">
      <c r="A295" s="30" t="s">
        <v>2226</v>
      </c>
      <c r="B295" s="46" t="s">
        <v>2227</v>
      </c>
      <c r="C295" s="46" t="s">
        <v>1967</v>
      </c>
      <c r="D295" s="46" t="s">
        <v>1420</v>
      </c>
      <c r="E295" s="46" t="s">
        <v>240</v>
      </c>
      <c r="F295" s="46" t="s">
        <v>183</v>
      </c>
      <c r="G295" s="85" t="s">
        <v>126</v>
      </c>
      <c r="H295" s="88">
        <v>41482.601994174191</v>
      </c>
      <c r="I295" s="85">
        <v>5285</v>
      </c>
      <c r="J295" s="85">
        <v>0</v>
      </c>
      <c r="K295" s="104">
        <v>7048.4229817355699</v>
      </c>
      <c r="L295" s="38">
        <v>2.6838402427570274E-4</v>
      </c>
      <c r="M295" s="46">
        <v>5.6288520957556397E-3</v>
      </c>
      <c r="N295" s="46">
        <v>6.3320940863100049E-4</v>
      </c>
      <c r="O295" s="28"/>
      <c r="P295" s="28"/>
      <c r="Q295" s="28"/>
      <c r="R295" s="28"/>
    </row>
    <row r="296" spans="1:18" x14ac:dyDescent="0.2">
      <c r="A296" s="30" t="s">
        <v>2222</v>
      </c>
      <c r="B296" s="46" t="s">
        <v>2223</v>
      </c>
      <c r="C296" s="46" t="s">
        <v>1940</v>
      </c>
      <c r="D296" s="46" t="s">
        <v>1420</v>
      </c>
      <c r="E296" s="46" t="s">
        <v>240</v>
      </c>
      <c r="F296" s="46" t="s">
        <v>165</v>
      </c>
      <c r="G296" s="85" t="s">
        <v>126</v>
      </c>
      <c r="H296" s="88">
        <v>60739.258675345227</v>
      </c>
      <c r="I296" s="85">
        <v>3390.9999999999995</v>
      </c>
      <c r="J296" s="85">
        <v>0</v>
      </c>
      <c r="K296" s="104">
        <v>6621.8334609278836</v>
      </c>
      <c r="L296" s="38">
        <v>1.372341958770007E-4</v>
      </c>
      <c r="M296" s="46">
        <v>5.2881788239545644E-3</v>
      </c>
      <c r="N296" s="46">
        <v>5.948858717350488E-4</v>
      </c>
      <c r="O296" s="28"/>
      <c r="P296" s="28"/>
      <c r="Q296" s="28"/>
      <c r="R296" s="28"/>
    </row>
    <row r="297" spans="1:18" x14ac:dyDescent="0.2">
      <c r="A297" s="30" t="s">
        <v>2228</v>
      </c>
      <c r="B297" s="46" t="s">
        <v>2229</v>
      </c>
      <c r="C297" s="46" t="s">
        <v>1967</v>
      </c>
      <c r="D297" s="46" t="s">
        <v>1420</v>
      </c>
      <c r="E297" s="46" t="s">
        <v>240</v>
      </c>
      <c r="F297" s="46" t="s">
        <v>165</v>
      </c>
      <c r="G297" s="85" t="s">
        <v>126</v>
      </c>
      <c r="H297" s="88">
        <v>35554.816400920834</v>
      </c>
      <c r="I297" s="85">
        <v>1867.0000000000002</v>
      </c>
      <c r="J297" s="85">
        <v>0</v>
      </c>
      <c r="K297" s="104">
        <v>2134.1440770633099</v>
      </c>
      <c r="L297" s="38">
        <v>1.0826260939241323E-4</v>
      </c>
      <c r="M297" s="46">
        <v>1.7043218592230863E-3</v>
      </c>
      <c r="N297" s="46">
        <v>1.9172517206648377E-4</v>
      </c>
      <c r="O297" s="28"/>
      <c r="P297" s="28"/>
      <c r="Q297" s="28"/>
      <c r="R297" s="28"/>
    </row>
    <row r="298" spans="1:18" x14ac:dyDescent="0.2">
      <c r="A298" s="30" t="s">
        <v>2230</v>
      </c>
      <c r="B298" s="46" t="s">
        <v>2231</v>
      </c>
      <c r="C298" s="46" t="s">
        <v>1940</v>
      </c>
      <c r="D298" s="46" t="s">
        <v>1420</v>
      </c>
      <c r="E298" s="46" t="s">
        <v>240</v>
      </c>
      <c r="F298" s="46" t="s">
        <v>177</v>
      </c>
      <c r="G298" s="85" t="s">
        <v>126</v>
      </c>
      <c r="H298" s="88">
        <v>9476.8238164757258</v>
      </c>
      <c r="I298" s="85">
        <v>7054.0000000000009</v>
      </c>
      <c r="J298" s="85">
        <v>0</v>
      </c>
      <c r="K298" s="104">
        <v>2149.211913709853</v>
      </c>
      <c r="L298" s="38">
        <v>4.0891155603192328E-4</v>
      </c>
      <c r="M298" s="46">
        <v>1.716354994025889E-3</v>
      </c>
      <c r="N298" s="46">
        <v>1.9307882180586941E-4</v>
      </c>
      <c r="O298" s="28"/>
      <c r="P298" s="28"/>
      <c r="Q298" s="28"/>
      <c r="R298" s="28"/>
    </row>
    <row r="299" spans="1:18" x14ac:dyDescent="0.2">
      <c r="A299" s="30" t="s">
        <v>2232</v>
      </c>
      <c r="B299" s="46" t="s">
        <v>2233</v>
      </c>
      <c r="C299" s="46" t="s">
        <v>1967</v>
      </c>
      <c r="D299" s="46" t="s">
        <v>1420</v>
      </c>
      <c r="E299" s="46" t="s">
        <v>240</v>
      </c>
      <c r="F299" s="46" t="s">
        <v>164</v>
      </c>
      <c r="G299" s="85" t="s">
        <v>126</v>
      </c>
      <c r="H299" s="88">
        <v>101.33312965642305</v>
      </c>
      <c r="I299" s="85">
        <v>26351</v>
      </c>
      <c r="J299" s="85">
        <v>0</v>
      </c>
      <c r="K299" s="104">
        <v>85.847871520776238</v>
      </c>
      <c r="L299" s="38">
        <v>1.9329993714717137E-7</v>
      </c>
      <c r="M299" s="46">
        <v>6.8557884902488526E-5</v>
      </c>
      <c r="N299" s="46">
        <v>7.7123180743780443E-6</v>
      </c>
      <c r="O299" s="28"/>
      <c r="P299" s="28"/>
      <c r="Q299" s="28"/>
      <c r="R299" s="28"/>
    </row>
    <row r="300" spans="1:18" x14ac:dyDescent="0.2">
      <c r="A300" s="30" t="s">
        <v>2234</v>
      </c>
      <c r="B300" s="46" t="s">
        <v>2235</v>
      </c>
      <c r="C300" s="46" t="s">
        <v>1967</v>
      </c>
      <c r="D300" s="46" t="s">
        <v>1420</v>
      </c>
      <c r="E300" s="46" t="s">
        <v>240</v>
      </c>
      <c r="F300" s="46" t="s">
        <v>181</v>
      </c>
      <c r="G300" s="85" t="s">
        <v>126</v>
      </c>
      <c r="H300" s="88">
        <v>17103.42890158006</v>
      </c>
      <c r="I300" s="85">
        <v>9453</v>
      </c>
      <c r="J300" s="85">
        <v>53.887772949999999</v>
      </c>
      <c r="K300" s="104">
        <v>5251.8584089187179</v>
      </c>
      <c r="L300" s="38">
        <v>1.0987716532797942E-4</v>
      </c>
      <c r="M300" s="46">
        <v>4.1941203427003767E-3</v>
      </c>
      <c r="N300" s="46">
        <v>4.7181137765746101E-4</v>
      </c>
      <c r="O300" s="28"/>
      <c r="P300" s="28"/>
      <c r="Q300" s="28"/>
      <c r="R300" s="28"/>
    </row>
    <row r="301" spans="1:18" x14ac:dyDescent="0.2">
      <c r="A301" s="30" t="s">
        <v>2236</v>
      </c>
      <c r="B301" s="46" t="s">
        <v>2237</v>
      </c>
      <c r="C301" s="46" t="s">
        <v>1967</v>
      </c>
      <c r="D301" s="46" t="s">
        <v>1420</v>
      </c>
      <c r="E301" s="46" t="s">
        <v>240</v>
      </c>
      <c r="F301" s="46" t="s">
        <v>165</v>
      </c>
      <c r="G301" s="85" t="s">
        <v>126</v>
      </c>
      <c r="H301" s="88">
        <v>3621.6319475960327</v>
      </c>
      <c r="I301" s="85">
        <v>26905</v>
      </c>
      <c r="J301" s="85">
        <v>8.8490949849999989</v>
      </c>
      <c r="K301" s="104">
        <v>3141.5453375748862</v>
      </c>
      <c r="L301" s="38">
        <v>1.1557368202395434E-5</v>
      </c>
      <c r="M301" s="46">
        <v>2.5088298621042042E-3</v>
      </c>
      <c r="N301" s="46">
        <v>2.8222711244032709E-4</v>
      </c>
      <c r="O301" s="28"/>
      <c r="P301" s="28"/>
      <c r="Q301" s="28"/>
      <c r="R301" s="28"/>
    </row>
    <row r="302" spans="1:18" x14ac:dyDescent="0.2">
      <c r="A302" s="30" t="s">
        <v>2238</v>
      </c>
      <c r="B302" s="46" t="s">
        <v>2239</v>
      </c>
      <c r="C302" s="46" t="s">
        <v>218</v>
      </c>
      <c r="D302" s="46" t="s">
        <v>1420</v>
      </c>
      <c r="E302" s="46" t="s">
        <v>240</v>
      </c>
      <c r="F302" s="46" t="s">
        <v>181</v>
      </c>
      <c r="G302" s="85" t="s">
        <v>127</v>
      </c>
      <c r="H302" s="88">
        <v>27445.255259822858</v>
      </c>
      <c r="I302" s="85">
        <v>250.5</v>
      </c>
      <c r="J302" s="85">
        <v>0</v>
      </c>
      <c r="K302" s="104">
        <v>271.15831206164381</v>
      </c>
      <c r="L302" s="38">
        <v>7.0196668287180128E-5</v>
      </c>
      <c r="M302" s="46">
        <v>2.1654631640082334E-4</v>
      </c>
      <c r="N302" s="46">
        <v>2.4360058252868241E-5</v>
      </c>
      <c r="O302" s="28"/>
      <c r="P302" s="28"/>
      <c r="Q302" s="28"/>
      <c r="R302" s="28"/>
    </row>
    <row r="303" spans="1:18" x14ac:dyDescent="0.2">
      <c r="A303" s="30" t="s">
        <v>2240</v>
      </c>
      <c r="B303" s="46" t="s">
        <v>2241</v>
      </c>
      <c r="C303" s="46" t="s">
        <v>2035</v>
      </c>
      <c r="D303" s="46" t="s">
        <v>1420</v>
      </c>
      <c r="E303" s="46" t="s">
        <v>240</v>
      </c>
      <c r="F303" s="46" t="s">
        <v>181</v>
      </c>
      <c r="G303" s="85" t="s">
        <v>127</v>
      </c>
      <c r="H303" s="88">
        <v>438615.40815617488</v>
      </c>
      <c r="I303" s="85">
        <v>612</v>
      </c>
      <c r="J303" s="85">
        <v>0</v>
      </c>
      <c r="K303" s="104">
        <v>10587.251351352954</v>
      </c>
      <c r="L303" s="38">
        <v>2.8536636318085893E-4</v>
      </c>
      <c r="M303" s="46">
        <v>8.4549511446432284E-3</v>
      </c>
      <c r="N303" s="46">
        <v>9.5112724996637709E-4</v>
      </c>
      <c r="O303" s="28"/>
      <c r="P303" s="28"/>
      <c r="Q303" s="28"/>
      <c r="R303" s="28"/>
    </row>
    <row r="304" spans="1:18" x14ac:dyDescent="0.2">
      <c r="A304" s="30" t="s">
        <v>2242</v>
      </c>
      <c r="B304" s="46" t="s">
        <v>2243</v>
      </c>
      <c r="C304" s="46" t="s">
        <v>1982</v>
      </c>
      <c r="D304" s="46" t="s">
        <v>1420</v>
      </c>
      <c r="E304" s="46" t="s">
        <v>240</v>
      </c>
      <c r="F304" s="46" t="s">
        <v>169</v>
      </c>
      <c r="G304" s="85" t="s">
        <v>2</v>
      </c>
      <c r="H304" s="88">
        <v>91331.419345604925</v>
      </c>
      <c r="I304" s="85">
        <v>1380</v>
      </c>
      <c r="J304" s="85">
        <v>0</v>
      </c>
      <c r="K304" s="104">
        <v>5535.4347563597221</v>
      </c>
      <c r="L304" s="38">
        <v>2.1469872204318385E-3</v>
      </c>
      <c r="M304" s="46">
        <v>4.4205836695660108E-3</v>
      </c>
      <c r="N304" s="46">
        <v>4.972870353655974E-4</v>
      </c>
      <c r="O304" s="28"/>
      <c r="P304" s="28"/>
      <c r="Q304" s="28"/>
      <c r="R304" s="28"/>
    </row>
    <row r="305" spans="1:18" x14ac:dyDescent="0.2">
      <c r="A305" s="30" t="s">
        <v>2244</v>
      </c>
      <c r="B305" s="46" t="s">
        <v>2245</v>
      </c>
      <c r="C305" s="46" t="s">
        <v>2035</v>
      </c>
      <c r="D305" s="46" t="s">
        <v>1420</v>
      </c>
      <c r="E305" s="46" t="s">
        <v>2246</v>
      </c>
      <c r="F305" s="46" t="s">
        <v>181</v>
      </c>
      <c r="G305" s="85" t="s">
        <v>127</v>
      </c>
      <c r="H305" s="88">
        <v>9433.4424742452156</v>
      </c>
      <c r="I305" s="85">
        <v>2900</v>
      </c>
      <c r="J305" s="85">
        <v>0</v>
      </c>
      <c r="K305" s="104">
        <v>1078.9867732572031</v>
      </c>
      <c r="L305" s="38">
        <v>8.027762547492537E-5</v>
      </c>
      <c r="M305" s="46">
        <v>8.6167600549505094E-4</v>
      </c>
      <c r="N305" s="46">
        <v>9.6932970451020094E-5</v>
      </c>
      <c r="O305" s="28"/>
      <c r="P305" s="28"/>
      <c r="Q305" s="28"/>
      <c r="R305" s="28"/>
    </row>
    <row r="306" spans="1:18" x14ac:dyDescent="0.2">
      <c r="A306" s="30" t="s">
        <v>2247</v>
      </c>
      <c r="B306" s="46" t="s">
        <v>2248</v>
      </c>
      <c r="C306" s="46" t="s">
        <v>1967</v>
      </c>
      <c r="D306" s="46" t="s">
        <v>1420</v>
      </c>
      <c r="E306" s="46" t="s">
        <v>1609</v>
      </c>
      <c r="F306" s="46" t="s">
        <v>186</v>
      </c>
      <c r="G306" s="85" t="s">
        <v>126</v>
      </c>
      <c r="H306" s="88">
        <v>72571.706990414168</v>
      </c>
      <c r="I306" s="85">
        <v>9028</v>
      </c>
      <c r="J306" s="85">
        <v>0</v>
      </c>
      <c r="K306" s="104">
        <v>21063.952468167881</v>
      </c>
      <c r="L306" s="38">
        <v>1.2996112180190997E-3</v>
      </c>
      <c r="M306" s="46">
        <v>1.6821617162105795E-2</v>
      </c>
      <c r="N306" s="46">
        <v>1.8923229948546345E-3</v>
      </c>
      <c r="O306" s="28"/>
      <c r="P306" s="28"/>
      <c r="Q306" s="28"/>
      <c r="R306" s="28"/>
    </row>
    <row r="307" spans="1:18" x14ac:dyDescent="0.2">
      <c r="A307" s="30" t="s">
        <v>2249</v>
      </c>
      <c r="B307" s="46" t="s">
        <v>2250</v>
      </c>
      <c r="C307" s="46" t="s">
        <v>1967</v>
      </c>
      <c r="D307" s="46" t="s">
        <v>1420</v>
      </c>
      <c r="E307" s="46" t="s">
        <v>1604</v>
      </c>
      <c r="F307" s="46" t="s">
        <v>177</v>
      </c>
      <c r="G307" s="85" t="s">
        <v>126</v>
      </c>
      <c r="H307" s="88">
        <v>31819.504926947408</v>
      </c>
      <c r="I307" s="85">
        <v>4472</v>
      </c>
      <c r="J307" s="85">
        <v>0</v>
      </c>
      <c r="K307" s="104">
        <v>4574.8429567861913</v>
      </c>
      <c r="L307" s="38">
        <v>2.3312477275162593E-4</v>
      </c>
      <c r="M307" s="46">
        <v>3.6534575793460747E-3</v>
      </c>
      <c r="N307" s="46">
        <v>4.1099031808289397E-4</v>
      </c>
      <c r="O307" s="28"/>
      <c r="P307" s="28"/>
      <c r="Q307" s="28"/>
      <c r="R307" s="28"/>
    </row>
    <row r="308" spans="1:18" x14ac:dyDescent="0.2">
      <c r="A308" s="30" t="s">
        <v>2251</v>
      </c>
      <c r="B308" s="46" t="s">
        <v>2252</v>
      </c>
      <c r="C308" s="46" t="s">
        <v>1982</v>
      </c>
      <c r="D308" s="46" t="s">
        <v>1420</v>
      </c>
      <c r="E308" s="46" t="s">
        <v>1633</v>
      </c>
      <c r="F308" s="46" t="s">
        <v>163</v>
      </c>
      <c r="G308" s="85" t="s">
        <v>2</v>
      </c>
      <c r="H308" s="88">
        <v>206505.67164234462</v>
      </c>
      <c r="I308" s="85">
        <v>721.2</v>
      </c>
      <c r="J308" s="85">
        <v>0</v>
      </c>
      <c r="K308" s="104">
        <v>6540.9396937350684</v>
      </c>
      <c r="L308" s="38">
        <v>1.1661096861002775E-3</v>
      </c>
      <c r="M308" s="46">
        <v>5.2235772737671323E-3</v>
      </c>
      <c r="N308" s="46">
        <v>5.8761861569510496E-4</v>
      </c>
      <c r="O308" s="28"/>
      <c r="P308" s="28"/>
      <c r="Q308" s="28"/>
      <c r="R308" s="28"/>
    </row>
    <row r="309" spans="1:18" x14ac:dyDescent="0.2">
      <c r="A309" s="30" t="s">
        <v>2253</v>
      </c>
      <c r="B309" s="46" t="s">
        <v>2254</v>
      </c>
      <c r="C309" s="46" t="s">
        <v>1967</v>
      </c>
      <c r="D309" s="46" t="s">
        <v>1420</v>
      </c>
      <c r="E309" s="46" t="s">
        <v>240</v>
      </c>
      <c r="F309" s="46" t="s">
        <v>164</v>
      </c>
      <c r="G309" s="85" t="s">
        <v>126</v>
      </c>
      <c r="H309" s="88">
        <v>41423.972697697463</v>
      </c>
      <c r="I309" s="85">
        <v>4816</v>
      </c>
      <c r="J309" s="85">
        <v>0</v>
      </c>
      <c r="K309" s="104">
        <v>6413.8559581665932</v>
      </c>
      <c r="L309" s="38">
        <v>7.2782690959037526E-5</v>
      </c>
      <c r="M309" s="46">
        <v>5.1220885360530781E-3</v>
      </c>
      <c r="N309" s="46">
        <v>5.7620178993784629E-4</v>
      </c>
      <c r="O309" s="28"/>
      <c r="P309" s="28"/>
      <c r="Q309" s="28"/>
      <c r="R309" s="28"/>
    </row>
    <row r="310" spans="1:18" x14ac:dyDescent="0.2">
      <c r="A310" s="30" t="s">
        <v>2255</v>
      </c>
      <c r="B310" s="46" t="s">
        <v>2256</v>
      </c>
      <c r="C310" s="46" t="s">
        <v>1967</v>
      </c>
      <c r="D310" s="46" t="s">
        <v>1420</v>
      </c>
      <c r="E310" s="46" t="s">
        <v>240</v>
      </c>
      <c r="F310" s="46" t="s">
        <v>164</v>
      </c>
      <c r="G310" s="85" t="s">
        <v>126</v>
      </c>
      <c r="H310" s="88">
        <v>98958.435982811337</v>
      </c>
      <c r="I310" s="85">
        <v>2301</v>
      </c>
      <c r="J310" s="85">
        <v>0</v>
      </c>
      <c r="K310" s="104">
        <v>7320.6630622404055</v>
      </c>
      <c r="L310" s="38">
        <v>2.6104205489267619E-4</v>
      </c>
      <c r="M310" s="46">
        <v>5.8462623095962667E-3</v>
      </c>
      <c r="N310" s="46">
        <v>6.5766664975129368E-4</v>
      </c>
      <c r="O310" s="28"/>
      <c r="P310" s="28"/>
      <c r="Q310" s="28"/>
      <c r="R310" s="28"/>
    </row>
    <row r="311" spans="1:18" x14ac:dyDescent="0.2">
      <c r="A311" s="30" t="s">
        <v>2257</v>
      </c>
      <c r="B311" s="46" t="s">
        <v>2258</v>
      </c>
      <c r="C311" s="46" t="s">
        <v>1940</v>
      </c>
      <c r="D311" s="46" t="s">
        <v>1420</v>
      </c>
      <c r="E311" s="46" t="s">
        <v>240</v>
      </c>
      <c r="F311" s="46" t="s">
        <v>182</v>
      </c>
      <c r="G311" s="85" t="s">
        <v>126</v>
      </c>
      <c r="H311" s="88">
        <v>22495.434990263726</v>
      </c>
      <c r="I311" s="85">
        <v>14853</v>
      </c>
      <c r="J311" s="85">
        <v>0</v>
      </c>
      <c r="K311" s="104">
        <v>10742.108973385863</v>
      </c>
      <c r="L311" s="38">
        <v>1.3857664907113227E-4</v>
      </c>
      <c r="M311" s="46">
        <v>8.5786200351996578E-3</v>
      </c>
      <c r="N311" s="46">
        <v>9.6503919928093366E-4</v>
      </c>
      <c r="O311" s="28"/>
      <c r="P311" s="28"/>
      <c r="Q311" s="28"/>
      <c r="R311" s="28"/>
    </row>
    <row r="312" spans="1:18" x14ac:dyDescent="0.2">
      <c r="A312" s="30" t="s">
        <v>2259</v>
      </c>
      <c r="B312" s="46" t="s">
        <v>2260</v>
      </c>
      <c r="C312" s="46" t="s">
        <v>1940</v>
      </c>
      <c r="D312" s="46" t="s">
        <v>1420</v>
      </c>
      <c r="E312" s="46" t="s">
        <v>240</v>
      </c>
      <c r="F312" s="46" t="s">
        <v>184</v>
      </c>
      <c r="G312" s="85" t="s">
        <v>126</v>
      </c>
      <c r="H312" s="88">
        <v>4624.4729570561185</v>
      </c>
      <c r="I312" s="85">
        <v>25891.000000000004</v>
      </c>
      <c r="J312" s="85">
        <v>0</v>
      </c>
      <c r="K312" s="104">
        <v>3849.3911727286254</v>
      </c>
      <c r="L312" s="38">
        <v>2.9939650628073179E-5</v>
      </c>
      <c r="M312" s="46">
        <v>3.0741136884298395E-3</v>
      </c>
      <c r="N312" s="46">
        <v>3.4581788215449794E-4</v>
      </c>
      <c r="O312" s="28"/>
      <c r="P312" s="28"/>
      <c r="Q312" s="28"/>
      <c r="R312" s="28"/>
    </row>
    <row r="313" spans="1:18" x14ac:dyDescent="0.2">
      <c r="A313" s="30" t="s">
        <v>2261</v>
      </c>
      <c r="B313" s="46" t="s">
        <v>2262</v>
      </c>
      <c r="C313" s="46" t="s">
        <v>1940</v>
      </c>
      <c r="D313" s="46" t="s">
        <v>1420</v>
      </c>
      <c r="E313" s="46" t="s">
        <v>240</v>
      </c>
      <c r="F313" s="46" t="s">
        <v>182</v>
      </c>
      <c r="G313" s="85" t="s">
        <v>126</v>
      </c>
      <c r="H313" s="88">
        <v>333.44093460217636</v>
      </c>
      <c r="I313" s="85">
        <v>17440</v>
      </c>
      <c r="J313" s="85">
        <v>0</v>
      </c>
      <c r="K313" s="104">
        <v>186.95899821338227</v>
      </c>
      <c r="L313" s="38">
        <v>5.0535467671171911E-6</v>
      </c>
      <c r="M313" s="46">
        <v>1.4930496532922918E-4</v>
      </c>
      <c r="N313" s="46">
        <v>1.6795841708663984E-5</v>
      </c>
      <c r="O313" s="28"/>
      <c r="P313" s="28"/>
      <c r="Q313" s="28"/>
      <c r="R313" s="28"/>
    </row>
    <row r="314" spans="1:18" x14ac:dyDescent="0.2">
      <c r="A314" s="30" t="s">
        <v>2263</v>
      </c>
      <c r="B314" s="46" t="s">
        <v>2264</v>
      </c>
      <c r="C314" s="46" t="s">
        <v>1940</v>
      </c>
      <c r="D314" s="46" t="s">
        <v>1420</v>
      </c>
      <c r="E314" s="46" t="s">
        <v>240</v>
      </c>
      <c r="F314" s="46" t="s">
        <v>183</v>
      </c>
      <c r="G314" s="85" t="s">
        <v>126</v>
      </c>
      <c r="H314" s="88">
        <v>2306.9538963190403</v>
      </c>
      <c r="I314" s="85">
        <v>743</v>
      </c>
      <c r="J314" s="85">
        <v>0</v>
      </c>
      <c r="K314" s="104">
        <v>55.107245769146843</v>
      </c>
      <c r="L314" s="38">
        <v>7.4176330349298727E-5</v>
      </c>
      <c r="M314" s="46">
        <v>4.4008501851091157E-5</v>
      </c>
      <c r="N314" s="46">
        <v>4.9506714615717401E-6</v>
      </c>
      <c r="O314" s="28"/>
      <c r="P314" s="28"/>
      <c r="Q314" s="28"/>
      <c r="R314" s="28"/>
    </row>
    <row r="315" spans="1:18" x14ac:dyDescent="0.2">
      <c r="A315" s="30" t="s">
        <v>2265</v>
      </c>
      <c r="B315" s="46" t="s">
        <v>2266</v>
      </c>
      <c r="C315" s="46" t="s">
        <v>1940</v>
      </c>
      <c r="D315" s="46" t="s">
        <v>1420</v>
      </c>
      <c r="E315" s="46" t="s">
        <v>240</v>
      </c>
      <c r="F315" s="46" t="s">
        <v>182</v>
      </c>
      <c r="G315" s="85" t="s">
        <v>126</v>
      </c>
      <c r="H315" s="88">
        <v>50765.316270807547</v>
      </c>
      <c r="I315" s="85">
        <v>5684</v>
      </c>
      <c r="J315" s="85">
        <v>0</v>
      </c>
      <c r="K315" s="104">
        <v>9276.8843545062682</v>
      </c>
      <c r="L315" s="38">
        <v>7.9454528644846067E-4</v>
      </c>
      <c r="M315" s="46">
        <v>7.4084954998099939E-3</v>
      </c>
      <c r="N315" s="46">
        <v>8.3340776671275436E-4</v>
      </c>
      <c r="O315" s="28"/>
      <c r="P315" s="28"/>
      <c r="Q315" s="28"/>
      <c r="R315" s="28"/>
    </row>
    <row r="316" spans="1:18" x14ac:dyDescent="0.2">
      <c r="A316" s="30" t="s">
        <v>2267</v>
      </c>
      <c r="B316" s="46" t="s">
        <v>2268</v>
      </c>
      <c r="C316" s="46" t="s">
        <v>1940</v>
      </c>
      <c r="D316" s="46" t="s">
        <v>1420</v>
      </c>
      <c r="E316" s="46" t="s">
        <v>240</v>
      </c>
      <c r="F316" s="46" t="s">
        <v>184</v>
      </c>
      <c r="G316" s="85" t="s">
        <v>126</v>
      </c>
      <c r="H316" s="88">
        <v>12988.823999457603</v>
      </c>
      <c r="I316" s="85">
        <v>16047</v>
      </c>
      <c r="J316" s="85">
        <v>0</v>
      </c>
      <c r="K316" s="104">
        <v>6701.077827585008</v>
      </c>
      <c r="L316" s="38">
        <v>2.4924642662550544E-4</v>
      </c>
      <c r="M316" s="46">
        <v>5.3514631672027827E-3</v>
      </c>
      <c r="N316" s="46">
        <v>6.0200495052449175E-4</v>
      </c>
      <c r="O316" s="28"/>
      <c r="P316" s="28"/>
      <c r="Q316" s="28"/>
      <c r="R316" s="28"/>
    </row>
    <row r="317" spans="1:18" x14ac:dyDescent="0.2">
      <c r="A317" s="30" t="s">
        <v>2269</v>
      </c>
      <c r="B317" s="46" t="s">
        <v>2270</v>
      </c>
      <c r="C317" s="46" t="s">
        <v>1940</v>
      </c>
      <c r="D317" s="46" t="s">
        <v>1420</v>
      </c>
      <c r="E317" s="46" t="s">
        <v>240</v>
      </c>
      <c r="F317" s="46" t="s">
        <v>182</v>
      </c>
      <c r="G317" s="85" t="s">
        <v>126</v>
      </c>
      <c r="H317" s="88">
        <v>27124.280676037852</v>
      </c>
      <c r="I317" s="85">
        <v>2306</v>
      </c>
      <c r="J317" s="85">
        <v>0</v>
      </c>
      <c r="K317" s="104">
        <v>2010.9372081473398</v>
      </c>
      <c r="L317" s="38">
        <v>1.1910119153018319E-4</v>
      </c>
      <c r="M317" s="46">
        <v>1.6059291770435073E-3</v>
      </c>
      <c r="N317" s="46">
        <v>1.8065663250696538E-4</v>
      </c>
      <c r="O317" s="28"/>
      <c r="P317" s="28"/>
      <c r="Q317" s="28"/>
      <c r="R317" s="28"/>
    </row>
    <row r="318" spans="1:18" x14ac:dyDescent="0.2">
      <c r="A318" s="30" t="s">
        <v>2271</v>
      </c>
      <c r="B318" s="46" t="s">
        <v>2272</v>
      </c>
      <c r="C318" s="46" t="s">
        <v>1940</v>
      </c>
      <c r="D318" s="46" t="s">
        <v>1420</v>
      </c>
      <c r="E318" s="46" t="s">
        <v>240</v>
      </c>
      <c r="F318" s="46" t="s">
        <v>184</v>
      </c>
      <c r="G318" s="85" t="s">
        <v>126</v>
      </c>
      <c r="H318" s="88">
        <v>16561.044604205166</v>
      </c>
      <c r="I318" s="85">
        <v>17547</v>
      </c>
      <c r="J318" s="85">
        <v>0</v>
      </c>
      <c r="K318" s="104">
        <v>9342.682286723084</v>
      </c>
      <c r="L318" s="38">
        <v>1.3109085802242242E-4</v>
      </c>
      <c r="M318" s="46">
        <v>7.4610415558021975E-3</v>
      </c>
      <c r="N318" s="46">
        <v>8.3931885772646269E-4</v>
      </c>
      <c r="O318" s="28"/>
      <c r="P318" s="28"/>
      <c r="Q318" s="28"/>
      <c r="R318" s="28"/>
    </row>
    <row r="319" spans="1:18" x14ac:dyDescent="0.2">
      <c r="A319" s="30" t="s">
        <v>2273</v>
      </c>
      <c r="B319" s="46" t="s">
        <v>2274</v>
      </c>
      <c r="C319" s="46" t="s">
        <v>1940</v>
      </c>
      <c r="D319" s="46" t="s">
        <v>1420</v>
      </c>
      <c r="E319" s="46" t="s">
        <v>240</v>
      </c>
      <c r="F319" s="46" t="s">
        <v>166</v>
      </c>
      <c r="G319" s="85" t="s">
        <v>126</v>
      </c>
      <c r="H319" s="88">
        <v>14041.782506714408</v>
      </c>
      <c r="I319" s="85">
        <v>3452.0000000000005</v>
      </c>
      <c r="J319" s="85">
        <v>0</v>
      </c>
      <c r="K319" s="104">
        <v>1558.3822977819491</v>
      </c>
      <c r="L319" s="38">
        <v>1.1502722876194492E-4</v>
      </c>
      <c r="M319" s="46">
        <v>1.2445200132836609E-3</v>
      </c>
      <c r="N319" s="46">
        <v>1.4000044205016583E-4</v>
      </c>
      <c r="O319" s="28"/>
      <c r="P319" s="28"/>
      <c r="Q319" s="28"/>
      <c r="R319" s="28"/>
    </row>
    <row r="320" spans="1:18" x14ac:dyDescent="0.2">
      <c r="A320" s="232" t="s">
        <v>2275</v>
      </c>
      <c r="B320" s="229" t="s">
        <v>2276</v>
      </c>
      <c r="C320" s="229" t="s">
        <v>1967</v>
      </c>
      <c r="D320" s="229" t="s">
        <v>1420</v>
      </c>
      <c r="E320" s="229" t="s">
        <v>240</v>
      </c>
      <c r="F320" s="229" t="s">
        <v>164</v>
      </c>
      <c r="G320" s="227" t="s">
        <v>126</v>
      </c>
      <c r="H320" s="233">
        <v>24408.082827402643</v>
      </c>
      <c r="I320" s="227">
        <v>3871</v>
      </c>
      <c r="J320" s="227">
        <v>0</v>
      </c>
      <c r="K320" s="230">
        <v>3037.6505892191358</v>
      </c>
      <c r="L320" s="226">
        <v>1.1410114520503061E-4</v>
      </c>
      <c r="M320" s="229">
        <v>2.4258597887224461E-3</v>
      </c>
      <c r="N320" s="229">
        <v>2.7289351649458377E-4</v>
      </c>
      <c r="O320" s="28"/>
      <c r="P320" s="28"/>
      <c r="Q320" s="28"/>
      <c r="R320" s="28"/>
    </row>
    <row r="321" spans="1:18" s="139" customFormat="1" x14ac:dyDescent="0.2">
      <c r="A321" s="97" t="s">
        <v>230</v>
      </c>
      <c r="B321" s="149"/>
      <c r="C321" s="149"/>
      <c r="D321" s="149"/>
      <c r="E321" s="149"/>
      <c r="F321" s="149"/>
      <c r="G321" s="150"/>
      <c r="H321" s="150"/>
      <c r="I321" s="150"/>
      <c r="J321" s="150"/>
      <c r="K321" s="151"/>
      <c r="L321" s="152"/>
      <c r="M321" s="152"/>
      <c r="N321" s="153"/>
      <c r="O321" s="168"/>
      <c r="P321" s="168"/>
      <c r="Q321" s="154"/>
      <c r="R321" s="154"/>
    </row>
    <row r="322" spans="1:18" s="139" customFormat="1" x14ac:dyDescent="0.2">
      <c r="A322" s="97" t="s">
        <v>231</v>
      </c>
      <c r="B322" s="149"/>
      <c r="C322" s="149"/>
      <c r="D322" s="149"/>
      <c r="E322" s="149"/>
      <c r="F322" s="149"/>
      <c r="G322" s="150"/>
      <c r="H322" s="150"/>
      <c r="I322" s="150"/>
      <c r="J322" s="150"/>
      <c r="K322" s="151"/>
      <c r="L322" s="152"/>
      <c r="M322" s="152"/>
      <c r="N322" s="153"/>
      <c r="O322" s="168"/>
      <c r="P322" s="168"/>
      <c r="Q322" s="154"/>
      <c r="R322" s="154"/>
    </row>
    <row r="323" spans="1:18" s="139" customFormat="1" x14ac:dyDescent="0.2">
      <c r="A323" s="97" t="s">
        <v>232</v>
      </c>
      <c r="B323" s="149"/>
      <c r="C323" s="149"/>
      <c r="D323" s="149"/>
      <c r="E323" s="149"/>
      <c r="F323" s="149"/>
      <c r="G323" s="150"/>
      <c r="H323" s="150"/>
      <c r="I323" s="150"/>
      <c r="J323" s="150"/>
      <c r="K323" s="151"/>
      <c r="L323" s="152"/>
      <c r="M323" s="152"/>
      <c r="N323" s="153"/>
      <c r="O323" s="168"/>
      <c r="P323" s="168"/>
      <c r="Q323" s="154"/>
      <c r="R323" s="154"/>
    </row>
    <row r="324" spans="1:18" s="139" customFormat="1" x14ac:dyDescent="0.2">
      <c r="A324" s="97" t="s">
        <v>233</v>
      </c>
      <c r="B324" s="149"/>
      <c r="C324" s="149"/>
      <c r="D324" s="149"/>
      <c r="E324" s="149"/>
      <c r="F324" s="149"/>
      <c r="G324" s="150"/>
      <c r="H324" s="150"/>
      <c r="I324" s="150"/>
      <c r="J324" s="150"/>
      <c r="K324" s="151"/>
      <c r="L324" s="152"/>
      <c r="M324" s="152"/>
      <c r="N324" s="153"/>
      <c r="O324" s="168"/>
      <c r="P324" s="168"/>
      <c r="Q324" s="154"/>
      <c r="R324" s="154"/>
    </row>
    <row r="325" spans="1:18" s="139" customFormat="1" x14ac:dyDescent="0.2">
      <c r="A325" s="97" t="s">
        <v>234</v>
      </c>
      <c r="B325" s="149"/>
      <c r="C325" s="149"/>
      <c r="D325" s="149"/>
      <c r="E325" s="149"/>
      <c r="F325" s="149"/>
      <c r="G325" s="150"/>
      <c r="H325" s="150"/>
      <c r="I325" s="150"/>
      <c r="J325" s="150"/>
      <c r="K325" s="151"/>
      <c r="L325" s="152"/>
      <c r="M325" s="152"/>
      <c r="N325" s="153"/>
      <c r="O325" s="168"/>
      <c r="P325" s="168"/>
      <c r="Q325" s="154"/>
      <c r="R325" s="154"/>
    </row>
  </sheetData>
  <mergeCells count="2">
    <mergeCell ref="A6:N6"/>
    <mergeCell ref="A5:N5"/>
  </mergeCells>
  <conditionalFormatting sqref="B10:G320 M10:N320">
    <cfRule type="expression" dxfId="139" priority="134" stopIfTrue="1">
      <formula>LEFT(#REF!,3)="TIR"</formula>
    </cfRule>
  </conditionalFormatting>
  <conditionalFormatting sqref="L1:M4 H10:J320 L10:M55855">
    <cfRule type="expression" dxfId="138" priority="136" stopIfTrue="1">
      <formula>LEFT(#REF!,3)="TIR"</formula>
    </cfRule>
  </conditionalFormatting>
  <conditionalFormatting sqref="A10:A320 K10:K320">
    <cfRule type="expression" dxfId="137" priority="139" stopIfTrue="1">
      <formula>#REF!&gt;0</formula>
    </cfRule>
    <cfRule type="expression" dxfId="136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14"/>
  <sheetViews>
    <sheetView rightToLeft="1" topLeftCell="A7" zoomScale="80" zoomScaleNormal="80" workbookViewId="0">
      <selection activeCell="A7" sqref="A7:M109"/>
    </sheetView>
  </sheetViews>
  <sheetFormatPr defaultRowHeight="12.75" x14ac:dyDescent="0.2"/>
  <cols>
    <col min="1" max="1" width="36.5703125" style="23" bestFit="1" customWidth="1"/>
    <col min="2" max="2" width="15.140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12.85546875" style="22" bestFit="1" customWidth="1"/>
    <col min="7" max="7" width="12.42578125" style="79" bestFit="1" customWidth="1"/>
    <col min="8" max="8" width="10.28515625" style="79" bestFit="1" customWidth="1"/>
    <col min="9" max="9" width="16.5703125" style="79" bestFit="1" customWidth="1"/>
    <col min="10" max="10" width="12.28515625" style="79" bestFit="1" customWidth="1"/>
    <col min="11" max="11" width="22.85546875" style="50" bestFit="1" customWidth="1"/>
    <col min="12" max="12" width="26.42578125" style="50" bestFit="1" customWidth="1"/>
    <col min="13" max="13" width="20.7109375" style="81" customWidth="1"/>
    <col min="14" max="14" width="10" style="3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9"/>
      <c r="H1" s="79"/>
      <c r="I1" s="79"/>
      <c r="J1" s="79"/>
      <c r="K1" s="50"/>
      <c r="L1" s="50"/>
      <c r="M1" s="81"/>
      <c r="N1" s="27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151</v>
      </c>
      <c r="C2" s="22"/>
      <c r="D2" s="22"/>
      <c r="E2" s="22"/>
      <c r="F2" s="22"/>
      <c r="G2" s="79"/>
      <c r="H2" s="79"/>
      <c r="I2" s="79"/>
      <c r="J2" s="79"/>
      <c r="K2" s="50"/>
      <c r="L2" s="50"/>
      <c r="M2" s="81"/>
      <c r="N2" s="27"/>
      <c r="O2" s="27"/>
      <c r="P2" s="27"/>
      <c r="Q2" s="26"/>
      <c r="R2" s="26"/>
      <c r="S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9"/>
      <c r="H3" s="79"/>
      <c r="I3" s="79"/>
      <c r="J3" s="79"/>
      <c r="K3" s="50"/>
      <c r="L3" s="50"/>
      <c r="M3" s="81"/>
      <c r="N3" s="27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2"/>
      <c r="G4" s="79"/>
      <c r="H4" s="79"/>
      <c r="I4" s="79"/>
      <c r="J4" s="79"/>
      <c r="K4" s="50"/>
      <c r="L4" s="50"/>
      <c r="M4" s="81"/>
      <c r="N4" s="27"/>
      <c r="O4" s="27"/>
      <c r="P4" s="27"/>
      <c r="Q4" s="26"/>
      <c r="R4" s="26"/>
      <c r="S4" s="28"/>
    </row>
    <row r="5" spans="1:19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27"/>
      <c r="O5" s="27"/>
      <c r="P5" s="27"/>
      <c r="Q5" s="26"/>
      <c r="R5" s="26"/>
      <c r="S5" s="28"/>
    </row>
    <row r="6" spans="1:19" s="20" customFormat="1" x14ac:dyDescent="0.2">
      <c r="A6" s="7" t="s">
        <v>158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27"/>
    </row>
    <row r="7" spans="1:19" s="20" customFormat="1" x14ac:dyDescent="0.2">
      <c r="A7" s="106" t="s">
        <v>157</v>
      </c>
      <c r="B7" s="107" t="s">
        <v>69</v>
      </c>
      <c r="C7" s="107" t="s">
        <v>76</v>
      </c>
      <c r="D7" s="107" t="s">
        <v>74</v>
      </c>
      <c r="E7" s="107" t="s">
        <v>19</v>
      </c>
      <c r="F7" s="107" t="s">
        <v>6</v>
      </c>
      <c r="G7" s="108" t="s">
        <v>67</v>
      </c>
      <c r="H7" s="108" t="s">
        <v>68</v>
      </c>
      <c r="I7" s="108" t="s">
        <v>135</v>
      </c>
      <c r="J7" s="108" t="s">
        <v>7</v>
      </c>
      <c r="K7" s="108" t="s">
        <v>17</v>
      </c>
      <c r="L7" s="109" t="s">
        <v>75</v>
      </c>
      <c r="M7" s="110" t="s">
        <v>8</v>
      </c>
    </row>
    <row r="8" spans="1:19" s="20" customFormat="1" x14ac:dyDescent="0.2">
      <c r="A8" s="40"/>
      <c r="B8" s="16"/>
      <c r="C8" s="16"/>
      <c r="D8" s="16"/>
      <c r="E8" s="16"/>
      <c r="F8" s="43"/>
      <c r="G8" s="15" t="s">
        <v>134</v>
      </c>
      <c r="H8" s="68"/>
      <c r="I8" s="15" t="s">
        <v>136</v>
      </c>
      <c r="J8" s="15" t="s">
        <v>136</v>
      </c>
      <c r="K8" s="68" t="s">
        <v>9</v>
      </c>
      <c r="L8" s="68" t="s">
        <v>9</v>
      </c>
      <c r="M8" s="74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7">
        <v>11</v>
      </c>
      <c r="M9" s="62">
        <v>12</v>
      </c>
    </row>
    <row r="10" spans="1:19" s="139" customFormat="1" ht="12.75" customHeight="1" thickBot="1" x14ac:dyDescent="0.25">
      <c r="A10" s="169" t="s">
        <v>159</v>
      </c>
      <c r="B10" s="89"/>
      <c r="C10" s="89"/>
      <c r="D10" s="89"/>
      <c r="E10" s="89"/>
      <c r="F10" s="170"/>
      <c r="G10" s="171"/>
      <c r="H10" s="170"/>
      <c r="I10" s="172" t="s">
        <v>240</v>
      </c>
      <c r="J10" s="129">
        <v>781209.6876959221</v>
      </c>
      <c r="K10" s="89" t="s">
        <v>240</v>
      </c>
      <c r="L10" s="89">
        <v>1</v>
      </c>
      <c r="M10" s="102">
        <v>7.0181560562493139E-2</v>
      </c>
    </row>
    <row r="11" spans="1:19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55" t="s">
        <v>240</v>
      </c>
      <c r="H11" s="146" t="s">
        <v>240</v>
      </c>
      <c r="I11" s="143" t="s">
        <v>240</v>
      </c>
      <c r="J11" s="173">
        <v>173987.20331189394</v>
      </c>
      <c r="K11" s="142" t="s">
        <v>240</v>
      </c>
      <c r="L11" s="142">
        <v>0.22271511228316548</v>
      </c>
      <c r="M11" s="142">
        <v>1.5630494140883439E-2</v>
      </c>
    </row>
    <row r="12" spans="1:19" s="139" customFormat="1" x14ac:dyDescent="0.2">
      <c r="A12" s="112" t="s">
        <v>2277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2" t="s">
        <v>240</v>
      </c>
      <c r="G12" s="157" t="s">
        <v>240</v>
      </c>
      <c r="H12" s="146" t="s">
        <v>240</v>
      </c>
      <c r="I12" s="148" t="s">
        <v>240</v>
      </c>
      <c r="J12" s="148">
        <v>30540.136724736141</v>
      </c>
      <c r="K12" s="145" t="s">
        <v>240</v>
      </c>
      <c r="L12" s="142">
        <v>3.9093392216896804E-2</v>
      </c>
      <c r="M12" s="142">
        <v>2.7436352734634406E-3</v>
      </c>
    </row>
    <row r="13" spans="1:19" x14ac:dyDescent="0.2">
      <c r="A13" s="30" t="s">
        <v>2306</v>
      </c>
      <c r="B13" s="46" t="s">
        <v>2307</v>
      </c>
      <c r="C13" s="46" t="s">
        <v>424</v>
      </c>
      <c r="D13" s="46" t="s">
        <v>2308</v>
      </c>
      <c r="E13" s="46" t="s">
        <v>2281</v>
      </c>
      <c r="F13" s="46" t="s">
        <v>246</v>
      </c>
      <c r="G13" s="88">
        <v>42468.457345575276</v>
      </c>
      <c r="H13" s="85">
        <v>1651.0000000000002</v>
      </c>
      <c r="I13" s="104">
        <v>0</v>
      </c>
      <c r="J13" s="104">
        <v>701.15423077544779</v>
      </c>
      <c r="K13" s="38">
        <v>1.111107553246414E-3</v>
      </c>
      <c r="L13" s="46">
        <v>8.9752372739182527E-4</v>
      </c>
      <c r="M13" s="46">
        <v>6.2989615830223977E-5</v>
      </c>
      <c r="N13" s="28"/>
      <c r="O13" s="28"/>
      <c r="P13" s="28"/>
      <c r="Q13" s="28"/>
      <c r="R13" s="28"/>
    </row>
    <row r="14" spans="1:19" x14ac:dyDescent="0.2">
      <c r="A14" s="30" t="s">
        <v>2309</v>
      </c>
      <c r="B14" s="46" t="s">
        <v>2310</v>
      </c>
      <c r="C14" s="46" t="s">
        <v>424</v>
      </c>
      <c r="D14" s="46" t="s">
        <v>2308</v>
      </c>
      <c r="E14" s="46" t="s">
        <v>2281</v>
      </c>
      <c r="F14" s="46" t="s">
        <v>246</v>
      </c>
      <c r="G14" s="88">
        <v>19628.989096485631</v>
      </c>
      <c r="H14" s="85">
        <v>631.4</v>
      </c>
      <c r="I14" s="104">
        <v>0</v>
      </c>
      <c r="J14" s="104">
        <v>123.93743693793182</v>
      </c>
      <c r="K14" s="38">
        <v>2.345241804909518E-3</v>
      </c>
      <c r="L14" s="46">
        <v>1.5864810548300984E-4</v>
      </c>
      <c r="M14" s="46">
        <v>1.1134171623080655E-5</v>
      </c>
      <c r="N14" s="28"/>
      <c r="O14" s="28"/>
      <c r="P14" s="28"/>
      <c r="Q14" s="28"/>
      <c r="R14" s="28"/>
    </row>
    <row r="15" spans="1:19" x14ac:dyDescent="0.2">
      <c r="A15" s="30" t="s">
        <v>2311</v>
      </c>
      <c r="B15" s="46" t="s">
        <v>2312</v>
      </c>
      <c r="C15" s="46" t="s">
        <v>424</v>
      </c>
      <c r="D15" s="46" t="s">
        <v>2308</v>
      </c>
      <c r="E15" s="46" t="s">
        <v>2281</v>
      </c>
      <c r="F15" s="46" t="s">
        <v>246</v>
      </c>
      <c r="G15" s="88">
        <v>29980.0256063694</v>
      </c>
      <c r="H15" s="85">
        <v>1993</v>
      </c>
      <c r="I15" s="104">
        <v>0</v>
      </c>
      <c r="J15" s="104">
        <v>597.50191033494218</v>
      </c>
      <c r="K15" s="38">
        <v>7.5442249250030702E-3</v>
      </c>
      <c r="L15" s="46">
        <v>7.6484191087952008E-4</v>
      </c>
      <c r="M15" s="46">
        <v>5.3677798889124018E-5</v>
      </c>
      <c r="N15" s="28"/>
      <c r="O15" s="28"/>
      <c r="P15" s="28"/>
      <c r="Q15" s="28"/>
      <c r="R15" s="28"/>
    </row>
    <row r="16" spans="1:19" x14ac:dyDescent="0.2">
      <c r="A16" s="30" t="s">
        <v>2313</v>
      </c>
      <c r="B16" s="46" t="s">
        <v>2314</v>
      </c>
      <c r="C16" s="46" t="s">
        <v>424</v>
      </c>
      <c r="D16" s="46" t="s">
        <v>2315</v>
      </c>
      <c r="E16" s="46" t="s">
        <v>2281</v>
      </c>
      <c r="F16" s="46" t="s">
        <v>246</v>
      </c>
      <c r="G16" s="88">
        <v>2421.568276381041</v>
      </c>
      <c r="H16" s="85">
        <v>2435</v>
      </c>
      <c r="I16" s="104">
        <v>0</v>
      </c>
      <c r="J16" s="104">
        <v>58.965187529878349</v>
      </c>
      <c r="K16" s="38">
        <v>1.197483982962749E-4</v>
      </c>
      <c r="L16" s="46">
        <v>7.5479334752988811E-5</v>
      </c>
      <c r="M16" s="46">
        <v>5.2972575031835772E-6</v>
      </c>
      <c r="N16" s="28"/>
      <c r="O16" s="28"/>
      <c r="P16" s="28"/>
      <c r="Q16" s="28"/>
      <c r="R16" s="28"/>
    </row>
    <row r="17" spans="1:18" x14ac:dyDescent="0.2">
      <c r="A17" s="30" t="s">
        <v>2318</v>
      </c>
      <c r="B17" s="46" t="s">
        <v>2319</v>
      </c>
      <c r="C17" s="46" t="s">
        <v>424</v>
      </c>
      <c r="D17" s="46" t="s">
        <v>2315</v>
      </c>
      <c r="E17" s="46" t="s">
        <v>2281</v>
      </c>
      <c r="F17" s="46" t="s">
        <v>246</v>
      </c>
      <c r="G17" s="88">
        <v>153755.0007345342</v>
      </c>
      <c r="H17" s="85">
        <v>2472</v>
      </c>
      <c r="I17" s="104">
        <v>0</v>
      </c>
      <c r="J17" s="104">
        <v>3800.8236181576854</v>
      </c>
      <c r="K17" s="38">
        <v>6.4276059911003939E-3</v>
      </c>
      <c r="L17" s="46">
        <v>4.8653052797741504E-3</v>
      </c>
      <c r="M17" s="46">
        <v>3.4145471714748722E-4</v>
      </c>
      <c r="N17" s="28"/>
      <c r="O17" s="28"/>
      <c r="P17" s="28"/>
      <c r="Q17" s="28"/>
      <c r="R17" s="28"/>
    </row>
    <row r="18" spans="1:18" x14ac:dyDescent="0.2">
      <c r="A18" s="30" t="s">
        <v>2299</v>
      </c>
      <c r="B18" s="46" t="s">
        <v>2300</v>
      </c>
      <c r="C18" s="46" t="s">
        <v>424</v>
      </c>
      <c r="D18" s="46" t="s">
        <v>2301</v>
      </c>
      <c r="E18" s="46" t="s">
        <v>2281</v>
      </c>
      <c r="F18" s="46" t="s">
        <v>246</v>
      </c>
      <c r="G18" s="88">
        <v>82140.241523426448</v>
      </c>
      <c r="H18" s="85">
        <v>1609</v>
      </c>
      <c r="I18" s="104">
        <v>0</v>
      </c>
      <c r="J18" s="104">
        <v>1321.6364886296453</v>
      </c>
      <c r="K18" s="38">
        <v>4.1719473943779666E-3</v>
      </c>
      <c r="L18" s="46">
        <v>1.6917820009729307E-3</v>
      </c>
      <c r="M18" s="46">
        <v>1.1873190095981756E-4</v>
      </c>
      <c r="N18" s="28"/>
      <c r="O18" s="28"/>
      <c r="P18" s="28"/>
      <c r="Q18" s="28"/>
      <c r="R18" s="28"/>
    </row>
    <row r="19" spans="1:18" x14ac:dyDescent="0.2">
      <c r="A19" s="30" t="s">
        <v>2302</v>
      </c>
      <c r="B19" s="46" t="s">
        <v>2303</v>
      </c>
      <c r="C19" s="46" t="s">
        <v>424</v>
      </c>
      <c r="D19" s="46" t="s">
        <v>2301</v>
      </c>
      <c r="E19" s="46" t="s">
        <v>2281</v>
      </c>
      <c r="F19" s="46" t="s">
        <v>246</v>
      </c>
      <c r="G19" s="88">
        <v>27490.814747495559</v>
      </c>
      <c r="H19" s="85">
        <v>1905.9999999999998</v>
      </c>
      <c r="I19" s="104">
        <v>0</v>
      </c>
      <c r="J19" s="104">
        <v>523.97492888085083</v>
      </c>
      <c r="K19" s="38">
        <v>3.3888499941834758E-4</v>
      </c>
      <c r="L19" s="46">
        <v>6.7072251808121802E-4</v>
      </c>
      <c r="M19" s="46">
        <v>4.7072353023344904E-5</v>
      </c>
      <c r="N19" s="28"/>
      <c r="O19" s="28"/>
      <c r="P19" s="28"/>
      <c r="Q19" s="28"/>
      <c r="R19" s="28"/>
    </row>
    <row r="20" spans="1:18" x14ac:dyDescent="0.2">
      <c r="A20" s="30" t="s">
        <v>2304</v>
      </c>
      <c r="B20" s="46" t="s">
        <v>2305</v>
      </c>
      <c r="C20" s="46" t="s">
        <v>424</v>
      </c>
      <c r="D20" s="46" t="s">
        <v>2301</v>
      </c>
      <c r="E20" s="46" t="s">
        <v>2281</v>
      </c>
      <c r="F20" s="46" t="s">
        <v>246</v>
      </c>
      <c r="G20" s="88">
        <v>67513.615785012778</v>
      </c>
      <c r="H20" s="85">
        <v>594.70000000000005</v>
      </c>
      <c r="I20" s="104">
        <v>0</v>
      </c>
      <c r="J20" s="104">
        <v>401.50347368945535</v>
      </c>
      <c r="K20" s="38">
        <v>1.2866046829637923E-2</v>
      </c>
      <c r="L20" s="46">
        <v>5.1395096606346295E-4</v>
      </c>
      <c r="M20" s="46">
        <v>3.6069880850934785E-5</v>
      </c>
      <c r="N20" s="28"/>
      <c r="O20" s="28"/>
      <c r="P20" s="28"/>
      <c r="Q20" s="28"/>
      <c r="R20" s="28"/>
    </row>
    <row r="21" spans="1:18" x14ac:dyDescent="0.2">
      <c r="A21" s="30" t="s">
        <v>2290</v>
      </c>
      <c r="B21" s="46" t="s">
        <v>2291</v>
      </c>
      <c r="C21" s="46" t="s">
        <v>424</v>
      </c>
      <c r="D21" s="46" t="s">
        <v>2292</v>
      </c>
      <c r="E21" s="46" t="s">
        <v>2281</v>
      </c>
      <c r="F21" s="46" t="s">
        <v>246</v>
      </c>
      <c r="G21" s="88">
        <v>53406.634535122626</v>
      </c>
      <c r="H21" s="85">
        <v>15840</v>
      </c>
      <c r="I21" s="104">
        <v>0</v>
      </c>
      <c r="J21" s="104">
        <v>8459.6109103634244</v>
      </c>
      <c r="K21" s="38">
        <v>9.3591405337171314E-3</v>
      </c>
      <c r="L21" s="46">
        <v>1.0828860731763278E-2</v>
      </c>
      <c r="M21" s="46">
        <v>7.599863452690482E-4</v>
      </c>
      <c r="N21" s="28"/>
      <c r="O21" s="28"/>
      <c r="P21" s="28"/>
      <c r="Q21" s="28"/>
      <c r="R21" s="28"/>
    </row>
    <row r="22" spans="1:18" x14ac:dyDescent="0.2">
      <c r="A22" s="30" t="s">
        <v>2293</v>
      </c>
      <c r="B22" s="46" t="s">
        <v>2294</v>
      </c>
      <c r="C22" s="46" t="s">
        <v>424</v>
      </c>
      <c r="D22" s="46" t="s">
        <v>2292</v>
      </c>
      <c r="E22" s="46" t="s">
        <v>2281</v>
      </c>
      <c r="F22" s="46" t="s">
        <v>246</v>
      </c>
      <c r="G22" s="88">
        <v>3522.463840701691</v>
      </c>
      <c r="H22" s="85">
        <v>18670</v>
      </c>
      <c r="I22" s="104">
        <v>0</v>
      </c>
      <c r="J22" s="104">
        <v>657.64399905900564</v>
      </c>
      <c r="K22" s="38">
        <v>3.7336799842507481E-4</v>
      </c>
      <c r="L22" s="46">
        <v>8.4182775689666922E-4</v>
      </c>
      <c r="M22" s="46">
        <v>5.9080785703831346E-5</v>
      </c>
      <c r="N22" s="28"/>
      <c r="O22" s="28"/>
      <c r="P22" s="28"/>
      <c r="Q22" s="28"/>
      <c r="R22" s="28"/>
    </row>
    <row r="23" spans="1:18" x14ac:dyDescent="0.2">
      <c r="A23" s="30" t="s">
        <v>2295</v>
      </c>
      <c r="B23" s="46" t="s">
        <v>2296</v>
      </c>
      <c r="C23" s="46" t="s">
        <v>424</v>
      </c>
      <c r="D23" s="46" t="s">
        <v>2292</v>
      </c>
      <c r="E23" s="46" t="s">
        <v>2281</v>
      </c>
      <c r="F23" s="46" t="s">
        <v>246</v>
      </c>
      <c r="G23" s="88">
        <v>5341.7905854488918</v>
      </c>
      <c r="H23" s="85">
        <v>5997</v>
      </c>
      <c r="I23" s="104">
        <v>0</v>
      </c>
      <c r="J23" s="104">
        <v>320.34718140937002</v>
      </c>
      <c r="K23" s="38">
        <v>3.3360128558619154E-3</v>
      </c>
      <c r="L23" s="46">
        <v>4.1006555148361381E-4</v>
      </c>
      <c r="M23" s="46">
        <v>2.8779040336039393E-5</v>
      </c>
      <c r="N23" s="28"/>
      <c r="O23" s="28"/>
      <c r="P23" s="28"/>
      <c r="Q23" s="28"/>
      <c r="R23" s="28"/>
    </row>
    <row r="24" spans="1:18" x14ac:dyDescent="0.2">
      <c r="A24" s="30" t="s">
        <v>2297</v>
      </c>
      <c r="B24" s="46" t="s">
        <v>2298</v>
      </c>
      <c r="C24" s="46" t="s">
        <v>424</v>
      </c>
      <c r="D24" s="46" t="s">
        <v>2292</v>
      </c>
      <c r="E24" s="46" t="s">
        <v>2281</v>
      </c>
      <c r="F24" s="46" t="s">
        <v>246</v>
      </c>
      <c r="G24" s="88">
        <v>3566.4627259387621</v>
      </c>
      <c r="H24" s="85">
        <v>19380</v>
      </c>
      <c r="I24" s="104">
        <v>0</v>
      </c>
      <c r="J24" s="104">
        <v>691.18047628693216</v>
      </c>
      <c r="K24" s="38">
        <v>9.2080282916205472E-3</v>
      </c>
      <c r="L24" s="46">
        <v>8.8475666286919757E-4</v>
      </c>
      <c r="M24" s="46">
        <v>6.2093603318223928E-5</v>
      </c>
      <c r="N24" s="28"/>
      <c r="O24" s="28"/>
      <c r="P24" s="28"/>
      <c r="Q24" s="28"/>
      <c r="R24" s="28"/>
    </row>
    <row r="25" spans="1:18" x14ac:dyDescent="0.2">
      <c r="A25" s="30" t="s">
        <v>2316</v>
      </c>
      <c r="B25" s="46" t="s">
        <v>2317</v>
      </c>
      <c r="C25" s="46" t="s">
        <v>424</v>
      </c>
      <c r="D25" s="46" t="s">
        <v>2292</v>
      </c>
      <c r="E25" s="46" t="s">
        <v>2281</v>
      </c>
      <c r="F25" s="46" t="s">
        <v>246</v>
      </c>
      <c r="G25" s="88">
        <v>1270.209793066269</v>
      </c>
      <c r="H25" s="85">
        <v>19930</v>
      </c>
      <c r="I25" s="104">
        <v>0</v>
      </c>
      <c r="J25" s="104">
        <v>253.15281175810739</v>
      </c>
      <c r="K25" s="38">
        <v>1.0991625185756073E-3</v>
      </c>
      <c r="L25" s="46">
        <v>3.2405232006882704E-4</v>
      </c>
      <c r="M25" s="46">
        <v>2.2742497526326798E-5</v>
      </c>
      <c r="N25" s="28"/>
      <c r="O25" s="28"/>
      <c r="P25" s="28"/>
      <c r="Q25" s="28"/>
      <c r="R25" s="28"/>
    </row>
    <row r="26" spans="1:18" x14ac:dyDescent="0.2">
      <c r="A26" s="30" t="s">
        <v>2278</v>
      </c>
      <c r="B26" s="46" t="s">
        <v>2279</v>
      </c>
      <c r="C26" s="46" t="s">
        <v>424</v>
      </c>
      <c r="D26" s="46" t="s">
        <v>2280</v>
      </c>
      <c r="E26" s="46" t="s">
        <v>2281</v>
      </c>
      <c r="F26" s="46" t="s">
        <v>246</v>
      </c>
      <c r="G26" s="88">
        <v>445997.95313550322</v>
      </c>
      <c r="H26" s="85">
        <v>1899.0000000000002</v>
      </c>
      <c r="I26" s="104">
        <v>0</v>
      </c>
      <c r="J26" s="104">
        <v>8469.5011299807393</v>
      </c>
      <c r="K26" s="38">
        <v>3.4151071721485187E-3</v>
      </c>
      <c r="L26" s="46">
        <v>1.0841520866133198E-2</v>
      </c>
      <c r="M26" s="46">
        <v>7.6087485325606024E-4</v>
      </c>
      <c r="N26" s="28"/>
      <c r="O26" s="28"/>
      <c r="P26" s="28"/>
      <c r="Q26" s="28"/>
      <c r="R26" s="28"/>
    </row>
    <row r="27" spans="1:18" x14ac:dyDescent="0.2">
      <c r="A27" s="30" t="s">
        <v>2282</v>
      </c>
      <c r="B27" s="46" t="s">
        <v>2283</v>
      </c>
      <c r="C27" s="46" t="s">
        <v>424</v>
      </c>
      <c r="D27" s="46" t="s">
        <v>2280</v>
      </c>
      <c r="E27" s="46" t="s">
        <v>2281</v>
      </c>
      <c r="F27" s="46" t="s">
        <v>246</v>
      </c>
      <c r="G27" s="88">
        <v>154257.30124273454</v>
      </c>
      <c r="H27" s="85">
        <v>1639.9999999999998</v>
      </c>
      <c r="I27" s="104">
        <v>0</v>
      </c>
      <c r="J27" s="104">
        <v>2529.8197402722071</v>
      </c>
      <c r="K27" s="38">
        <v>2.56069236321536E-3</v>
      </c>
      <c r="L27" s="46">
        <v>3.2383363648927424E-3</v>
      </c>
      <c r="M27" s="46">
        <v>2.272714997144439E-4</v>
      </c>
      <c r="N27" s="28"/>
      <c r="O27" s="28"/>
      <c r="P27" s="28"/>
      <c r="Q27" s="28"/>
      <c r="R27" s="28"/>
    </row>
    <row r="28" spans="1:18" x14ac:dyDescent="0.2">
      <c r="A28" s="30" t="s">
        <v>2284</v>
      </c>
      <c r="B28" s="46" t="s">
        <v>2285</v>
      </c>
      <c r="C28" s="46" t="s">
        <v>424</v>
      </c>
      <c r="D28" s="46" t="s">
        <v>2280</v>
      </c>
      <c r="E28" s="46" t="s">
        <v>2281</v>
      </c>
      <c r="F28" s="46" t="s">
        <v>246</v>
      </c>
      <c r="G28" s="88">
        <v>1790.1571134233645</v>
      </c>
      <c r="H28" s="85">
        <v>1986</v>
      </c>
      <c r="I28" s="104">
        <v>0</v>
      </c>
      <c r="J28" s="104">
        <v>35.552520272588019</v>
      </c>
      <c r="K28" s="38">
        <v>4.4840548565275084E-4</v>
      </c>
      <c r="L28" s="46">
        <v>4.5509574231530111E-5</v>
      </c>
      <c r="M28" s="46">
        <v>3.1939329401034076E-6</v>
      </c>
      <c r="N28" s="28"/>
      <c r="O28" s="28"/>
      <c r="P28" s="28"/>
      <c r="Q28" s="28"/>
      <c r="R28" s="28"/>
    </row>
    <row r="29" spans="1:18" x14ac:dyDescent="0.2">
      <c r="A29" s="30" t="s">
        <v>2286</v>
      </c>
      <c r="B29" s="46" t="s">
        <v>2287</v>
      </c>
      <c r="C29" s="46" t="s">
        <v>424</v>
      </c>
      <c r="D29" s="46" t="s">
        <v>2280</v>
      </c>
      <c r="E29" s="46" t="s">
        <v>2281</v>
      </c>
      <c r="F29" s="46" t="s">
        <v>246</v>
      </c>
      <c r="G29" s="88">
        <v>74351.108820779584</v>
      </c>
      <c r="H29" s="85">
        <v>1592</v>
      </c>
      <c r="I29" s="104">
        <v>0</v>
      </c>
      <c r="J29" s="104">
        <v>1183.6696524268109</v>
      </c>
      <c r="K29" s="38">
        <v>1.4461839658767836E-2</v>
      </c>
      <c r="L29" s="46">
        <v>1.5151753377737709E-3</v>
      </c>
      <c r="M29" s="46">
        <v>1.0633736973076591E-4</v>
      </c>
      <c r="N29" s="28"/>
      <c r="O29" s="28"/>
      <c r="P29" s="28"/>
      <c r="Q29" s="28"/>
      <c r="R29" s="28"/>
    </row>
    <row r="30" spans="1:18" x14ac:dyDescent="0.2">
      <c r="A30" s="30" t="s">
        <v>2288</v>
      </c>
      <c r="B30" s="46" t="s">
        <v>2289</v>
      </c>
      <c r="C30" s="46" t="s">
        <v>424</v>
      </c>
      <c r="D30" s="46" t="s">
        <v>2280</v>
      </c>
      <c r="E30" s="46" t="s">
        <v>2281</v>
      </c>
      <c r="F30" s="46" t="s">
        <v>246</v>
      </c>
      <c r="G30" s="88">
        <v>67449.601480963698</v>
      </c>
      <c r="H30" s="85">
        <v>608.1</v>
      </c>
      <c r="I30" s="104">
        <v>0</v>
      </c>
      <c r="J30" s="104">
        <v>410.16102787111561</v>
      </c>
      <c r="K30" s="38">
        <v>4.3962479663380138E-3</v>
      </c>
      <c r="L30" s="46">
        <v>5.2503320725685442E-4</v>
      </c>
      <c r="M30" s="46">
        <v>3.6847649832416943E-5</v>
      </c>
      <c r="N30" s="28"/>
      <c r="O30" s="28"/>
      <c r="P30" s="28"/>
      <c r="Q30" s="28"/>
      <c r="R30" s="28"/>
    </row>
    <row r="31" spans="1:18" s="139" customFormat="1" x14ac:dyDescent="0.2">
      <c r="A31" s="112" t="s">
        <v>2320</v>
      </c>
      <c r="B31" s="142" t="s">
        <v>240</v>
      </c>
      <c r="C31" s="142" t="s">
        <v>240</v>
      </c>
      <c r="D31" s="142" t="s">
        <v>240</v>
      </c>
      <c r="E31" s="142" t="s">
        <v>240</v>
      </c>
      <c r="F31" s="142" t="s">
        <v>240</v>
      </c>
      <c r="G31" s="157" t="s">
        <v>240</v>
      </c>
      <c r="H31" s="146" t="s">
        <v>240</v>
      </c>
      <c r="I31" s="148" t="s">
        <v>240</v>
      </c>
      <c r="J31" s="148">
        <v>0</v>
      </c>
      <c r="K31" s="145" t="s">
        <v>240</v>
      </c>
      <c r="L31" s="142">
        <v>0</v>
      </c>
      <c r="M31" s="142">
        <v>0</v>
      </c>
    </row>
    <row r="32" spans="1:18" s="139" customFormat="1" x14ac:dyDescent="0.2">
      <c r="A32" s="112" t="s">
        <v>2321</v>
      </c>
      <c r="B32" s="142" t="s">
        <v>240</v>
      </c>
      <c r="C32" s="142" t="s">
        <v>240</v>
      </c>
      <c r="D32" s="142" t="s">
        <v>240</v>
      </c>
      <c r="E32" s="142" t="s">
        <v>240</v>
      </c>
      <c r="F32" s="142" t="s">
        <v>240</v>
      </c>
      <c r="G32" s="157" t="s">
        <v>240</v>
      </c>
      <c r="H32" s="146" t="s">
        <v>240</v>
      </c>
      <c r="I32" s="148" t="s">
        <v>240</v>
      </c>
      <c r="J32" s="148">
        <v>143447.06658675784</v>
      </c>
      <c r="K32" s="145" t="s">
        <v>240</v>
      </c>
      <c r="L32" s="142">
        <v>0.18362172006575672</v>
      </c>
      <c r="M32" s="142">
        <v>1.2886858867384067E-2</v>
      </c>
    </row>
    <row r="33" spans="1:18" x14ac:dyDescent="0.2">
      <c r="A33" s="30" t="s">
        <v>2345</v>
      </c>
      <c r="B33" s="46" t="s">
        <v>2346</v>
      </c>
      <c r="C33" s="46" t="s">
        <v>424</v>
      </c>
      <c r="D33" s="46" t="s">
        <v>2308</v>
      </c>
      <c r="E33" s="46" t="s">
        <v>2324</v>
      </c>
      <c r="F33" s="46" t="s">
        <v>246</v>
      </c>
      <c r="G33" s="88">
        <v>2124305.4248890351</v>
      </c>
      <c r="H33" s="85">
        <v>357.82</v>
      </c>
      <c r="I33" s="104">
        <v>0</v>
      </c>
      <c r="J33" s="104">
        <v>7601.1896705799454</v>
      </c>
      <c r="K33" s="38">
        <v>1.5625146785673116E-2</v>
      </c>
      <c r="L33" s="46">
        <v>9.7300248451842423E-3</v>
      </c>
      <c r="M33" s="46">
        <v>6.8286832794686085E-4</v>
      </c>
      <c r="N33" s="28"/>
      <c r="O33" s="28"/>
      <c r="P33" s="28"/>
      <c r="Q33" s="28"/>
      <c r="R33" s="28"/>
    </row>
    <row r="34" spans="1:18" x14ac:dyDescent="0.2">
      <c r="A34" s="30" t="s">
        <v>2347</v>
      </c>
      <c r="B34" s="46" t="s">
        <v>2348</v>
      </c>
      <c r="C34" s="46" t="s">
        <v>424</v>
      </c>
      <c r="D34" s="46" t="s">
        <v>2308</v>
      </c>
      <c r="E34" s="46" t="s">
        <v>2324</v>
      </c>
      <c r="F34" s="46" t="s">
        <v>246</v>
      </c>
      <c r="G34" s="88">
        <v>2111121.0656917873</v>
      </c>
      <c r="H34" s="85">
        <v>344.07</v>
      </c>
      <c r="I34" s="104">
        <v>0</v>
      </c>
      <c r="J34" s="104">
        <v>7263.7342503677874</v>
      </c>
      <c r="K34" s="38">
        <v>8.0298811664825422E-3</v>
      </c>
      <c r="L34" s="46">
        <v>9.2980596180152874E-3</v>
      </c>
      <c r="M34" s="46">
        <v>6.5255233419541172E-4</v>
      </c>
      <c r="N34" s="28"/>
      <c r="O34" s="28"/>
      <c r="P34" s="28"/>
      <c r="Q34" s="28"/>
      <c r="R34" s="28"/>
    </row>
    <row r="35" spans="1:18" x14ac:dyDescent="0.2">
      <c r="A35" s="30" t="s">
        <v>2349</v>
      </c>
      <c r="B35" s="46" t="s">
        <v>2350</v>
      </c>
      <c r="C35" s="46" t="s">
        <v>424</v>
      </c>
      <c r="D35" s="46" t="s">
        <v>2308</v>
      </c>
      <c r="E35" s="46" t="s">
        <v>2324</v>
      </c>
      <c r="F35" s="46" t="s">
        <v>246</v>
      </c>
      <c r="G35" s="88">
        <v>2566086.9463459793</v>
      </c>
      <c r="H35" s="85">
        <v>351.04</v>
      </c>
      <c r="I35" s="104">
        <v>0</v>
      </c>
      <c r="J35" s="104">
        <v>9007.9916159475924</v>
      </c>
      <c r="K35" s="38">
        <v>2.6329785834827188E-2</v>
      </c>
      <c r="L35" s="46">
        <v>1.1530824256052827E-2</v>
      </c>
      <c r="M35" s="46">
        <v>8.0925124086163639E-4</v>
      </c>
      <c r="N35" s="28"/>
      <c r="O35" s="28"/>
      <c r="P35" s="28"/>
      <c r="Q35" s="28"/>
      <c r="R35" s="28"/>
    </row>
    <row r="36" spans="1:18" x14ac:dyDescent="0.2">
      <c r="A36" s="30" t="s">
        <v>2363</v>
      </c>
      <c r="B36" s="46" t="s">
        <v>2364</v>
      </c>
      <c r="C36" s="46" t="s">
        <v>424</v>
      </c>
      <c r="D36" s="46" t="s">
        <v>2308</v>
      </c>
      <c r="E36" s="46" t="s">
        <v>2324</v>
      </c>
      <c r="F36" s="46" t="s">
        <v>246</v>
      </c>
      <c r="G36" s="88">
        <v>1082945.1819481323</v>
      </c>
      <c r="H36" s="85">
        <v>381.12</v>
      </c>
      <c r="I36" s="104">
        <v>0</v>
      </c>
      <c r="J36" s="104">
        <v>4127.3206765142768</v>
      </c>
      <c r="K36" s="38">
        <v>5.573220641609658E-3</v>
      </c>
      <c r="L36" s="46">
        <v>5.2832430799562664E-3</v>
      </c>
      <c r="M36" s="46">
        <v>3.7078624418232351E-4</v>
      </c>
      <c r="N36" s="28"/>
      <c r="O36" s="28"/>
      <c r="P36" s="28"/>
      <c r="Q36" s="28"/>
      <c r="R36" s="28"/>
    </row>
    <row r="37" spans="1:18" x14ac:dyDescent="0.2">
      <c r="A37" s="30" t="s">
        <v>2353</v>
      </c>
      <c r="B37" s="46" t="s">
        <v>2354</v>
      </c>
      <c r="C37" s="46" t="s">
        <v>424</v>
      </c>
      <c r="D37" s="46" t="s">
        <v>2315</v>
      </c>
      <c r="E37" s="46" t="s">
        <v>2324</v>
      </c>
      <c r="F37" s="46" t="s">
        <v>246</v>
      </c>
      <c r="G37" s="88">
        <v>1193438.1215556038</v>
      </c>
      <c r="H37" s="85">
        <v>353.16</v>
      </c>
      <c r="I37" s="104">
        <v>0</v>
      </c>
      <c r="J37" s="104">
        <v>4214.7460692856594</v>
      </c>
      <c r="K37" s="38">
        <v>1.9017334630492815E-2</v>
      </c>
      <c r="L37" s="46">
        <v>5.3951533572458793E-3</v>
      </c>
      <c r="M37" s="46">
        <v>3.7864028208548992E-4</v>
      </c>
      <c r="N37" s="28"/>
      <c r="O37" s="28"/>
      <c r="P37" s="28"/>
      <c r="Q37" s="28"/>
      <c r="R37" s="28"/>
    </row>
    <row r="38" spans="1:18" x14ac:dyDescent="0.2">
      <c r="A38" s="30" t="s">
        <v>2365</v>
      </c>
      <c r="B38" s="46" t="s">
        <v>2366</v>
      </c>
      <c r="C38" s="46" t="s">
        <v>424</v>
      </c>
      <c r="D38" s="46" t="s">
        <v>2315</v>
      </c>
      <c r="E38" s="46" t="s">
        <v>2324</v>
      </c>
      <c r="F38" s="46" t="s">
        <v>246</v>
      </c>
      <c r="G38" s="88">
        <v>238138.36900661973</v>
      </c>
      <c r="H38" s="85">
        <v>442.35000000000008</v>
      </c>
      <c r="I38" s="104">
        <v>0</v>
      </c>
      <c r="J38" s="104">
        <v>1053.4050753007825</v>
      </c>
      <c r="K38" s="38">
        <v>1.6183830724603447E-3</v>
      </c>
      <c r="L38" s="46">
        <v>1.348428074935509E-3</v>
      </c>
      <c r="M38" s="46">
        <v>9.4634786605252467E-5</v>
      </c>
      <c r="N38" s="28"/>
      <c r="O38" s="28"/>
      <c r="P38" s="28"/>
      <c r="Q38" s="28"/>
      <c r="R38" s="28"/>
    </row>
    <row r="39" spans="1:18" x14ac:dyDescent="0.2">
      <c r="A39" s="30" t="s">
        <v>2337</v>
      </c>
      <c r="B39" s="46" t="s">
        <v>2338</v>
      </c>
      <c r="C39" s="46" t="s">
        <v>424</v>
      </c>
      <c r="D39" s="46" t="s">
        <v>2301</v>
      </c>
      <c r="E39" s="46" t="s">
        <v>2324</v>
      </c>
      <c r="F39" s="46" t="s">
        <v>246</v>
      </c>
      <c r="G39" s="88">
        <v>4112197.3572376827</v>
      </c>
      <c r="H39" s="85">
        <v>353.83</v>
      </c>
      <c r="I39" s="104">
        <v>0</v>
      </c>
      <c r="J39" s="104">
        <v>14550.187908647291</v>
      </c>
      <c r="K39" s="38">
        <v>1.7638811534006125E-2</v>
      </c>
      <c r="L39" s="46">
        <v>1.8625201578799166E-2</v>
      </c>
      <c r="M39" s="46">
        <v>1.3071457125911365E-3</v>
      </c>
      <c r="N39" s="28"/>
      <c r="O39" s="28"/>
      <c r="P39" s="28"/>
      <c r="Q39" s="28"/>
      <c r="R39" s="28"/>
    </row>
    <row r="40" spans="1:18" x14ac:dyDescent="0.2">
      <c r="A40" s="30" t="s">
        <v>2339</v>
      </c>
      <c r="B40" s="46" t="s">
        <v>2340</v>
      </c>
      <c r="C40" s="46" t="s">
        <v>424</v>
      </c>
      <c r="D40" s="46" t="s">
        <v>2301</v>
      </c>
      <c r="E40" s="46" t="s">
        <v>2324</v>
      </c>
      <c r="F40" s="46" t="s">
        <v>246</v>
      </c>
      <c r="G40" s="88">
        <v>740484.22271114122</v>
      </c>
      <c r="H40" s="85">
        <v>331.13</v>
      </c>
      <c r="I40" s="104">
        <v>0</v>
      </c>
      <c r="J40" s="104">
        <v>2451.9654065032746</v>
      </c>
      <c r="K40" s="38">
        <v>2.0162214467448376E-2</v>
      </c>
      <c r="L40" s="46">
        <v>3.1386776753051186E-3</v>
      </c>
      <c r="M40" s="46">
        <v>2.2027729735557138E-4</v>
      </c>
      <c r="N40" s="28"/>
      <c r="O40" s="28"/>
      <c r="P40" s="28"/>
      <c r="Q40" s="28"/>
      <c r="R40" s="28"/>
    </row>
    <row r="41" spans="1:18" x14ac:dyDescent="0.2">
      <c r="A41" s="30" t="s">
        <v>2341</v>
      </c>
      <c r="B41" s="46" t="s">
        <v>2342</v>
      </c>
      <c r="C41" s="46" t="s">
        <v>424</v>
      </c>
      <c r="D41" s="46" t="s">
        <v>2301</v>
      </c>
      <c r="E41" s="46" t="s">
        <v>2324</v>
      </c>
      <c r="F41" s="46" t="s">
        <v>246</v>
      </c>
      <c r="G41" s="88">
        <v>3687095.7146071731</v>
      </c>
      <c r="H41" s="85">
        <v>344.83</v>
      </c>
      <c r="I41" s="104">
        <v>0</v>
      </c>
      <c r="J41" s="104">
        <v>12714.212152433565</v>
      </c>
      <c r="K41" s="38">
        <v>9.2181475352268987E-3</v>
      </c>
      <c r="L41" s="46">
        <v>1.6275031342650785E-2</v>
      </c>
      <c r="M41" s="46">
        <v>1.1422070978307202E-3</v>
      </c>
      <c r="N41" s="28"/>
      <c r="O41" s="28"/>
      <c r="P41" s="28"/>
      <c r="Q41" s="28"/>
      <c r="R41" s="28"/>
    </row>
    <row r="42" spans="1:18" x14ac:dyDescent="0.2">
      <c r="A42" s="30" t="s">
        <v>2343</v>
      </c>
      <c r="B42" s="46" t="s">
        <v>2344</v>
      </c>
      <c r="C42" s="46" t="s">
        <v>424</v>
      </c>
      <c r="D42" s="46" t="s">
        <v>2301</v>
      </c>
      <c r="E42" s="46" t="s">
        <v>2324</v>
      </c>
      <c r="F42" s="46" t="s">
        <v>246</v>
      </c>
      <c r="G42" s="88">
        <v>133382.5427585716</v>
      </c>
      <c r="H42" s="85">
        <v>3488.6000000000004</v>
      </c>
      <c r="I42" s="104">
        <v>0</v>
      </c>
      <c r="J42" s="104">
        <v>4653.1833858333066</v>
      </c>
      <c r="K42" s="38">
        <v>4.2894787491404351E-2</v>
      </c>
      <c r="L42" s="46">
        <v>5.9563820816883033E-3</v>
      </c>
      <c r="M42" s="46">
        <v>4.1802818979935671E-4</v>
      </c>
      <c r="N42" s="28"/>
      <c r="O42" s="28"/>
      <c r="P42" s="28"/>
      <c r="Q42" s="28"/>
      <c r="R42" s="28"/>
    </row>
    <row r="43" spans="1:18" x14ac:dyDescent="0.2">
      <c r="A43" s="30" t="s">
        <v>2359</v>
      </c>
      <c r="B43" s="46" t="s">
        <v>2360</v>
      </c>
      <c r="C43" s="46" t="s">
        <v>424</v>
      </c>
      <c r="D43" s="46" t="s">
        <v>2301</v>
      </c>
      <c r="E43" s="46" t="s">
        <v>2324</v>
      </c>
      <c r="F43" s="46" t="s">
        <v>246</v>
      </c>
      <c r="G43" s="88">
        <v>1372787.6809361763</v>
      </c>
      <c r="H43" s="85">
        <v>378.45</v>
      </c>
      <c r="I43" s="104">
        <v>0</v>
      </c>
      <c r="J43" s="104">
        <v>5195.3149800005358</v>
      </c>
      <c r="K43" s="38">
        <v>6.1711259914968529E-3</v>
      </c>
      <c r="L43" s="46">
        <v>6.6503463306035694E-3</v>
      </c>
      <c r="M43" s="46">
        <v>4.6673168376280843E-4</v>
      </c>
      <c r="N43" s="28"/>
      <c r="O43" s="28"/>
      <c r="P43" s="28"/>
      <c r="Q43" s="28"/>
      <c r="R43" s="28"/>
    </row>
    <row r="44" spans="1:18" x14ac:dyDescent="0.2">
      <c r="A44" s="30" t="s">
        <v>2361</v>
      </c>
      <c r="B44" s="46" t="s">
        <v>2362</v>
      </c>
      <c r="C44" s="46" t="s">
        <v>424</v>
      </c>
      <c r="D44" s="46" t="s">
        <v>2301</v>
      </c>
      <c r="E44" s="46" t="s">
        <v>2324</v>
      </c>
      <c r="F44" s="46" t="s">
        <v>246</v>
      </c>
      <c r="G44" s="88">
        <v>13774.546507880692</v>
      </c>
      <c r="H44" s="85">
        <v>3594.6999999999994</v>
      </c>
      <c r="I44" s="104">
        <v>0</v>
      </c>
      <c r="J44" s="104">
        <v>495.15362331878725</v>
      </c>
      <c r="K44" s="38">
        <v>2.5099259693927805E-3</v>
      </c>
      <c r="L44" s="46">
        <v>6.3382934328320918E-4</v>
      </c>
      <c r="M44" s="46">
        <v>4.44831324419158E-5</v>
      </c>
      <c r="N44" s="28"/>
      <c r="O44" s="28"/>
      <c r="P44" s="28"/>
      <c r="Q44" s="28"/>
      <c r="R44" s="28"/>
    </row>
    <row r="45" spans="1:18" x14ac:dyDescent="0.2">
      <c r="A45" s="30" t="s">
        <v>2329</v>
      </c>
      <c r="B45" s="46" t="s">
        <v>2330</v>
      </c>
      <c r="C45" s="46" t="s">
        <v>424</v>
      </c>
      <c r="D45" s="46" t="s">
        <v>2292</v>
      </c>
      <c r="E45" s="46" t="s">
        <v>2324</v>
      </c>
      <c r="F45" s="46" t="s">
        <v>246</v>
      </c>
      <c r="G45" s="88">
        <v>216910.57582668218</v>
      </c>
      <c r="H45" s="85">
        <v>3545.2</v>
      </c>
      <c r="I45" s="104">
        <v>0</v>
      </c>
      <c r="J45" s="104">
        <v>7689.9137333653143</v>
      </c>
      <c r="K45" s="38">
        <v>9.1663489869536624E-3</v>
      </c>
      <c r="L45" s="46">
        <v>9.8435975058703239E-3</v>
      </c>
      <c r="M45" s="46">
        <v>6.9083903451104469E-4</v>
      </c>
      <c r="N45" s="28"/>
      <c r="O45" s="28"/>
      <c r="P45" s="28"/>
      <c r="Q45" s="28"/>
      <c r="R45" s="28"/>
    </row>
    <row r="46" spans="1:18" x14ac:dyDescent="0.2">
      <c r="A46" s="30" t="s">
        <v>2331</v>
      </c>
      <c r="B46" s="46" t="s">
        <v>2332</v>
      </c>
      <c r="C46" s="46" t="s">
        <v>424</v>
      </c>
      <c r="D46" s="46" t="s">
        <v>2292</v>
      </c>
      <c r="E46" s="46" t="s">
        <v>2324</v>
      </c>
      <c r="F46" s="46" t="s">
        <v>246</v>
      </c>
      <c r="G46" s="88">
        <v>103986.87724397019</v>
      </c>
      <c r="H46" s="85">
        <v>3285.5000000000005</v>
      </c>
      <c r="I46" s="104">
        <v>0</v>
      </c>
      <c r="J46" s="104">
        <v>3416.4888518506405</v>
      </c>
      <c r="K46" s="38">
        <v>2.1129591794663168E-2</v>
      </c>
      <c r="L46" s="46">
        <v>4.3733313931719623E-3</v>
      </c>
      <c r="M46" s="46">
        <v>3.0692722202975057E-4</v>
      </c>
      <c r="N46" s="28"/>
      <c r="O46" s="28"/>
      <c r="P46" s="28"/>
      <c r="Q46" s="28"/>
      <c r="R46" s="28"/>
    </row>
    <row r="47" spans="1:18" x14ac:dyDescent="0.2">
      <c r="A47" s="30" t="s">
        <v>2333</v>
      </c>
      <c r="B47" s="46" t="s">
        <v>2334</v>
      </c>
      <c r="C47" s="46" t="s">
        <v>424</v>
      </c>
      <c r="D47" s="46" t="s">
        <v>2292</v>
      </c>
      <c r="E47" s="46" t="s">
        <v>2324</v>
      </c>
      <c r="F47" s="46" t="s">
        <v>246</v>
      </c>
      <c r="G47" s="88">
        <v>300028.65716671501</v>
      </c>
      <c r="H47" s="85">
        <v>3430.2</v>
      </c>
      <c r="I47" s="104">
        <v>0</v>
      </c>
      <c r="J47" s="104">
        <v>10291.582997922103</v>
      </c>
      <c r="K47" s="38">
        <v>7.7260332477322976E-3</v>
      </c>
      <c r="L47" s="46">
        <v>1.3173906007586528E-2</v>
      </c>
      <c r="M47" s="46">
        <v>9.2456528231602616E-4</v>
      </c>
      <c r="N47" s="28"/>
      <c r="O47" s="28"/>
      <c r="P47" s="28"/>
      <c r="Q47" s="28"/>
      <c r="R47" s="28"/>
    </row>
    <row r="48" spans="1:18" x14ac:dyDescent="0.2">
      <c r="A48" s="30" t="s">
        <v>2335</v>
      </c>
      <c r="B48" s="46" t="s">
        <v>2336</v>
      </c>
      <c r="C48" s="46" t="s">
        <v>424</v>
      </c>
      <c r="D48" s="46" t="s">
        <v>2292</v>
      </c>
      <c r="E48" s="46" t="s">
        <v>2324</v>
      </c>
      <c r="F48" s="46" t="s">
        <v>246</v>
      </c>
      <c r="G48" s="88">
        <v>181791.16723243802</v>
      </c>
      <c r="H48" s="85">
        <v>3492.4</v>
      </c>
      <c r="I48" s="104">
        <v>0</v>
      </c>
      <c r="J48" s="104">
        <v>6348.874724004555</v>
      </c>
      <c r="K48" s="38">
        <v>4.8151536707911252E-2</v>
      </c>
      <c r="L48" s="46">
        <v>8.1269789968039779E-3</v>
      </c>
      <c r="M48" s="46">
        <v>5.7036406865430822E-4</v>
      </c>
      <c r="N48" s="28"/>
      <c r="O48" s="28"/>
      <c r="P48" s="28"/>
      <c r="Q48" s="28"/>
      <c r="R48" s="28"/>
    </row>
    <row r="49" spans="1:18" x14ac:dyDescent="0.2">
      <c r="A49" s="30" t="s">
        <v>2351</v>
      </c>
      <c r="B49" s="46" t="s">
        <v>2352</v>
      </c>
      <c r="C49" s="46" t="s">
        <v>424</v>
      </c>
      <c r="D49" s="46" t="s">
        <v>2292</v>
      </c>
      <c r="E49" s="46" t="s">
        <v>2324</v>
      </c>
      <c r="F49" s="46" t="s">
        <v>246</v>
      </c>
      <c r="G49" s="88">
        <v>29877.521975672706</v>
      </c>
      <c r="H49" s="85">
        <v>3218.6</v>
      </c>
      <c r="I49" s="104">
        <v>0</v>
      </c>
      <c r="J49" s="104">
        <v>961.63792209844621</v>
      </c>
      <c r="K49" s="38">
        <v>1.0455397618250699E-2</v>
      </c>
      <c r="L49" s="46">
        <v>1.2309600575162783E-3</v>
      </c>
      <c r="M49" s="46">
        <v>8.6390697826588741E-5</v>
      </c>
      <c r="N49" s="28"/>
      <c r="O49" s="28"/>
      <c r="P49" s="28"/>
      <c r="Q49" s="28"/>
      <c r="R49" s="28"/>
    </row>
    <row r="50" spans="1:18" x14ac:dyDescent="0.2">
      <c r="A50" s="30" t="s">
        <v>2357</v>
      </c>
      <c r="B50" s="46" t="s">
        <v>2358</v>
      </c>
      <c r="C50" s="46" t="s">
        <v>424</v>
      </c>
      <c r="D50" s="46" t="s">
        <v>2292</v>
      </c>
      <c r="E50" s="46" t="s">
        <v>2324</v>
      </c>
      <c r="F50" s="46" t="s">
        <v>246</v>
      </c>
      <c r="G50" s="88">
        <v>67096.275051066725</v>
      </c>
      <c r="H50" s="85">
        <v>3800.6</v>
      </c>
      <c r="I50" s="104">
        <v>0</v>
      </c>
      <c r="J50" s="104">
        <v>2550.061028959175</v>
      </c>
      <c r="K50" s="38">
        <v>3.223262885567802E-3</v>
      </c>
      <c r="L50" s="46">
        <v>3.2642465513711858E-3</v>
      </c>
      <c r="M50" s="46">
        <v>2.2908991703596626E-4</v>
      </c>
      <c r="N50" s="28"/>
      <c r="O50" s="28"/>
      <c r="P50" s="28"/>
      <c r="Q50" s="28"/>
      <c r="R50" s="28"/>
    </row>
    <row r="51" spans="1:18" x14ac:dyDescent="0.2">
      <c r="A51" s="30" t="s">
        <v>2322</v>
      </c>
      <c r="B51" s="46" t="s">
        <v>2323</v>
      </c>
      <c r="C51" s="46" t="s">
        <v>424</v>
      </c>
      <c r="D51" s="46" t="s">
        <v>2280</v>
      </c>
      <c r="E51" s="46" t="s">
        <v>2324</v>
      </c>
      <c r="F51" s="46" t="s">
        <v>246</v>
      </c>
      <c r="G51" s="88">
        <v>4935434.0241424171</v>
      </c>
      <c r="H51" s="85">
        <v>355</v>
      </c>
      <c r="I51" s="104">
        <v>0</v>
      </c>
      <c r="J51" s="104">
        <v>17520.790785284469</v>
      </c>
      <c r="K51" s="38">
        <v>1.5583747085878227E-2</v>
      </c>
      <c r="L51" s="46">
        <v>2.2427769472444459E-2</v>
      </c>
      <c r="M51" s="46">
        <v>1.5740158615119954E-3</v>
      </c>
      <c r="N51" s="28"/>
      <c r="O51" s="28"/>
      <c r="P51" s="28"/>
      <c r="Q51" s="28"/>
      <c r="R51" s="28"/>
    </row>
    <row r="52" spans="1:18" x14ac:dyDescent="0.2">
      <c r="A52" s="30" t="s">
        <v>2325</v>
      </c>
      <c r="B52" s="46" t="s">
        <v>2326</v>
      </c>
      <c r="C52" s="46" t="s">
        <v>424</v>
      </c>
      <c r="D52" s="46" t="s">
        <v>2280</v>
      </c>
      <c r="E52" s="46" t="s">
        <v>2324</v>
      </c>
      <c r="F52" s="46" t="s">
        <v>246</v>
      </c>
      <c r="G52" s="88">
        <v>408145.0105931724</v>
      </c>
      <c r="H52" s="85">
        <v>330.12</v>
      </c>
      <c r="I52" s="104">
        <v>0</v>
      </c>
      <c r="J52" s="104">
        <v>1347.3683082033372</v>
      </c>
      <c r="K52" s="38">
        <v>1.0241438447830428E-2</v>
      </c>
      <c r="L52" s="46">
        <v>1.7247204296419153E-3</v>
      </c>
      <c r="M52" s="46">
        <v>1.2104357128628327E-4</v>
      </c>
      <c r="N52" s="28"/>
      <c r="O52" s="28"/>
      <c r="P52" s="28"/>
      <c r="Q52" s="28"/>
      <c r="R52" s="28"/>
    </row>
    <row r="53" spans="1:18" x14ac:dyDescent="0.2">
      <c r="A53" s="30" t="s">
        <v>2327</v>
      </c>
      <c r="B53" s="46" t="s">
        <v>2328</v>
      </c>
      <c r="C53" s="46" t="s">
        <v>424</v>
      </c>
      <c r="D53" s="46" t="s">
        <v>2280</v>
      </c>
      <c r="E53" s="46" t="s">
        <v>2324</v>
      </c>
      <c r="F53" s="46" t="s">
        <v>246</v>
      </c>
      <c r="G53" s="88">
        <v>4121545.8242242006</v>
      </c>
      <c r="H53" s="85">
        <v>344.12</v>
      </c>
      <c r="I53" s="104">
        <v>0</v>
      </c>
      <c r="J53" s="104">
        <v>14183.063490185141</v>
      </c>
      <c r="K53" s="38">
        <v>9.1500863241586305E-3</v>
      </c>
      <c r="L53" s="46">
        <v>1.8155258074200629E-2</v>
      </c>
      <c r="M53" s="46">
        <v>1.274164344062204E-3</v>
      </c>
      <c r="N53" s="28"/>
      <c r="O53" s="28"/>
      <c r="P53" s="28"/>
      <c r="Q53" s="28"/>
      <c r="R53" s="28"/>
    </row>
    <row r="54" spans="1:18" x14ac:dyDescent="0.2">
      <c r="A54" s="30" t="s">
        <v>2355</v>
      </c>
      <c r="B54" s="46" t="s">
        <v>2356</v>
      </c>
      <c r="C54" s="46" t="s">
        <v>424</v>
      </c>
      <c r="D54" s="46" t="s">
        <v>2280</v>
      </c>
      <c r="E54" s="46" t="s">
        <v>2324</v>
      </c>
      <c r="F54" s="46" t="s">
        <v>246</v>
      </c>
      <c r="G54" s="88">
        <v>1520489.9828398572</v>
      </c>
      <c r="H54" s="85">
        <v>382.04</v>
      </c>
      <c r="I54" s="104">
        <v>0</v>
      </c>
      <c r="J54" s="104">
        <v>5808.8799300518631</v>
      </c>
      <c r="K54" s="38">
        <v>5.4124874916246755E-3</v>
      </c>
      <c r="L54" s="46">
        <v>7.435749993301299E-3</v>
      </c>
      <c r="M54" s="46">
        <v>5.2185253848243307E-4</v>
      </c>
      <c r="N54" s="28"/>
      <c r="O54" s="28"/>
      <c r="P54" s="28"/>
      <c r="Q54" s="28"/>
      <c r="R54" s="28"/>
    </row>
    <row r="55" spans="1:18" s="139" customFormat="1" x14ac:dyDescent="0.2">
      <c r="A55" s="112" t="s">
        <v>2367</v>
      </c>
      <c r="B55" s="142" t="s">
        <v>240</v>
      </c>
      <c r="C55" s="142" t="s">
        <v>240</v>
      </c>
      <c r="D55" s="142" t="s">
        <v>240</v>
      </c>
      <c r="E55" s="142" t="s">
        <v>240</v>
      </c>
      <c r="F55" s="142" t="s">
        <v>240</v>
      </c>
      <c r="G55" s="157" t="s">
        <v>240</v>
      </c>
      <c r="H55" s="146" t="s">
        <v>240</v>
      </c>
      <c r="I55" s="148" t="s">
        <v>240</v>
      </c>
      <c r="J55" s="148">
        <v>0</v>
      </c>
      <c r="K55" s="145" t="s">
        <v>240</v>
      </c>
      <c r="L55" s="142">
        <v>0</v>
      </c>
      <c r="M55" s="142">
        <v>0</v>
      </c>
    </row>
    <row r="56" spans="1:18" s="139" customFormat="1" x14ac:dyDescent="0.2">
      <c r="A56" s="112" t="s">
        <v>2368</v>
      </c>
      <c r="B56" s="142" t="s">
        <v>240</v>
      </c>
      <c r="C56" s="142" t="s">
        <v>240</v>
      </c>
      <c r="D56" s="142" t="s">
        <v>240</v>
      </c>
      <c r="E56" s="142" t="s">
        <v>240</v>
      </c>
      <c r="F56" s="142" t="s">
        <v>240</v>
      </c>
      <c r="G56" s="157" t="s">
        <v>240</v>
      </c>
      <c r="H56" s="146" t="s">
        <v>240</v>
      </c>
      <c r="I56" s="148" t="s">
        <v>240</v>
      </c>
      <c r="J56" s="148">
        <v>0</v>
      </c>
      <c r="K56" s="145" t="s">
        <v>240</v>
      </c>
      <c r="L56" s="142">
        <v>0</v>
      </c>
      <c r="M56" s="142">
        <v>0</v>
      </c>
    </row>
    <row r="57" spans="1:18" s="139" customFormat="1" x14ac:dyDescent="0.2">
      <c r="A57" s="112" t="s">
        <v>142</v>
      </c>
      <c r="B57" s="142" t="s">
        <v>240</v>
      </c>
      <c r="C57" s="142" t="s">
        <v>240</v>
      </c>
      <c r="D57" s="142" t="s">
        <v>240</v>
      </c>
      <c r="E57" s="142" t="s">
        <v>240</v>
      </c>
      <c r="F57" s="142" t="s">
        <v>240</v>
      </c>
      <c r="G57" s="157" t="s">
        <v>240</v>
      </c>
      <c r="H57" s="146" t="s">
        <v>240</v>
      </c>
      <c r="I57" s="148" t="s">
        <v>240</v>
      </c>
      <c r="J57" s="148">
        <v>0</v>
      </c>
      <c r="K57" s="145" t="s">
        <v>240</v>
      </c>
      <c r="L57" s="142">
        <v>0</v>
      </c>
      <c r="M57" s="142">
        <v>0</v>
      </c>
    </row>
    <row r="58" spans="1:18" s="139" customFormat="1" x14ac:dyDescent="0.2">
      <c r="A58" s="112" t="s">
        <v>506</v>
      </c>
      <c r="B58" s="142" t="s">
        <v>240</v>
      </c>
      <c r="C58" s="142" t="s">
        <v>240</v>
      </c>
      <c r="D58" s="142" t="s">
        <v>240</v>
      </c>
      <c r="E58" s="142" t="s">
        <v>240</v>
      </c>
      <c r="F58" s="142" t="s">
        <v>240</v>
      </c>
      <c r="G58" s="157" t="s">
        <v>240</v>
      </c>
      <c r="H58" s="146" t="s">
        <v>240</v>
      </c>
      <c r="I58" s="148" t="s">
        <v>240</v>
      </c>
      <c r="J58" s="148">
        <v>607222.48438402801</v>
      </c>
      <c r="K58" s="145" t="s">
        <v>240</v>
      </c>
      <c r="L58" s="142">
        <v>0.77728488771683424</v>
      </c>
      <c r="M58" s="142">
        <v>5.4551066421609687E-2</v>
      </c>
    </row>
    <row r="59" spans="1:18" s="139" customFormat="1" x14ac:dyDescent="0.2">
      <c r="A59" s="112" t="s">
        <v>2369</v>
      </c>
      <c r="B59" s="142" t="s">
        <v>240</v>
      </c>
      <c r="C59" s="142" t="s">
        <v>240</v>
      </c>
      <c r="D59" s="142" t="s">
        <v>240</v>
      </c>
      <c r="E59" s="142" t="s">
        <v>240</v>
      </c>
      <c r="F59" s="142" t="s">
        <v>240</v>
      </c>
      <c r="G59" s="157" t="s">
        <v>240</v>
      </c>
      <c r="H59" s="146" t="s">
        <v>240</v>
      </c>
      <c r="I59" s="148" t="s">
        <v>240</v>
      </c>
      <c r="J59" s="148">
        <v>123091.58225172308</v>
      </c>
      <c r="K59" s="145" t="s">
        <v>240</v>
      </c>
      <c r="L59" s="142">
        <v>0.15756535561504098</v>
      </c>
      <c r="M59" s="142">
        <v>1.1058182547647769E-2</v>
      </c>
    </row>
    <row r="60" spans="1:18" x14ac:dyDescent="0.2">
      <c r="A60" s="30" t="s">
        <v>2389</v>
      </c>
      <c r="B60" s="46" t="s">
        <v>2390</v>
      </c>
      <c r="C60" s="46" t="s">
        <v>2022</v>
      </c>
      <c r="D60" s="46" t="s">
        <v>240</v>
      </c>
      <c r="E60" s="46" t="s">
        <v>2372</v>
      </c>
      <c r="F60" s="46" t="s">
        <v>127</v>
      </c>
      <c r="G60" s="88">
        <v>55391.854381018369</v>
      </c>
      <c r="H60" s="85">
        <v>483.22</v>
      </c>
      <c r="I60" s="104">
        <v>0</v>
      </c>
      <c r="J60" s="104">
        <v>1055.6956280398501</v>
      </c>
      <c r="K60" s="38">
        <v>6.6801298289899481E-5</v>
      </c>
      <c r="L60" s="46">
        <v>1.3513601337350144E-3</v>
      </c>
      <c r="M60" s="46">
        <v>9.4840563067462739E-5</v>
      </c>
      <c r="N60" s="28"/>
      <c r="O60" s="28"/>
      <c r="P60" s="28"/>
      <c r="Q60" s="28"/>
      <c r="R60" s="28"/>
    </row>
    <row r="61" spans="1:18" x14ac:dyDescent="0.2">
      <c r="A61" s="30" t="s">
        <v>2403</v>
      </c>
      <c r="B61" s="46" t="s">
        <v>2404</v>
      </c>
      <c r="C61" s="46" t="s">
        <v>2022</v>
      </c>
      <c r="D61" s="46" t="s">
        <v>240</v>
      </c>
      <c r="E61" s="46" t="s">
        <v>2372</v>
      </c>
      <c r="F61" s="46" t="s">
        <v>126</v>
      </c>
      <c r="G61" s="88">
        <v>44173.518171700343</v>
      </c>
      <c r="H61" s="85">
        <v>4496.96</v>
      </c>
      <c r="I61" s="104">
        <v>0</v>
      </c>
      <c r="J61" s="104">
        <v>6386.486398452178</v>
      </c>
      <c r="K61" s="38">
        <v>5.3631013885502309E-4</v>
      </c>
      <c r="L61" s="46">
        <v>8.1751244243889257E-3</v>
      </c>
      <c r="M61" s="46">
        <v>5.7374298989616831E-4</v>
      </c>
      <c r="N61" s="28"/>
      <c r="O61" s="28"/>
      <c r="P61" s="28"/>
      <c r="Q61" s="28"/>
      <c r="R61" s="28"/>
    </row>
    <row r="62" spans="1:18" x14ac:dyDescent="0.2">
      <c r="A62" s="30" t="s">
        <v>2379</v>
      </c>
      <c r="B62" s="46" t="s">
        <v>2380</v>
      </c>
      <c r="C62" s="46" t="s">
        <v>1967</v>
      </c>
      <c r="D62" s="46" t="s">
        <v>240</v>
      </c>
      <c r="E62" s="46" t="s">
        <v>2372</v>
      </c>
      <c r="F62" s="46" t="s">
        <v>126</v>
      </c>
      <c r="G62" s="88">
        <v>184.24205392076917</v>
      </c>
      <c r="H62" s="85">
        <v>10073</v>
      </c>
      <c r="I62" s="104">
        <v>0</v>
      </c>
      <c r="J62" s="104">
        <v>59.666227223976641</v>
      </c>
      <c r="K62" s="38">
        <v>1.3958035896599045E-5</v>
      </c>
      <c r="L62" s="46">
        <v>7.6376711865868595E-5</v>
      </c>
      <c r="M62" s="46">
        <v>5.3602368293785462E-6</v>
      </c>
      <c r="N62" s="28"/>
      <c r="O62" s="28"/>
      <c r="P62" s="28"/>
      <c r="Q62" s="28"/>
      <c r="R62" s="28"/>
    </row>
    <row r="63" spans="1:18" x14ac:dyDescent="0.2">
      <c r="A63" s="30" t="s">
        <v>2393</v>
      </c>
      <c r="B63" s="46" t="s">
        <v>2394</v>
      </c>
      <c r="C63" s="46" t="s">
        <v>1967</v>
      </c>
      <c r="D63" s="46" t="s">
        <v>240</v>
      </c>
      <c r="E63" s="46" t="s">
        <v>2372</v>
      </c>
      <c r="F63" s="46" t="s">
        <v>126</v>
      </c>
      <c r="G63" s="88">
        <v>104166.8355313278</v>
      </c>
      <c r="H63" s="85">
        <v>2281.9900000000002</v>
      </c>
      <c r="I63" s="104">
        <v>0</v>
      </c>
      <c r="J63" s="104">
        <v>7642.3018155564714</v>
      </c>
      <c r="K63" s="38">
        <v>1.9887361134354364E-2</v>
      </c>
      <c r="L63" s="46">
        <v>9.7826511062560698E-3</v>
      </c>
      <c r="M63" s="46">
        <v>6.865617210754509E-4</v>
      </c>
      <c r="N63" s="28"/>
      <c r="O63" s="28"/>
      <c r="P63" s="28"/>
      <c r="Q63" s="28"/>
      <c r="R63" s="28"/>
    </row>
    <row r="64" spans="1:18" x14ac:dyDescent="0.2">
      <c r="A64" s="30" t="s">
        <v>2401</v>
      </c>
      <c r="B64" s="46" t="s">
        <v>2402</v>
      </c>
      <c r="C64" s="46" t="s">
        <v>1982</v>
      </c>
      <c r="D64" s="46" t="s">
        <v>240</v>
      </c>
      <c r="E64" s="46" t="s">
        <v>2372</v>
      </c>
      <c r="F64" s="46" t="s">
        <v>126</v>
      </c>
      <c r="G64" s="88">
        <v>61016.946779820268</v>
      </c>
      <c r="H64" s="85">
        <v>4265</v>
      </c>
      <c r="I64" s="104">
        <v>0</v>
      </c>
      <c r="J64" s="104">
        <v>8366.6284877648013</v>
      </c>
      <c r="K64" s="38">
        <v>3.7362331582375921E-3</v>
      </c>
      <c r="L64" s="46">
        <v>1.0709837089246934E-2</v>
      </c>
      <c r="M64" s="46">
        <v>7.5163308029341897E-4</v>
      </c>
      <c r="N64" s="28"/>
      <c r="O64" s="28"/>
      <c r="P64" s="28"/>
      <c r="Q64" s="28"/>
      <c r="R64" s="28"/>
    </row>
    <row r="65" spans="1:18" x14ac:dyDescent="0.2">
      <c r="A65" s="30" t="s">
        <v>2370</v>
      </c>
      <c r="B65" s="46" t="s">
        <v>2371</v>
      </c>
      <c r="C65" s="46" t="s">
        <v>1982</v>
      </c>
      <c r="D65" s="46" t="s">
        <v>240</v>
      </c>
      <c r="E65" s="46" t="s">
        <v>2372</v>
      </c>
      <c r="F65" s="46" t="s">
        <v>126</v>
      </c>
      <c r="G65" s="88">
        <v>775.8421391001109</v>
      </c>
      <c r="H65" s="85">
        <v>69431</v>
      </c>
      <c r="I65" s="104">
        <v>0</v>
      </c>
      <c r="J65" s="104">
        <v>1731.8399818441467</v>
      </c>
      <c r="K65" s="38">
        <v>5.0246435021903801E-5</v>
      </c>
      <c r="L65" s="46">
        <v>2.2168695666742008E-3</v>
      </c>
      <c r="M65" s="46">
        <v>1.5558336575269337E-4</v>
      </c>
      <c r="N65" s="28"/>
      <c r="O65" s="28"/>
      <c r="P65" s="28"/>
      <c r="Q65" s="28"/>
      <c r="R65" s="28"/>
    </row>
    <row r="66" spans="1:18" x14ac:dyDescent="0.2">
      <c r="A66" s="30" t="s">
        <v>2387</v>
      </c>
      <c r="B66" s="46" t="s">
        <v>2388</v>
      </c>
      <c r="C66" s="46" t="s">
        <v>1982</v>
      </c>
      <c r="D66" s="46" t="s">
        <v>240</v>
      </c>
      <c r="E66" s="46" t="s">
        <v>2372</v>
      </c>
      <c r="F66" s="46" t="s">
        <v>126</v>
      </c>
      <c r="G66" s="88">
        <v>137356.90741260443</v>
      </c>
      <c r="H66" s="85">
        <v>5721.5</v>
      </c>
      <c r="I66" s="104">
        <v>0</v>
      </c>
      <c r="J66" s="104">
        <v>25266.2845961573</v>
      </c>
      <c r="K66" s="38">
        <v>1.2625041824389437E-2</v>
      </c>
      <c r="L66" s="46">
        <v>3.2342513148648951E-2</v>
      </c>
      <c r="M66" s="46">
        <v>2.2698480452851368E-3</v>
      </c>
      <c r="N66" s="28"/>
      <c r="O66" s="28"/>
      <c r="P66" s="28"/>
      <c r="Q66" s="28"/>
      <c r="R66" s="28"/>
    </row>
    <row r="67" spans="1:18" x14ac:dyDescent="0.2">
      <c r="A67" s="30" t="s">
        <v>2381</v>
      </c>
      <c r="B67" s="46" t="s">
        <v>2382</v>
      </c>
      <c r="C67" s="46" t="s">
        <v>1967</v>
      </c>
      <c r="D67" s="46" t="s">
        <v>240</v>
      </c>
      <c r="E67" s="46" t="s">
        <v>2372</v>
      </c>
      <c r="F67" s="46" t="s">
        <v>126</v>
      </c>
      <c r="G67" s="88">
        <v>921.21026960384586</v>
      </c>
      <c r="H67" s="85">
        <v>2457</v>
      </c>
      <c r="I67" s="104">
        <v>0</v>
      </c>
      <c r="J67" s="104">
        <v>72.768748282195276</v>
      </c>
      <c r="K67" s="38">
        <v>1.5452643762440054E-6</v>
      </c>
      <c r="L67" s="46">
        <v>9.3148804256149684E-5</v>
      </c>
      <c r="M67" s="46">
        <v>6.5373284472267876E-6</v>
      </c>
      <c r="N67" s="28"/>
      <c r="O67" s="28"/>
      <c r="P67" s="28"/>
      <c r="Q67" s="28"/>
      <c r="R67" s="28"/>
    </row>
    <row r="68" spans="1:18" x14ac:dyDescent="0.2">
      <c r="A68" s="30" t="s">
        <v>2385</v>
      </c>
      <c r="B68" s="46" t="s">
        <v>2386</v>
      </c>
      <c r="C68" s="46" t="s">
        <v>1967</v>
      </c>
      <c r="D68" s="46" t="s">
        <v>240</v>
      </c>
      <c r="E68" s="46" t="s">
        <v>2372</v>
      </c>
      <c r="F68" s="46" t="s">
        <v>126</v>
      </c>
      <c r="G68" s="88">
        <v>128048.43365453841</v>
      </c>
      <c r="H68" s="85">
        <v>5167</v>
      </c>
      <c r="I68" s="104">
        <v>0</v>
      </c>
      <c r="J68" s="104">
        <v>21271.284152350938</v>
      </c>
      <c r="K68" s="38">
        <v>2.3416810860490641E-4</v>
      </c>
      <c r="L68" s="46">
        <v>2.7228648706454042E-2</v>
      </c>
      <c r="M68" s="46">
        <v>1.9109490582268551E-3</v>
      </c>
      <c r="N68" s="28"/>
      <c r="O68" s="28"/>
      <c r="P68" s="28"/>
      <c r="Q68" s="28"/>
      <c r="R68" s="28"/>
    </row>
    <row r="69" spans="1:18" x14ac:dyDescent="0.2">
      <c r="A69" s="30" t="s">
        <v>2399</v>
      </c>
      <c r="B69" s="46" t="s">
        <v>2400</v>
      </c>
      <c r="C69" s="46" t="s">
        <v>1940</v>
      </c>
      <c r="D69" s="46" t="s">
        <v>240</v>
      </c>
      <c r="E69" s="46" t="s">
        <v>2372</v>
      </c>
      <c r="F69" s="46" t="s">
        <v>126</v>
      </c>
      <c r="G69" s="88">
        <v>26959.11931291964</v>
      </c>
      <c r="H69" s="85">
        <v>4244</v>
      </c>
      <c r="I69" s="104">
        <v>0</v>
      </c>
      <c r="J69" s="104">
        <v>3678.4262506140426</v>
      </c>
      <c r="K69" s="38">
        <v>1.7185695216221811E-3</v>
      </c>
      <c r="L69" s="46">
        <v>4.7086285648390881E-3</v>
      </c>
      <c r="M69" s="46">
        <v>3.3045890078953969E-4</v>
      </c>
      <c r="N69" s="28"/>
      <c r="O69" s="28"/>
      <c r="P69" s="28"/>
      <c r="Q69" s="28"/>
      <c r="R69" s="28"/>
    </row>
    <row r="70" spans="1:18" x14ac:dyDescent="0.2">
      <c r="A70" s="30" t="s">
        <v>2395</v>
      </c>
      <c r="B70" s="46" t="s">
        <v>2396</v>
      </c>
      <c r="C70" s="46" t="s">
        <v>2022</v>
      </c>
      <c r="D70" s="46" t="s">
        <v>240</v>
      </c>
      <c r="E70" s="46" t="s">
        <v>2372</v>
      </c>
      <c r="F70" s="46" t="s">
        <v>127</v>
      </c>
      <c r="G70" s="88">
        <v>25967.022627244467</v>
      </c>
      <c r="H70" s="85">
        <v>12862.2</v>
      </c>
      <c r="I70" s="104">
        <v>0</v>
      </c>
      <c r="J70" s="104">
        <v>13173.019428915486</v>
      </c>
      <c r="K70" s="38">
        <v>6.660847942684095E-3</v>
      </c>
      <c r="L70" s="46">
        <v>1.6862334961267079E-2</v>
      </c>
      <c r="M70" s="46">
        <v>1.1834249823092112E-3</v>
      </c>
      <c r="N70" s="28"/>
      <c r="O70" s="28"/>
      <c r="P70" s="28"/>
      <c r="Q70" s="28"/>
      <c r="R70" s="28"/>
    </row>
    <row r="71" spans="1:18" x14ac:dyDescent="0.2">
      <c r="A71" s="30" t="s">
        <v>2383</v>
      </c>
      <c r="B71" s="46" t="s">
        <v>2384</v>
      </c>
      <c r="C71" s="46" t="s">
        <v>2084</v>
      </c>
      <c r="D71" s="46" t="s">
        <v>240</v>
      </c>
      <c r="E71" s="46" t="s">
        <v>2372</v>
      </c>
      <c r="F71" s="46" t="s">
        <v>323</v>
      </c>
      <c r="G71" s="88">
        <v>72598.830676248166</v>
      </c>
      <c r="H71" s="85">
        <v>187500</v>
      </c>
      <c r="I71" s="104">
        <v>0</v>
      </c>
      <c r="J71" s="104">
        <v>4245.8064888651379</v>
      </c>
      <c r="K71" s="38">
        <v>9.4364589411561228E-6</v>
      </c>
      <c r="L71" s="46">
        <v>5.4349127458820949E-3</v>
      </c>
      <c r="M71" s="46">
        <v>3.8143065802699014E-4</v>
      </c>
      <c r="N71" s="28"/>
      <c r="O71" s="28"/>
      <c r="P71" s="28"/>
      <c r="Q71" s="28"/>
      <c r="R71" s="28"/>
    </row>
    <row r="72" spans="1:18" x14ac:dyDescent="0.2">
      <c r="A72" s="30" t="s">
        <v>2377</v>
      </c>
      <c r="B72" s="46" t="s">
        <v>2378</v>
      </c>
      <c r="C72" s="46" t="s">
        <v>1967</v>
      </c>
      <c r="D72" s="46" t="s">
        <v>240</v>
      </c>
      <c r="E72" s="46" t="s">
        <v>2372</v>
      </c>
      <c r="F72" s="46" t="s">
        <v>126</v>
      </c>
      <c r="G72" s="88">
        <v>690.90770220288448</v>
      </c>
      <c r="H72" s="85">
        <v>5424</v>
      </c>
      <c r="I72" s="104">
        <v>0</v>
      </c>
      <c r="J72" s="104">
        <v>120.48159056246251</v>
      </c>
      <c r="K72" s="38">
        <v>5.8799133234600384E-6</v>
      </c>
      <c r="L72" s="46">
        <v>1.5422439385999874E-4</v>
      </c>
      <c r="M72" s="46">
        <v>1.0823708637899298E-5</v>
      </c>
      <c r="N72" s="28"/>
      <c r="O72" s="28"/>
      <c r="P72" s="28"/>
      <c r="Q72" s="28"/>
      <c r="R72" s="28"/>
    </row>
    <row r="73" spans="1:18" x14ac:dyDescent="0.2">
      <c r="A73" s="30" t="s">
        <v>2373</v>
      </c>
      <c r="B73" s="46" t="s">
        <v>2374</v>
      </c>
      <c r="C73" s="46" t="s">
        <v>1967</v>
      </c>
      <c r="D73" s="46" t="s">
        <v>240</v>
      </c>
      <c r="E73" s="46" t="s">
        <v>2372</v>
      </c>
      <c r="F73" s="46" t="s">
        <v>126</v>
      </c>
      <c r="G73" s="88">
        <v>949.19321550509562</v>
      </c>
      <c r="H73" s="85">
        <v>34369</v>
      </c>
      <c r="I73" s="104">
        <v>0</v>
      </c>
      <c r="J73" s="104">
        <v>1048.8237149991096</v>
      </c>
      <c r="K73" s="38">
        <v>1.8432902530907372E-6</v>
      </c>
      <c r="L73" s="46">
        <v>1.3425636311455388E-3</v>
      </c>
      <c r="M73" s="46">
        <v>9.4223210788241336E-5</v>
      </c>
      <c r="N73" s="28"/>
      <c r="O73" s="28"/>
      <c r="P73" s="28"/>
      <c r="Q73" s="28"/>
      <c r="R73" s="28"/>
    </row>
    <row r="74" spans="1:18" x14ac:dyDescent="0.2">
      <c r="A74" s="30" t="s">
        <v>2391</v>
      </c>
      <c r="B74" s="46" t="s">
        <v>2392</v>
      </c>
      <c r="C74" s="46" t="s">
        <v>1967</v>
      </c>
      <c r="D74" s="46" t="s">
        <v>240</v>
      </c>
      <c r="E74" s="46" t="s">
        <v>2372</v>
      </c>
      <c r="F74" s="46" t="s">
        <v>126</v>
      </c>
      <c r="G74" s="88">
        <v>64487.863837726814</v>
      </c>
      <c r="H74" s="85">
        <v>3967</v>
      </c>
      <c r="I74" s="104">
        <v>0</v>
      </c>
      <c r="J74" s="104">
        <v>8224.7208903403898</v>
      </c>
      <c r="K74" s="38">
        <v>7.4903862357296024E-4</v>
      </c>
      <c r="L74" s="46">
        <v>1.0528185991392592E-2</v>
      </c>
      <c r="M74" s="46">
        <v>7.3888452276811112E-4</v>
      </c>
      <c r="N74" s="28"/>
      <c r="O74" s="28"/>
      <c r="P74" s="28"/>
      <c r="Q74" s="28"/>
      <c r="R74" s="28"/>
    </row>
    <row r="75" spans="1:18" x14ac:dyDescent="0.2">
      <c r="A75" s="30" t="s">
        <v>2375</v>
      </c>
      <c r="B75" s="46" t="s">
        <v>2376</v>
      </c>
      <c r="C75" s="46" t="s">
        <v>1982</v>
      </c>
      <c r="D75" s="46" t="s">
        <v>240</v>
      </c>
      <c r="E75" s="46" t="s">
        <v>2372</v>
      </c>
      <c r="F75" s="46" t="s">
        <v>126</v>
      </c>
      <c r="G75" s="88">
        <v>64083.202518466227</v>
      </c>
      <c r="H75" s="85">
        <v>7019</v>
      </c>
      <c r="I75" s="104">
        <v>0</v>
      </c>
      <c r="J75" s="104">
        <v>14461.069950878671</v>
      </c>
      <c r="K75" s="38">
        <v>6.3136177533592056E-4</v>
      </c>
      <c r="L75" s="46">
        <v>1.8511124706517328E-2</v>
      </c>
      <c r="M75" s="46">
        <v>1.2991396196703091E-3</v>
      </c>
      <c r="N75" s="28"/>
      <c r="O75" s="28"/>
      <c r="P75" s="28"/>
      <c r="Q75" s="28"/>
      <c r="R75" s="28"/>
    </row>
    <row r="76" spans="1:18" x14ac:dyDescent="0.2">
      <c r="A76" s="30" t="s">
        <v>2397</v>
      </c>
      <c r="B76" s="46" t="s">
        <v>2398</v>
      </c>
      <c r="C76" s="46" t="s">
        <v>1982</v>
      </c>
      <c r="D76" s="46" t="s">
        <v>240</v>
      </c>
      <c r="E76" s="46" t="s">
        <v>2372</v>
      </c>
      <c r="F76" s="46" t="s">
        <v>126</v>
      </c>
      <c r="G76" s="88">
        <v>104673.25440621877</v>
      </c>
      <c r="H76" s="85">
        <v>1868</v>
      </c>
      <c r="I76" s="104">
        <v>0</v>
      </c>
      <c r="J76" s="104">
        <v>6286.2779007759182</v>
      </c>
      <c r="K76" s="38">
        <v>1.1002551258129873E-3</v>
      </c>
      <c r="L76" s="46">
        <v>8.046850928483092E-3</v>
      </c>
      <c r="M76" s="46">
        <v>5.6474055577469037E-4</v>
      </c>
      <c r="N76" s="28"/>
      <c r="O76" s="28"/>
      <c r="P76" s="28"/>
      <c r="Q76" s="28"/>
      <c r="R76" s="28"/>
    </row>
    <row r="77" spans="1:18" s="139" customFormat="1" x14ac:dyDescent="0.2">
      <c r="A77" s="112" t="s">
        <v>2405</v>
      </c>
      <c r="B77" s="142" t="s">
        <v>240</v>
      </c>
      <c r="C77" s="142" t="s">
        <v>240</v>
      </c>
      <c r="D77" s="142" t="s">
        <v>240</v>
      </c>
      <c r="E77" s="142" t="s">
        <v>240</v>
      </c>
      <c r="F77" s="142" t="s">
        <v>240</v>
      </c>
      <c r="G77" s="157" t="s">
        <v>240</v>
      </c>
      <c r="H77" s="146" t="s">
        <v>240</v>
      </c>
      <c r="I77" s="148" t="s">
        <v>240</v>
      </c>
      <c r="J77" s="148">
        <v>260935.87329164983</v>
      </c>
      <c r="K77" s="145" t="s">
        <v>240</v>
      </c>
      <c r="L77" s="142">
        <v>0.33401515291143757</v>
      </c>
      <c r="M77" s="142">
        <v>2.3441704682844466E-2</v>
      </c>
    </row>
    <row r="78" spans="1:18" x14ac:dyDescent="0.2">
      <c r="A78" s="30" t="s">
        <v>2408</v>
      </c>
      <c r="B78" s="46" t="s">
        <v>2409</v>
      </c>
      <c r="C78" s="46" t="s">
        <v>1982</v>
      </c>
      <c r="D78" s="46" t="s">
        <v>240</v>
      </c>
      <c r="E78" s="46" t="s">
        <v>2410</v>
      </c>
      <c r="F78" s="46" t="s">
        <v>126</v>
      </c>
      <c r="G78" s="88">
        <v>4991713.7847315501</v>
      </c>
      <c r="H78" s="85">
        <v>649.85</v>
      </c>
      <c r="I78" s="104">
        <v>0</v>
      </c>
      <c r="J78" s="104">
        <v>104290.2662767007</v>
      </c>
      <c r="K78" s="38">
        <v>2.033247359783253E-2</v>
      </c>
      <c r="L78" s="46">
        <v>0.13349842931965103</v>
      </c>
      <c r="M78" s="46">
        <v>9.3691281022947968E-3</v>
      </c>
      <c r="N78" s="28"/>
      <c r="O78" s="28"/>
      <c r="P78" s="28"/>
      <c r="Q78" s="28"/>
      <c r="R78" s="28"/>
    </row>
    <row r="79" spans="1:18" x14ac:dyDescent="0.2">
      <c r="A79" s="30" t="s">
        <v>2411</v>
      </c>
      <c r="B79" s="46" t="s">
        <v>2412</v>
      </c>
      <c r="C79" s="46" t="s">
        <v>1982</v>
      </c>
      <c r="D79" s="46" t="s">
        <v>240</v>
      </c>
      <c r="E79" s="46" t="s">
        <v>2410</v>
      </c>
      <c r="F79" s="46" t="s">
        <v>126</v>
      </c>
      <c r="G79" s="88">
        <v>397258.97130380396</v>
      </c>
      <c r="H79" s="85">
        <v>2566</v>
      </c>
      <c r="I79" s="104">
        <v>0</v>
      </c>
      <c r="J79" s="104">
        <v>32772.633629752781</v>
      </c>
      <c r="K79" s="38">
        <v>2.8577948185181494E-2</v>
      </c>
      <c r="L79" s="46">
        <v>4.1951135714165894E-2</v>
      </c>
      <c r="M79" s="46">
        <v>2.9441961717891025E-3</v>
      </c>
      <c r="N79" s="28"/>
      <c r="O79" s="28"/>
      <c r="P79" s="28"/>
      <c r="Q79" s="28"/>
      <c r="R79" s="28"/>
    </row>
    <row r="80" spans="1:18" x14ac:dyDescent="0.2">
      <c r="A80" s="30" t="s">
        <v>2413</v>
      </c>
      <c r="B80" s="46" t="s">
        <v>2414</v>
      </c>
      <c r="C80" s="46" t="s">
        <v>218</v>
      </c>
      <c r="D80" s="46" t="s">
        <v>240</v>
      </c>
      <c r="E80" s="46" t="s">
        <v>2410</v>
      </c>
      <c r="F80" s="46" t="s">
        <v>126</v>
      </c>
      <c r="G80" s="88">
        <v>6635223.828252662</v>
      </c>
      <c r="H80" s="85">
        <v>537</v>
      </c>
      <c r="I80" s="104">
        <v>0</v>
      </c>
      <c r="J80" s="104">
        <v>114554.15354405074</v>
      </c>
      <c r="K80" s="38">
        <v>5.6630167323352991E-3</v>
      </c>
      <c r="L80" s="46">
        <v>0.14663688296277216</v>
      </c>
      <c r="M80" s="46">
        <v>1.0291205282347015E-2</v>
      </c>
      <c r="N80" s="28"/>
      <c r="O80" s="28"/>
      <c r="P80" s="28"/>
      <c r="Q80" s="28"/>
      <c r="R80" s="28"/>
    </row>
    <row r="81" spans="1:18" x14ac:dyDescent="0.2">
      <c r="A81" s="30" t="s">
        <v>2415</v>
      </c>
      <c r="B81" s="46" t="s">
        <v>2416</v>
      </c>
      <c r="C81" s="46" t="s">
        <v>1982</v>
      </c>
      <c r="D81" s="46" t="s">
        <v>240</v>
      </c>
      <c r="E81" s="46" t="s">
        <v>2410</v>
      </c>
      <c r="F81" s="46" t="s">
        <v>126</v>
      </c>
      <c r="G81" s="88">
        <v>470378.41208099027</v>
      </c>
      <c r="H81" s="85">
        <v>598.75</v>
      </c>
      <c r="I81" s="104">
        <v>0</v>
      </c>
      <c r="J81" s="104">
        <v>9054.6962361694805</v>
      </c>
      <c r="K81" s="38">
        <v>1.4681104291966578E-2</v>
      </c>
      <c r="L81" s="46">
        <v>1.1590609254827786E-2</v>
      </c>
      <c r="M81" s="46">
        <v>8.1344704537388989E-4</v>
      </c>
      <c r="N81" s="28"/>
      <c r="O81" s="28"/>
      <c r="P81" s="28"/>
      <c r="Q81" s="28"/>
      <c r="R81" s="28"/>
    </row>
    <row r="82" spans="1:18" x14ac:dyDescent="0.2">
      <c r="A82" s="30" t="s">
        <v>2406</v>
      </c>
      <c r="B82" s="46" t="s">
        <v>2407</v>
      </c>
      <c r="C82" s="46" t="s">
        <v>1967</v>
      </c>
      <c r="D82" s="46" t="s">
        <v>240</v>
      </c>
      <c r="E82" s="46" t="s">
        <v>187</v>
      </c>
      <c r="F82" s="46" t="s">
        <v>126</v>
      </c>
      <c r="G82" s="88">
        <v>460.60513480192293</v>
      </c>
      <c r="H82" s="85">
        <v>17836</v>
      </c>
      <c r="I82" s="104">
        <v>0</v>
      </c>
      <c r="J82" s="104">
        <v>264.12360487611619</v>
      </c>
      <c r="K82" s="38">
        <v>1.1545273396381043E-6</v>
      </c>
      <c r="L82" s="46">
        <v>3.3809565989269144E-4</v>
      </c>
      <c r="M82" s="46">
        <v>2.3728081030675009E-5</v>
      </c>
      <c r="N82" s="28"/>
      <c r="O82" s="28"/>
      <c r="P82" s="28"/>
      <c r="Q82" s="28"/>
      <c r="R82" s="28"/>
    </row>
    <row r="83" spans="1:18" s="139" customFormat="1" x14ac:dyDescent="0.2">
      <c r="A83" s="112" t="s">
        <v>142</v>
      </c>
      <c r="B83" s="142" t="s">
        <v>240</v>
      </c>
      <c r="C83" s="142" t="s">
        <v>240</v>
      </c>
      <c r="D83" s="142" t="s">
        <v>240</v>
      </c>
      <c r="E83" s="142" t="s">
        <v>240</v>
      </c>
      <c r="F83" s="142" t="s">
        <v>240</v>
      </c>
      <c r="G83" s="157" t="s">
        <v>240</v>
      </c>
      <c r="H83" s="146" t="s">
        <v>240</v>
      </c>
      <c r="I83" s="148" t="s">
        <v>240</v>
      </c>
      <c r="J83" s="148">
        <v>223195.02884055534</v>
      </c>
      <c r="K83" s="145" t="s">
        <v>240</v>
      </c>
      <c r="L83" s="142">
        <v>0.28570437919022801</v>
      </c>
      <c r="M83" s="142">
        <v>2.0051179191108492E-2</v>
      </c>
    </row>
    <row r="84" spans="1:18" x14ac:dyDescent="0.2">
      <c r="A84" s="30" t="s">
        <v>2435</v>
      </c>
      <c r="B84" s="46" t="s">
        <v>2436</v>
      </c>
      <c r="C84" s="46" t="s">
        <v>1967</v>
      </c>
      <c r="D84" s="46" t="s">
        <v>240</v>
      </c>
      <c r="E84" s="46" t="s">
        <v>2372</v>
      </c>
      <c r="F84" s="46" t="s">
        <v>126</v>
      </c>
      <c r="G84" s="88">
        <v>46384.441906268505</v>
      </c>
      <c r="H84" s="85">
        <v>11432</v>
      </c>
      <c r="I84" s="104">
        <v>0</v>
      </c>
      <c r="J84" s="104">
        <v>17048.082116899641</v>
      </c>
      <c r="K84" s="38">
        <v>3.6319032463951258E-3</v>
      </c>
      <c r="L84" s="46">
        <v>2.1822671153990388E-2</v>
      </c>
      <c r="M84" s="46">
        <v>1.5315491172291486E-3</v>
      </c>
      <c r="N84" s="28"/>
      <c r="O84" s="28"/>
      <c r="P84" s="28"/>
      <c r="Q84" s="28"/>
      <c r="R84" s="28"/>
    </row>
    <row r="85" spans="1:18" x14ac:dyDescent="0.2">
      <c r="A85" s="30" t="s">
        <v>2457</v>
      </c>
      <c r="B85" s="46" t="s">
        <v>2458</v>
      </c>
      <c r="C85" s="46" t="s">
        <v>2087</v>
      </c>
      <c r="D85" s="46" t="s">
        <v>240</v>
      </c>
      <c r="E85" s="46" t="s">
        <v>2372</v>
      </c>
      <c r="F85" s="46" t="s">
        <v>65</v>
      </c>
      <c r="G85" s="88">
        <v>1178934.4021252522</v>
      </c>
      <c r="H85" s="85">
        <v>1755.9999999999998</v>
      </c>
      <c r="I85" s="104">
        <v>0</v>
      </c>
      <c r="J85" s="104">
        <v>8585.155935427234</v>
      </c>
      <c r="K85" s="38">
        <v>5.398372227977382E-3</v>
      </c>
      <c r="L85" s="46">
        <v>1.0989566656230354E-2</v>
      </c>
      <c r="M85" s="46">
        <v>7.7126493783978589E-4</v>
      </c>
      <c r="N85" s="28"/>
      <c r="O85" s="28"/>
      <c r="P85" s="28"/>
      <c r="Q85" s="28"/>
      <c r="R85" s="28"/>
    </row>
    <row r="86" spans="1:18" x14ac:dyDescent="0.2">
      <c r="A86" s="30" t="s">
        <v>2447</v>
      </c>
      <c r="B86" s="46" t="s">
        <v>2448</v>
      </c>
      <c r="C86" s="46" t="s">
        <v>1967</v>
      </c>
      <c r="D86" s="46" t="s">
        <v>240</v>
      </c>
      <c r="E86" s="46" t="s">
        <v>2372</v>
      </c>
      <c r="F86" s="46" t="s">
        <v>126</v>
      </c>
      <c r="G86" s="88">
        <v>32190.184135987765</v>
      </c>
      <c r="H86" s="85">
        <v>5775</v>
      </c>
      <c r="I86" s="104">
        <v>0</v>
      </c>
      <c r="J86" s="104">
        <v>5976.6307750093238</v>
      </c>
      <c r="K86" s="38">
        <v>7.6247278091934421E-4</v>
      </c>
      <c r="L86" s="46">
        <v>7.650482154972541E-3</v>
      </c>
      <c r="M86" s="46">
        <v>5.3692277669147839E-4</v>
      </c>
      <c r="N86" s="28"/>
      <c r="O86" s="28"/>
      <c r="P86" s="28"/>
      <c r="Q86" s="28"/>
      <c r="R86" s="28"/>
    </row>
    <row r="87" spans="1:18" x14ac:dyDescent="0.2">
      <c r="A87" s="30" t="s">
        <v>2449</v>
      </c>
      <c r="B87" s="46" t="s">
        <v>2450</v>
      </c>
      <c r="C87" s="46" t="s">
        <v>1940</v>
      </c>
      <c r="D87" s="46" t="s">
        <v>240</v>
      </c>
      <c r="E87" s="46" t="s">
        <v>2372</v>
      </c>
      <c r="F87" s="46" t="s">
        <v>126</v>
      </c>
      <c r="G87" s="88">
        <v>44247.375311146498</v>
      </c>
      <c r="H87" s="85">
        <v>1928</v>
      </c>
      <c r="I87" s="104">
        <v>0.91370599180000001</v>
      </c>
      <c r="J87" s="104">
        <v>2743.5961140861746</v>
      </c>
      <c r="K87" s="38">
        <v>1.4677135223159425E-3</v>
      </c>
      <c r="L87" s="46">
        <v>3.5119842435365331E-3</v>
      </c>
      <c r="M87" s="46">
        <v>2.4647653488228086E-4</v>
      </c>
      <c r="N87" s="28"/>
      <c r="O87" s="28"/>
      <c r="P87" s="28"/>
      <c r="Q87" s="28"/>
      <c r="R87" s="28"/>
    </row>
    <row r="88" spans="1:18" x14ac:dyDescent="0.2">
      <c r="A88" s="30" t="s">
        <v>2459</v>
      </c>
      <c r="B88" s="46" t="s">
        <v>2460</v>
      </c>
      <c r="C88" s="46" t="s">
        <v>2087</v>
      </c>
      <c r="D88" s="46" t="s">
        <v>240</v>
      </c>
      <c r="E88" s="46" t="s">
        <v>2372</v>
      </c>
      <c r="F88" s="46" t="s">
        <v>65</v>
      </c>
      <c r="G88" s="88">
        <v>204034.58542472986</v>
      </c>
      <c r="H88" s="85">
        <v>10950</v>
      </c>
      <c r="I88" s="104">
        <v>0</v>
      </c>
      <c r="J88" s="104">
        <v>9265.139111705701</v>
      </c>
      <c r="K88" s="38">
        <v>1.0973189481890253E-2</v>
      </c>
      <c r="L88" s="46">
        <v>1.1859990035494877E-2</v>
      </c>
      <c r="M88" s="46">
        <v>8.3235260894664893E-4</v>
      </c>
      <c r="N88" s="28"/>
      <c r="O88" s="28"/>
      <c r="P88" s="28"/>
      <c r="Q88" s="28"/>
      <c r="R88" s="28"/>
    </row>
    <row r="89" spans="1:18" x14ac:dyDescent="0.2">
      <c r="A89" s="30" t="s">
        <v>2437</v>
      </c>
      <c r="B89" s="46" t="s">
        <v>2438</v>
      </c>
      <c r="C89" s="46" t="s">
        <v>1967</v>
      </c>
      <c r="D89" s="46" t="s">
        <v>240</v>
      </c>
      <c r="E89" s="46" t="s">
        <v>2372</v>
      </c>
      <c r="F89" s="46" t="s">
        <v>126</v>
      </c>
      <c r="G89" s="88">
        <v>68770.735648888905</v>
      </c>
      <c r="H89" s="85">
        <v>10276</v>
      </c>
      <c r="I89" s="104">
        <v>0</v>
      </c>
      <c r="J89" s="104">
        <v>22720.021756550894</v>
      </c>
      <c r="K89" s="38">
        <v>1.9580907475205207E-3</v>
      </c>
      <c r="L89" s="46">
        <v>2.908312853052384E-2</v>
      </c>
      <c r="M89" s="46">
        <v>2.0410993463117312E-3</v>
      </c>
      <c r="N89" s="28"/>
      <c r="O89" s="28"/>
      <c r="P89" s="28"/>
      <c r="Q89" s="28"/>
      <c r="R89" s="28"/>
    </row>
    <row r="90" spans="1:18" x14ac:dyDescent="0.2">
      <c r="A90" s="30" t="s">
        <v>2437</v>
      </c>
      <c r="B90" s="46" t="s">
        <v>2438</v>
      </c>
      <c r="C90" s="46" t="s">
        <v>1967</v>
      </c>
      <c r="D90" s="46" t="s">
        <v>240</v>
      </c>
      <c r="E90" s="46" t="s">
        <v>2372</v>
      </c>
      <c r="F90" s="46" t="s">
        <v>126</v>
      </c>
      <c r="G90" s="88">
        <v>9103.0108819018442</v>
      </c>
      <c r="H90" s="85">
        <v>10276</v>
      </c>
      <c r="I90" s="104">
        <v>0</v>
      </c>
      <c r="J90" s="104">
        <v>3007.3926550382275</v>
      </c>
      <c r="K90" s="38">
        <v>2.5918759213852612E-4</v>
      </c>
      <c r="L90" s="46">
        <v>3.8496612400034957E-3</v>
      </c>
      <c r="M90" s="46">
        <v>2.7017523346038779E-4</v>
      </c>
      <c r="N90" s="28"/>
      <c r="O90" s="28"/>
      <c r="P90" s="28"/>
      <c r="Q90" s="28"/>
      <c r="R90" s="28"/>
    </row>
    <row r="91" spans="1:18" x14ac:dyDescent="0.2">
      <c r="A91" s="30" t="s">
        <v>2439</v>
      </c>
      <c r="B91" s="46" t="s">
        <v>2440</v>
      </c>
      <c r="C91" s="46" t="s">
        <v>1940</v>
      </c>
      <c r="D91" s="46" t="s">
        <v>240</v>
      </c>
      <c r="E91" s="46" t="s">
        <v>2372</v>
      </c>
      <c r="F91" s="46" t="s">
        <v>126</v>
      </c>
      <c r="G91" s="88">
        <v>1128.5981557991095</v>
      </c>
      <c r="H91" s="85">
        <v>31374</v>
      </c>
      <c r="I91" s="104">
        <v>0</v>
      </c>
      <c r="J91" s="104">
        <v>1138.3877285411679</v>
      </c>
      <c r="K91" s="38">
        <v>2.3261777927739439E-6</v>
      </c>
      <c r="L91" s="46">
        <v>1.4572114842798438E-3</v>
      </c>
      <c r="M91" s="46">
        <v>1.0226937603634638E-4</v>
      </c>
      <c r="N91" s="28"/>
      <c r="O91" s="28"/>
      <c r="P91" s="28"/>
      <c r="Q91" s="28"/>
      <c r="R91" s="28"/>
    </row>
    <row r="92" spans="1:18" x14ac:dyDescent="0.2">
      <c r="A92" s="30" t="s">
        <v>2441</v>
      </c>
      <c r="B92" s="46" t="s">
        <v>2442</v>
      </c>
      <c r="C92" s="46" t="s">
        <v>1982</v>
      </c>
      <c r="D92" s="46" t="s">
        <v>240</v>
      </c>
      <c r="E92" s="46" t="s">
        <v>2372</v>
      </c>
      <c r="F92" s="46" t="s">
        <v>126</v>
      </c>
      <c r="G92" s="88">
        <v>8048.059296370142</v>
      </c>
      <c r="H92" s="85">
        <v>51863.5</v>
      </c>
      <c r="I92" s="104">
        <v>0</v>
      </c>
      <c r="J92" s="104">
        <v>13419.426824385122</v>
      </c>
      <c r="K92" s="38">
        <v>1.1141418411127689E-2</v>
      </c>
      <c r="L92" s="46">
        <v>1.7177752702944585E-2</v>
      </c>
      <c r="M92" s="46">
        <v>1.2055614916492358E-3</v>
      </c>
      <c r="N92" s="28"/>
      <c r="O92" s="28"/>
      <c r="P92" s="28"/>
      <c r="Q92" s="28"/>
      <c r="R92" s="28"/>
    </row>
    <row r="93" spans="1:18" x14ac:dyDescent="0.2">
      <c r="A93" s="30" t="s">
        <v>2445</v>
      </c>
      <c r="B93" s="46" t="s">
        <v>2446</v>
      </c>
      <c r="C93" s="46" t="s">
        <v>1967</v>
      </c>
      <c r="D93" s="46" t="s">
        <v>240</v>
      </c>
      <c r="E93" s="46" t="s">
        <v>2372</v>
      </c>
      <c r="F93" s="46" t="s">
        <v>126</v>
      </c>
      <c r="G93" s="88">
        <v>53011.843595914892</v>
      </c>
      <c r="H93" s="85">
        <v>4003</v>
      </c>
      <c r="I93" s="104">
        <v>0</v>
      </c>
      <c r="J93" s="104">
        <v>6822.4360782757003</v>
      </c>
      <c r="K93" s="38">
        <v>3.1142973527051965E-3</v>
      </c>
      <c r="L93" s="46">
        <v>8.7331688095133603E-3</v>
      </c>
      <c r="M93" s="46">
        <v>6.1290741570733801E-4</v>
      </c>
      <c r="N93" s="28"/>
      <c r="O93" s="28"/>
      <c r="P93" s="28"/>
      <c r="Q93" s="28"/>
      <c r="R93" s="28"/>
    </row>
    <row r="94" spans="1:18" x14ac:dyDescent="0.2">
      <c r="A94" s="30" t="s">
        <v>2419</v>
      </c>
      <c r="B94" s="46" t="s">
        <v>2420</v>
      </c>
      <c r="C94" s="46" t="s">
        <v>1940</v>
      </c>
      <c r="D94" s="46" t="s">
        <v>240</v>
      </c>
      <c r="E94" s="46" t="s">
        <v>2372</v>
      </c>
      <c r="F94" s="46" t="s">
        <v>126</v>
      </c>
      <c r="G94" s="88">
        <v>3746.3941860047216</v>
      </c>
      <c r="H94" s="85">
        <v>37918</v>
      </c>
      <c r="I94" s="104">
        <v>0</v>
      </c>
      <c r="J94" s="104">
        <v>4567.0931576335297</v>
      </c>
      <c r="K94" s="38">
        <v>2.9370233805147057E-4</v>
      </c>
      <c r="L94" s="46">
        <v>5.8461809032394185E-3</v>
      </c>
      <c r="M94" s="46">
        <v>4.1029409911998805E-4</v>
      </c>
      <c r="N94" s="28"/>
      <c r="O94" s="28"/>
      <c r="P94" s="28"/>
      <c r="Q94" s="28"/>
      <c r="R94" s="28"/>
    </row>
    <row r="95" spans="1:18" x14ac:dyDescent="0.2">
      <c r="A95" s="30" t="s">
        <v>2427</v>
      </c>
      <c r="B95" s="46" t="s">
        <v>2428</v>
      </c>
      <c r="C95" s="46" t="s">
        <v>1967</v>
      </c>
      <c r="D95" s="46" t="s">
        <v>240</v>
      </c>
      <c r="E95" s="46" t="s">
        <v>2372</v>
      </c>
      <c r="F95" s="46" t="s">
        <v>126</v>
      </c>
      <c r="G95" s="88">
        <v>4984.5935993426037</v>
      </c>
      <c r="H95" s="85">
        <v>23468</v>
      </c>
      <c r="I95" s="104">
        <v>0</v>
      </c>
      <c r="J95" s="104">
        <v>3760.8569289535203</v>
      </c>
      <c r="K95" s="38">
        <v>1.0497713479705232E-3</v>
      </c>
      <c r="L95" s="46">
        <v>4.8141452777495453E-3</v>
      </c>
      <c r="M95" s="46">
        <v>3.3786422836702007E-4</v>
      </c>
      <c r="N95" s="28"/>
      <c r="O95" s="28"/>
      <c r="P95" s="28"/>
      <c r="Q95" s="28"/>
      <c r="R95" s="28"/>
    </row>
    <row r="96" spans="1:18" x14ac:dyDescent="0.2">
      <c r="A96" s="30" t="s">
        <v>2429</v>
      </c>
      <c r="B96" s="46" t="s">
        <v>2430</v>
      </c>
      <c r="C96" s="46" t="s">
        <v>1967</v>
      </c>
      <c r="D96" s="46" t="s">
        <v>240</v>
      </c>
      <c r="E96" s="46" t="s">
        <v>2372</v>
      </c>
      <c r="F96" s="46" t="s">
        <v>126</v>
      </c>
      <c r="G96" s="88">
        <v>83083.543866805237</v>
      </c>
      <c r="H96" s="85">
        <v>2238</v>
      </c>
      <c r="I96" s="104">
        <v>0</v>
      </c>
      <c r="J96" s="104">
        <v>5978.002223125397</v>
      </c>
      <c r="K96" s="38">
        <v>6.3076188220127869E-4</v>
      </c>
      <c r="L96" s="46">
        <v>7.6522376991467536E-3</v>
      </c>
      <c r="M96" s="46">
        <v>5.3704598352126106E-4</v>
      </c>
      <c r="N96" s="28"/>
      <c r="O96" s="28"/>
      <c r="P96" s="28"/>
      <c r="Q96" s="28"/>
      <c r="R96" s="28"/>
    </row>
    <row r="97" spans="1:18" x14ac:dyDescent="0.2">
      <c r="A97" s="30" t="s">
        <v>2443</v>
      </c>
      <c r="B97" s="46" t="s">
        <v>2444</v>
      </c>
      <c r="C97" s="46" t="s">
        <v>1967</v>
      </c>
      <c r="D97" s="46" t="s">
        <v>240</v>
      </c>
      <c r="E97" s="46" t="s">
        <v>2372</v>
      </c>
      <c r="F97" s="46" t="s">
        <v>126</v>
      </c>
      <c r="G97" s="88">
        <v>104394.4608135553</v>
      </c>
      <c r="H97" s="85">
        <v>4182</v>
      </c>
      <c r="I97" s="104">
        <v>0</v>
      </c>
      <c r="J97" s="104">
        <v>14035.970968744636</v>
      </c>
      <c r="K97" s="38">
        <v>1.6994505601900375E-3</v>
      </c>
      <c r="L97" s="46">
        <v>1.7966969931135817E-2</v>
      </c>
      <c r="M97" s="46">
        <v>1.2609499883465016E-3</v>
      </c>
      <c r="N97" s="28"/>
      <c r="O97" s="28"/>
      <c r="P97" s="28"/>
      <c r="Q97" s="28"/>
      <c r="R97" s="28"/>
    </row>
    <row r="98" spans="1:18" x14ac:dyDescent="0.2">
      <c r="A98" s="30" t="s">
        <v>2455</v>
      </c>
      <c r="B98" s="46" t="s">
        <v>2456</v>
      </c>
      <c r="C98" s="46" t="s">
        <v>1967</v>
      </c>
      <c r="D98" s="46" t="s">
        <v>240</v>
      </c>
      <c r="E98" s="46" t="s">
        <v>2372</v>
      </c>
      <c r="F98" s="46" t="s">
        <v>126</v>
      </c>
      <c r="G98" s="88">
        <v>68720.830753525428</v>
      </c>
      <c r="H98" s="85">
        <v>7679.0000000000009</v>
      </c>
      <c r="I98" s="104">
        <v>0</v>
      </c>
      <c r="J98" s="104">
        <v>16965.788388016212</v>
      </c>
      <c r="K98" s="38">
        <v>1.471124610294777E-3</v>
      </c>
      <c r="L98" s="46">
        <v>2.1717329745429337E-2</v>
      </c>
      <c r="M98" s="46">
        <v>1.5241560927844828E-3</v>
      </c>
      <c r="N98" s="28"/>
      <c r="O98" s="28"/>
      <c r="P98" s="28"/>
      <c r="Q98" s="28"/>
      <c r="R98" s="28"/>
    </row>
    <row r="99" spans="1:18" x14ac:dyDescent="0.2">
      <c r="A99" s="30" t="s">
        <v>2451</v>
      </c>
      <c r="B99" s="46" t="s">
        <v>2452</v>
      </c>
      <c r="C99" s="46" t="s">
        <v>2022</v>
      </c>
      <c r="D99" s="46" t="s">
        <v>240</v>
      </c>
      <c r="E99" s="46" t="s">
        <v>2372</v>
      </c>
      <c r="F99" s="46" t="s">
        <v>127</v>
      </c>
      <c r="G99" s="88">
        <v>37823.383448171495</v>
      </c>
      <c r="H99" s="85">
        <v>6703.4000000000005</v>
      </c>
      <c r="I99" s="104">
        <v>0</v>
      </c>
      <c r="J99" s="104">
        <v>10000.078939039395</v>
      </c>
      <c r="K99" s="38">
        <v>4.0586700544020769E-3</v>
      </c>
      <c r="L99" s="46">
        <v>1.2800761558056642E-2</v>
      </c>
      <c r="M99" s="46">
        <v>8.9837742253278633E-4</v>
      </c>
      <c r="N99" s="28"/>
      <c r="O99" s="28"/>
      <c r="P99" s="28"/>
      <c r="Q99" s="28"/>
      <c r="R99" s="28"/>
    </row>
    <row r="100" spans="1:18" x14ac:dyDescent="0.2">
      <c r="A100" s="30" t="s">
        <v>2453</v>
      </c>
      <c r="B100" s="46" t="s">
        <v>2454</v>
      </c>
      <c r="C100" s="46" t="s">
        <v>2022</v>
      </c>
      <c r="D100" s="46" t="s">
        <v>240</v>
      </c>
      <c r="E100" s="46" t="s">
        <v>2372</v>
      </c>
      <c r="F100" s="46" t="s">
        <v>127</v>
      </c>
      <c r="G100" s="88">
        <v>7634.4487870127277</v>
      </c>
      <c r="H100" s="85">
        <v>15494</v>
      </c>
      <c r="I100" s="104">
        <v>0</v>
      </c>
      <c r="J100" s="104">
        <v>4665.4029045941006</v>
      </c>
      <c r="K100" s="38">
        <v>2.8689373256389635E-3</v>
      </c>
      <c r="L100" s="46">
        <v>5.97202387281462E-3</v>
      </c>
      <c r="M100" s="46">
        <v>4.1912595511059409E-4</v>
      </c>
      <c r="N100" s="28"/>
      <c r="O100" s="28"/>
      <c r="P100" s="28"/>
      <c r="Q100" s="28"/>
      <c r="R100" s="28"/>
    </row>
    <row r="101" spans="1:18" x14ac:dyDescent="0.2">
      <c r="A101" s="30" t="s">
        <v>2425</v>
      </c>
      <c r="B101" s="46" t="s">
        <v>2426</v>
      </c>
      <c r="C101" s="46" t="s">
        <v>1967</v>
      </c>
      <c r="D101" s="46" t="s">
        <v>240</v>
      </c>
      <c r="E101" s="46" t="s">
        <v>2372</v>
      </c>
      <c r="F101" s="46" t="s">
        <v>126</v>
      </c>
      <c r="G101" s="88">
        <v>216116.4131938022</v>
      </c>
      <c r="H101" s="85">
        <v>2948</v>
      </c>
      <c r="I101" s="104">
        <v>0</v>
      </c>
      <c r="J101" s="104">
        <v>20483.124632796367</v>
      </c>
      <c r="K101" s="38">
        <v>2.6102149606731435E-4</v>
      </c>
      <c r="L101" s="46">
        <v>2.6219752462631023E-2</v>
      </c>
      <c r="M101" s="46">
        <v>1.8401431453897179E-3</v>
      </c>
      <c r="N101" s="28"/>
      <c r="O101" s="28"/>
      <c r="P101" s="28"/>
      <c r="Q101" s="28"/>
      <c r="R101" s="28"/>
    </row>
    <row r="102" spans="1:18" x14ac:dyDescent="0.2">
      <c r="A102" s="30" t="s">
        <v>2431</v>
      </c>
      <c r="B102" s="46" t="s">
        <v>2432</v>
      </c>
      <c r="C102" s="46" t="s">
        <v>1967</v>
      </c>
      <c r="D102" s="46" t="s">
        <v>240</v>
      </c>
      <c r="E102" s="46" t="s">
        <v>2372</v>
      </c>
      <c r="F102" s="46" t="s">
        <v>126</v>
      </c>
      <c r="G102" s="88">
        <v>60910.188206194602</v>
      </c>
      <c r="H102" s="85">
        <v>6270</v>
      </c>
      <c r="I102" s="104">
        <v>0</v>
      </c>
      <c r="J102" s="104">
        <v>12278.306193225029</v>
      </c>
      <c r="K102" s="38">
        <v>3.2508855343307076E-4</v>
      </c>
      <c r="L102" s="46">
        <v>1.5717042922801329E-2</v>
      </c>
      <c r="M102" s="46">
        <v>1.1030465997498857E-3</v>
      </c>
      <c r="N102" s="28"/>
      <c r="O102" s="28"/>
      <c r="P102" s="28"/>
      <c r="Q102" s="28"/>
      <c r="R102" s="28"/>
    </row>
    <row r="103" spans="1:18" x14ac:dyDescent="0.2">
      <c r="A103" s="30" t="s">
        <v>2433</v>
      </c>
      <c r="B103" s="46" t="s">
        <v>2434</v>
      </c>
      <c r="C103" s="46" t="s">
        <v>1967</v>
      </c>
      <c r="D103" s="46" t="s">
        <v>240</v>
      </c>
      <c r="E103" s="46" t="s">
        <v>2372</v>
      </c>
      <c r="F103" s="46" t="s">
        <v>126</v>
      </c>
      <c r="G103" s="88">
        <v>11305.722418498799</v>
      </c>
      <c r="H103" s="85">
        <v>14078</v>
      </c>
      <c r="I103" s="104">
        <v>0</v>
      </c>
      <c r="J103" s="104">
        <v>5117.0570206488574</v>
      </c>
      <c r="K103" s="38">
        <v>2.2073484011694351E-4</v>
      </c>
      <c r="L103" s="46">
        <v>6.5501709736101223E-3</v>
      </c>
      <c r="M103" s="46">
        <v>4.5970122087910344E-4</v>
      </c>
      <c r="N103" s="28"/>
      <c r="O103" s="28"/>
      <c r="P103" s="28"/>
      <c r="Q103" s="28"/>
      <c r="R103" s="28"/>
    </row>
    <row r="104" spans="1:18" x14ac:dyDescent="0.2">
      <c r="A104" s="30" t="s">
        <v>2433</v>
      </c>
      <c r="B104" s="46" t="s">
        <v>2434</v>
      </c>
      <c r="C104" s="46" t="s">
        <v>1967</v>
      </c>
      <c r="D104" s="46" t="s">
        <v>240</v>
      </c>
      <c r="E104" s="46" t="s">
        <v>2372</v>
      </c>
      <c r="F104" s="46" t="s">
        <v>126</v>
      </c>
      <c r="G104" s="88">
        <v>2959.0233843681117</v>
      </c>
      <c r="H104" s="85">
        <v>14078</v>
      </c>
      <c r="I104" s="104">
        <v>0</v>
      </c>
      <c r="J104" s="104">
        <v>1339.2767678765711</v>
      </c>
      <c r="K104" s="38">
        <v>5.7772473927192021E-5</v>
      </c>
      <c r="L104" s="46">
        <v>1.7143627235686185E-3</v>
      </c>
      <c r="M104" s="46">
        <v>1.203166513102117E-4</v>
      </c>
      <c r="N104" s="28"/>
      <c r="O104" s="28"/>
      <c r="P104" s="28"/>
      <c r="Q104" s="28"/>
      <c r="R104" s="28"/>
    </row>
    <row r="105" spans="1:18" x14ac:dyDescent="0.2">
      <c r="A105" s="30" t="s">
        <v>2417</v>
      </c>
      <c r="B105" s="46" t="s">
        <v>2418</v>
      </c>
      <c r="C105" s="46" t="s">
        <v>1967</v>
      </c>
      <c r="D105" s="46" t="s">
        <v>240</v>
      </c>
      <c r="E105" s="46" t="s">
        <v>2372</v>
      </c>
      <c r="F105" s="46" t="s">
        <v>126</v>
      </c>
      <c r="G105" s="88">
        <v>2533.3282414105761</v>
      </c>
      <c r="H105" s="85">
        <v>3790</v>
      </c>
      <c r="I105" s="104">
        <v>0</v>
      </c>
      <c r="J105" s="104">
        <v>308.68224622351659</v>
      </c>
      <c r="K105" s="38">
        <v>7.0117028547206646E-6</v>
      </c>
      <c r="L105" s="46">
        <v>3.9513366396407002E-4</v>
      </c>
      <c r="M105" s="46">
        <v>2.7731097167774196E-5</v>
      </c>
      <c r="N105" s="28"/>
      <c r="O105" s="28"/>
      <c r="P105" s="28"/>
      <c r="Q105" s="28"/>
      <c r="R105" s="28"/>
    </row>
    <row r="106" spans="1:18" x14ac:dyDescent="0.2">
      <c r="A106" s="30" t="s">
        <v>2417</v>
      </c>
      <c r="B106" s="46" t="s">
        <v>2418</v>
      </c>
      <c r="C106" s="46" t="s">
        <v>1967</v>
      </c>
      <c r="D106" s="46" t="s">
        <v>240</v>
      </c>
      <c r="E106" s="46" t="s">
        <v>2372</v>
      </c>
      <c r="F106" s="46" t="s">
        <v>126</v>
      </c>
      <c r="G106" s="88">
        <v>57233.702987534496</v>
      </c>
      <c r="H106" s="85">
        <v>3790</v>
      </c>
      <c r="I106" s="104">
        <v>0</v>
      </c>
      <c r="J106" s="104">
        <v>6973.8408583976334</v>
      </c>
      <c r="K106" s="38">
        <v>1.5841047048860917E-4</v>
      </c>
      <c r="L106" s="46">
        <v>8.9269769285197729E-3</v>
      </c>
      <c r="M106" s="46">
        <v>6.265091719488894E-4</v>
      </c>
      <c r="N106" s="28"/>
      <c r="O106" s="28"/>
      <c r="P106" s="28"/>
      <c r="Q106" s="28"/>
      <c r="R106" s="28"/>
    </row>
    <row r="107" spans="1:18" x14ac:dyDescent="0.2">
      <c r="A107" s="30" t="s">
        <v>2421</v>
      </c>
      <c r="B107" s="46" t="s">
        <v>2422</v>
      </c>
      <c r="C107" s="46" t="s">
        <v>1967</v>
      </c>
      <c r="D107" s="46" t="s">
        <v>240</v>
      </c>
      <c r="E107" s="46" t="s">
        <v>2372</v>
      </c>
      <c r="F107" s="46" t="s">
        <v>126</v>
      </c>
      <c r="G107" s="88">
        <v>52126.347556981316</v>
      </c>
      <c r="H107" s="85">
        <v>11344</v>
      </c>
      <c r="I107" s="104">
        <v>0</v>
      </c>
      <c r="J107" s="104">
        <v>19010.97936694658</v>
      </c>
      <c r="K107" s="38">
        <v>2.328785079681742E-4</v>
      </c>
      <c r="L107" s="46">
        <v>2.4335309285547939E-2</v>
      </c>
      <c r="M107" s="46">
        <v>1.7078899824306845E-3</v>
      </c>
      <c r="N107" s="28"/>
      <c r="O107" s="28"/>
      <c r="P107" s="28"/>
      <c r="Q107" s="28"/>
      <c r="R107" s="28"/>
    </row>
    <row r="108" spans="1:18" x14ac:dyDescent="0.2">
      <c r="A108" s="30" t="s">
        <v>2423</v>
      </c>
      <c r="B108" s="46" t="s">
        <v>2424</v>
      </c>
      <c r="C108" s="46" t="s">
        <v>1967</v>
      </c>
      <c r="D108" s="46" t="s">
        <v>240</v>
      </c>
      <c r="E108" s="46" t="s">
        <v>2372</v>
      </c>
      <c r="F108" s="46" t="s">
        <v>126</v>
      </c>
      <c r="G108" s="88">
        <v>32207.714020118605</v>
      </c>
      <c r="H108" s="85">
        <v>6745</v>
      </c>
      <c r="I108" s="104">
        <v>0</v>
      </c>
      <c r="J108" s="104">
        <v>6984.2991483147953</v>
      </c>
      <c r="K108" s="38">
        <v>1.6451833440828795E-4</v>
      </c>
      <c r="L108" s="46">
        <v>8.9403642303951588E-3</v>
      </c>
      <c r="M108" s="46">
        <v>6.274487136862252E-4</v>
      </c>
      <c r="N108" s="28"/>
      <c r="O108" s="28"/>
      <c r="P108" s="28"/>
      <c r="Q108" s="28"/>
      <c r="R108" s="28"/>
    </row>
    <row r="109" spans="1:18" s="139" customFormat="1" x14ac:dyDescent="0.2">
      <c r="A109" s="234" t="s">
        <v>2368</v>
      </c>
      <c r="B109" s="235" t="s">
        <v>240</v>
      </c>
      <c r="C109" s="235" t="s">
        <v>240</v>
      </c>
      <c r="D109" s="235" t="s">
        <v>240</v>
      </c>
      <c r="E109" s="235" t="s">
        <v>240</v>
      </c>
      <c r="F109" s="235" t="s">
        <v>240</v>
      </c>
      <c r="G109" s="242" t="s">
        <v>240</v>
      </c>
      <c r="H109" s="237" t="s">
        <v>240</v>
      </c>
      <c r="I109" s="240" t="s">
        <v>240</v>
      </c>
      <c r="J109" s="240">
        <v>0</v>
      </c>
      <c r="K109" s="236" t="s">
        <v>240</v>
      </c>
      <c r="L109" s="235">
        <v>0</v>
      </c>
      <c r="M109" s="235">
        <v>0</v>
      </c>
    </row>
    <row r="110" spans="1:18" s="139" customFormat="1" x14ac:dyDescent="0.2">
      <c r="A110" s="97" t="s">
        <v>230</v>
      </c>
      <c r="B110" s="149"/>
      <c r="C110" s="149"/>
      <c r="D110" s="149"/>
      <c r="E110" s="149"/>
      <c r="F110" s="149"/>
      <c r="G110" s="150"/>
      <c r="H110" s="150"/>
      <c r="I110" s="150"/>
      <c r="J110" s="150"/>
      <c r="K110" s="151"/>
      <c r="L110" s="151"/>
      <c r="M110" s="152"/>
      <c r="N110" s="168"/>
      <c r="O110" s="168"/>
      <c r="P110" s="168"/>
      <c r="Q110" s="154"/>
      <c r="R110" s="154"/>
    </row>
    <row r="111" spans="1:18" s="139" customFormat="1" x14ac:dyDescent="0.2">
      <c r="A111" s="97" t="s">
        <v>231</v>
      </c>
      <c r="B111" s="149"/>
      <c r="C111" s="149"/>
      <c r="D111" s="149"/>
      <c r="E111" s="149"/>
      <c r="F111" s="149"/>
      <c r="G111" s="150"/>
      <c r="H111" s="150"/>
      <c r="I111" s="150"/>
      <c r="J111" s="150"/>
      <c r="K111" s="151"/>
      <c r="L111" s="151"/>
      <c r="M111" s="152"/>
      <c r="N111" s="168"/>
      <c r="O111" s="168"/>
      <c r="P111" s="168"/>
      <c r="Q111" s="154"/>
      <c r="R111" s="154"/>
    </row>
    <row r="112" spans="1:18" s="139" customFormat="1" x14ac:dyDescent="0.2">
      <c r="A112" s="97" t="s">
        <v>232</v>
      </c>
      <c r="B112" s="149"/>
      <c r="C112" s="149"/>
      <c r="D112" s="149"/>
      <c r="E112" s="149"/>
      <c r="F112" s="149"/>
      <c r="G112" s="150"/>
      <c r="H112" s="150"/>
      <c r="I112" s="150"/>
      <c r="J112" s="150"/>
      <c r="K112" s="151"/>
      <c r="L112" s="151"/>
      <c r="M112" s="152"/>
      <c r="N112" s="168"/>
      <c r="O112" s="168"/>
      <c r="P112" s="168"/>
      <c r="Q112" s="154"/>
      <c r="R112" s="154"/>
    </row>
    <row r="113" spans="1:18" s="139" customFormat="1" x14ac:dyDescent="0.2">
      <c r="A113" s="97" t="s">
        <v>233</v>
      </c>
      <c r="B113" s="149"/>
      <c r="C113" s="149"/>
      <c r="D113" s="149"/>
      <c r="E113" s="149"/>
      <c r="F113" s="149"/>
      <c r="G113" s="150"/>
      <c r="H113" s="150"/>
      <c r="I113" s="150"/>
      <c r="J113" s="150"/>
      <c r="K113" s="151"/>
      <c r="L113" s="151"/>
      <c r="M113" s="152"/>
      <c r="N113" s="168"/>
      <c r="O113" s="168"/>
      <c r="P113" s="168"/>
      <c r="Q113" s="154"/>
      <c r="R113" s="154"/>
    </row>
    <row r="114" spans="1:18" s="139" customFormat="1" x14ac:dyDescent="0.2">
      <c r="A114" s="97" t="s">
        <v>234</v>
      </c>
      <c r="B114" s="149"/>
      <c r="C114" s="149"/>
      <c r="D114" s="149"/>
      <c r="E114" s="149"/>
      <c r="F114" s="149"/>
      <c r="G114" s="150"/>
      <c r="H114" s="150"/>
      <c r="I114" s="150"/>
      <c r="J114" s="150"/>
      <c r="K114" s="151"/>
      <c r="L114" s="151"/>
      <c r="M114" s="152"/>
      <c r="N114" s="168"/>
      <c r="O114" s="168"/>
      <c r="P114" s="168"/>
      <c r="Q114" s="154"/>
      <c r="R114" s="154"/>
    </row>
  </sheetData>
  <mergeCells count="2">
    <mergeCell ref="A6:M6"/>
    <mergeCell ref="A5:M5"/>
  </mergeCells>
  <conditionalFormatting sqref="C10:E10">
    <cfRule type="expression" dxfId="135" priority="16" stopIfTrue="1">
      <formula>LEFT($IC10,3)="TIR"</formula>
    </cfRule>
  </conditionalFormatting>
  <conditionalFormatting sqref="M1:M4 G10:H109 K10:K109 M110:M55644">
    <cfRule type="expression" dxfId="134" priority="152" stopIfTrue="1">
      <formula>LEFT(#REF!,3)="TIR"</formula>
    </cfRule>
  </conditionalFormatting>
  <conditionalFormatting sqref="B10:F10 L10:M109">
    <cfRule type="expression" dxfId="133" priority="156" stopIfTrue="1">
      <formula>OR(LEFT(#REF!,3)="TIR",LEFT(#REF!,2)="IR")</formula>
    </cfRule>
  </conditionalFormatting>
  <conditionalFormatting sqref="A10:A109 I10:J109">
    <cfRule type="expression" dxfId="132" priority="158" stopIfTrue="1">
      <formula>#REF!&gt;0</formula>
    </cfRule>
    <cfRule type="expression" dxfId="131" priority="159" stopIfTrue="1">
      <formula>LEFT(#REF!,3)="TIR"</formula>
    </cfRule>
  </conditionalFormatting>
  <conditionalFormatting sqref="C10:D10 B11:F109">
    <cfRule type="expression" dxfId="130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63"/>
  <sheetViews>
    <sheetView rightToLeft="1" topLeftCell="A7" zoomScale="80" zoomScaleNormal="80" workbookViewId="0">
      <selection activeCell="A7" sqref="A7:N58"/>
    </sheetView>
  </sheetViews>
  <sheetFormatPr defaultRowHeight="12.75" x14ac:dyDescent="0.2"/>
  <cols>
    <col min="1" max="1" width="33.85546875" style="23" bestFit="1" customWidth="1"/>
    <col min="2" max="2" width="15.8554687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7.5703125" style="79" customWidth="1"/>
    <col min="7" max="7" width="11.140625" style="79" customWidth="1"/>
    <col min="8" max="8" width="12.7109375" style="79" bestFit="1" customWidth="1"/>
    <col min="9" max="9" width="13.5703125" style="50" bestFit="1" customWidth="1"/>
    <col min="10" max="10" width="11.42578125" style="81" bestFit="1" customWidth="1"/>
    <col min="11" max="11" width="10.85546875" style="83" bestFit="1" customWidth="1"/>
    <col min="12" max="12" width="22" style="83" customWidth="1"/>
    <col min="13" max="13" width="25.42578125" style="83" customWidth="1"/>
    <col min="14" max="14" width="20.7109375" style="8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79"/>
      <c r="G1" s="79"/>
      <c r="H1" s="79"/>
      <c r="I1" s="50"/>
      <c r="J1" s="81"/>
      <c r="K1" s="82"/>
      <c r="L1" s="82"/>
      <c r="M1" s="82"/>
      <c r="N1" s="82"/>
      <c r="O1" s="26"/>
      <c r="P1" s="26"/>
      <c r="Q1" s="28"/>
    </row>
    <row r="2" spans="1:19" s="20" customFormat="1" x14ac:dyDescent="0.2">
      <c r="A2" s="23" t="s">
        <v>226</v>
      </c>
      <c r="B2" s="22" t="s">
        <v>151</v>
      </c>
      <c r="C2" s="22"/>
      <c r="D2" s="22"/>
      <c r="E2" s="22"/>
      <c r="F2" s="79"/>
      <c r="G2" s="79"/>
      <c r="H2" s="79"/>
      <c r="I2" s="50"/>
      <c r="J2" s="81"/>
      <c r="K2" s="82"/>
      <c r="L2" s="82"/>
      <c r="M2" s="82"/>
      <c r="N2" s="82"/>
      <c r="O2" s="26"/>
      <c r="P2" s="26"/>
      <c r="Q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79"/>
      <c r="G3" s="79"/>
      <c r="H3" s="79"/>
      <c r="I3" s="50"/>
      <c r="J3" s="81"/>
      <c r="K3" s="82"/>
      <c r="L3" s="82"/>
      <c r="M3" s="82"/>
      <c r="N3" s="82"/>
      <c r="O3" s="26"/>
      <c r="P3" s="26"/>
      <c r="Q3" s="28"/>
    </row>
    <row r="4" spans="1:19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79"/>
      <c r="G4" s="79"/>
      <c r="H4" s="79"/>
      <c r="I4" s="50"/>
      <c r="J4" s="81"/>
      <c r="K4" s="82"/>
      <c r="L4" s="82"/>
      <c r="M4" s="82"/>
      <c r="N4" s="82"/>
      <c r="O4" s="26"/>
      <c r="P4" s="26"/>
      <c r="Q4" s="28"/>
    </row>
    <row r="5" spans="1:19" s="20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  <c r="R5" s="26"/>
      <c r="S5" s="26"/>
    </row>
    <row r="6" spans="1:19" s="20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6"/>
      <c r="P6" s="26"/>
      <c r="Q6" s="26"/>
      <c r="R6" s="26"/>
      <c r="S6" s="26"/>
    </row>
    <row r="7" spans="1:19" s="20" customFormat="1" ht="30.75" customHeight="1" x14ac:dyDescent="0.2">
      <c r="A7" s="106" t="s">
        <v>157</v>
      </c>
      <c r="B7" s="107" t="s">
        <v>69</v>
      </c>
      <c r="C7" s="107" t="s">
        <v>76</v>
      </c>
      <c r="D7" s="107" t="s">
        <v>74</v>
      </c>
      <c r="E7" s="107" t="s">
        <v>19</v>
      </c>
      <c r="F7" s="107" t="s">
        <v>70</v>
      </c>
      <c r="G7" s="107" t="s">
        <v>5</v>
      </c>
      <c r="H7" s="107" t="s">
        <v>6</v>
      </c>
      <c r="I7" s="108" t="s">
        <v>67</v>
      </c>
      <c r="J7" s="108" t="s">
        <v>68</v>
      </c>
      <c r="K7" s="108" t="s">
        <v>7</v>
      </c>
      <c r="L7" s="109" t="s">
        <v>17</v>
      </c>
      <c r="M7" s="109" t="s">
        <v>75</v>
      </c>
      <c r="N7" s="110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72"/>
      <c r="H8" s="43"/>
      <c r="I8" s="15" t="s">
        <v>134</v>
      </c>
      <c r="J8" s="68"/>
      <c r="K8" s="15" t="s">
        <v>136</v>
      </c>
      <c r="L8" s="75" t="s">
        <v>9</v>
      </c>
      <c r="M8" s="75" t="s">
        <v>9</v>
      </c>
      <c r="N8" s="74" t="s">
        <v>9</v>
      </c>
    </row>
    <row r="9" spans="1:19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6">
        <v>13</v>
      </c>
    </row>
    <row r="10" spans="1:19" s="139" customFormat="1" ht="12.75" customHeight="1" thickBot="1" x14ac:dyDescent="0.25">
      <c r="A10" s="121" t="s">
        <v>54</v>
      </c>
      <c r="B10" s="86"/>
      <c r="C10" s="86"/>
      <c r="D10" s="86"/>
      <c r="E10" s="86"/>
      <c r="F10" s="122"/>
      <c r="G10" s="122"/>
      <c r="H10" s="122"/>
      <c r="I10" s="125"/>
      <c r="J10" s="122"/>
      <c r="K10" s="124">
        <v>624997.40576457698</v>
      </c>
      <c r="L10" s="86"/>
      <c r="M10" s="86">
        <v>1</v>
      </c>
      <c r="N10" s="101">
        <v>5.6147912621817224E-2</v>
      </c>
    </row>
    <row r="11" spans="1:19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2" t="s">
        <v>240</v>
      </c>
      <c r="H11" s="142" t="s">
        <v>240</v>
      </c>
      <c r="I11" s="155" t="s">
        <v>240</v>
      </c>
      <c r="J11" s="146" t="s">
        <v>240</v>
      </c>
      <c r="K11" s="143">
        <v>0</v>
      </c>
      <c r="L11" s="142" t="s">
        <v>240</v>
      </c>
      <c r="M11" s="142">
        <v>0</v>
      </c>
      <c r="N11" s="142">
        <v>0</v>
      </c>
    </row>
    <row r="12" spans="1:19" s="139" customFormat="1" x14ac:dyDescent="0.2">
      <c r="A12" s="112" t="s">
        <v>58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2" t="s">
        <v>240</v>
      </c>
      <c r="G12" s="142" t="s">
        <v>240</v>
      </c>
      <c r="H12" s="142" t="s">
        <v>240</v>
      </c>
      <c r="I12" s="157" t="s">
        <v>240</v>
      </c>
      <c r="J12" s="147" t="s">
        <v>240</v>
      </c>
      <c r="K12" s="148">
        <v>0</v>
      </c>
      <c r="L12" s="145" t="s">
        <v>240</v>
      </c>
      <c r="M12" s="145">
        <v>0</v>
      </c>
      <c r="N12" s="142">
        <v>0</v>
      </c>
    </row>
    <row r="13" spans="1:19" s="139" customFormat="1" x14ac:dyDescent="0.2">
      <c r="A13" s="112" t="s">
        <v>2461</v>
      </c>
      <c r="B13" s="142" t="s">
        <v>240</v>
      </c>
      <c r="C13" s="142" t="s">
        <v>240</v>
      </c>
      <c r="D13" s="142" t="s">
        <v>240</v>
      </c>
      <c r="E13" s="142" t="s">
        <v>240</v>
      </c>
      <c r="F13" s="142" t="s">
        <v>240</v>
      </c>
      <c r="G13" s="142" t="s">
        <v>240</v>
      </c>
      <c r="H13" s="142" t="s">
        <v>240</v>
      </c>
      <c r="I13" s="157" t="s">
        <v>240</v>
      </c>
      <c r="J13" s="147" t="s">
        <v>240</v>
      </c>
      <c r="K13" s="148">
        <v>0</v>
      </c>
      <c r="L13" s="145" t="s">
        <v>240</v>
      </c>
      <c r="M13" s="145">
        <v>0</v>
      </c>
      <c r="N13" s="142">
        <v>0</v>
      </c>
    </row>
    <row r="14" spans="1:19" s="139" customFormat="1" x14ac:dyDescent="0.2">
      <c r="A14" s="112" t="s">
        <v>59</v>
      </c>
      <c r="B14" s="142" t="s">
        <v>240</v>
      </c>
      <c r="C14" s="142" t="s">
        <v>240</v>
      </c>
      <c r="D14" s="142" t="s">
        <v>240</v>
      </c>
      <c r="E14" s="142" t="s">
        <v>240</v>
      </c>
      <c r="F14" s="142" t="s">
        <v>240</v>
      </c>
      <c r="G14" s="142" t="s">
        <v>240</v>
      </c>
      <c r="H14" s="142" t="s">
        <v>240</v>
      </c>
      <c r="I14" s="157" t="s">
        <v>240</v>
      </c>
      <c r="J14" s="147" t="s">
        <v>240</v>
      </c>
      <c r="K14" s="148">
        <v>0</v>
      </c>
      <c r="L14" s="145" t="s">
        <v>240</v>
      </c>
      <c r="M14" s="145">
        <v>0</v>
      </c>
      <c r="N14" s="142">
        <v>0</v>
      </c>
    </row>
    <row r="15" spans="1:19" s="139" customFormat="1" x14ac:dyDescent="0.2">
      <c r="A15" s="112" t="s">
        <v>142</v>
      </c>
      <c r="B15" s="142" t="s">
        <v>240</v>
      </c>
      <c r="C15" s="142" t="s">
        <v>240</v>
      </c>
      <c r="D15" s="142" t="s">
        <v>240</v>
      </c>
      <c r="E15" s="142" t="s">
        <v>240</v>
      </c>
      <c r="F15" s="142" t="s">
        <v>240</v>
      </c>
      <c r="G15" s="142" t="s">
        <v>240</v>
      </c>
      <c r="H15" s="142" t="s">
        <v>240</v>
      </c>
      <c r="I15" s="157" t="s">
        <v>240</v>
      </c>
      <c r="J15" s="147" t="s">
        <v>240</v>
      </c>
      <c r="K15" s="148">
        <v>0</v>
      </c>
      <c r="L15" s="145" t="s">
        <v>240</v>
      </c>
      <c r="M15" s="145">
        <v>0</v>
      </c>
      <c r="N15" s="142">
        <v>0</v>
      </c>
    </row>
    <row r="16" spans="1:19" s="139" customFormat="1" x14ac:dyDescent="0.2">
      <c r="A16" s="112" t="s">
        <v>506</v>
      </c>
      <c r="B16" s="142" t="s">
        <v>240</v>
      </c>
      <c r="C16" s="142" t="s">
        <v>240</v>
      </c>
      <c r="D16" s="142" t="s">
        <v>240</v>
      </c>
      <c r="E16" s="142" t="s">
        <v>240</v>
      </c>
      <c r="F16" s="142" t="s">
        <v>240</v>
      </c>
      <c r="G16" s="142" t="s">
        <v>240</v>
      </c>
      <c r="H16" s="142" t="s">
        <v>240</v>
      </c>
      <c r="I16" s="157" t="s">
        <v>240</v>
      </c>
      <c r="J16" s="147" t="s">
        <v>240</v>
      </c>
      <c r="K16" s="148">
        <v>624997.40576417709</v>
      </c>
      <c r="L16" s="145" t="s">
        <v>240</v>
      </c>
      <c r="M16" s="145">
        <v>0.99999999999936007</v>
      </c>
      <c r="N16" s="142">
        <v>0</v>
      </c>
    </row>
    <row r="17" spans="1:16" s="139" customFormat="1" x14ac:dyDescent="0.2">
      <c r="A17" s="112" t="s">
        <v>58</v>
      </c>
      <c r="B17" s="142" t="s">
        <v>240</v>
      </c>
      <c r="C17" s="142" t="s">
        <v>240</v>
      </c>
      <c r="D17" s="142" t="s">
        <v>240</v>
      </c>
      <c r="E17" s="142" t="s">
        <v>240</v>
      </c>
      <c r="F17" s="142" t="s">
        <v>240</v>
      </c>
      <c r="G17" s="142" t="s">
        <v>240</v>
      </c>
      <c r="H17" s="142" t="s">
        <v>240</v>
      </c>
      <c r="I17" s="157" t="s">
        <v>240</v>
      </c>
      <c r="J17" s="147" t="s">
        <v>240</v>
      </c>
      <c r="K17" s="148">
        <v>328198.07997386629</v>
      </c>
      <c r="L17" s="145" t="s">
        <v>240</v>
      </c>
      <c r="M17" s="145">
        <v>0.52511910761033043</v>
      </c>
      <c r="N17" s="142">
        <v>2.9484341770151475E-2</v>
      </c>
    </row>
    <row r="18" spans="1:16" x14ac:dyDescent="0.2">
      <c r="A18" s="30" t="s">
        <v>2466</v>
      </c>
      <c r="B18" s="46" t="s">
        <v>2467</v>
      </c>
      <c r="C18" s="46" t="s">
        <v>218</v>
      </c>
      <c r="D18" s="46" t="s">
        <v>240</v>
      </c>
      <c r="E18" s="46" t="s">
        <v>2410</v>
      </c>
      <c r="F18" s="46" t="s">
        <v>551</v>
      </c>
      <c r="G18" s="46" t="s">
        <v>240</v>
      </c>
      <c r="H18" s="46" t="s">
        <v>126</v>
      </c>
      <c r="I18" s="88">
        <v>47107.81196482361</v>
      </c>
      <c r="J18" s="80">
        <v>18451</v>
      </c>
      <c r="K18" s="104">
        <v>27944.337568924544</v>
      </c>
      <c r="L18" s="38">
        <v>4.1803354988042413E-3</v>
      </c>
      <c r="M18" s="38">
        <v>4.4711125696177002E-2</v>
      </c>
      <c r="N18" s="46">
        <v>2.5104363788120334E-3</v>
      </c>
      <c r="O18" s="28"/>
      <c r="P18" s="28"/>
    </row>
    <row r="19" spans="1:16" x14ac:dyDescent="0.2">
      <c r="A19" s="30" t="s">
        <v>2472</v>
      </c>
      <c r="B19" s="46" t="s">
        <v>2473</v>
      </c>
      <c r="C19" s="46" t="s">
        <v>218</v>
      </c>
      <c r="D19" s="46" t="s">
        <v>240</v>
      </c>
      <c r="E19" s="46" t="s">
        <v>2410</v>
      </c>
      <c r="F19" s="46" t="s">
        <v>551</v>
      </c>
      <c r="G19" s="46" t="s">
        <v>240</v>
      </c>
      <c r="H19" s="46" t="s">
        <v>126</v>
      </c>
      <c r="I19" s="88">
        <v>9424.0113694500815</v>
      </c>
      <c r="J19" s="80">
        <v>134512.51</v>
      </c>
      <c r="K19" s="104">
        <v>40754.86587938205</v>
      </c>
      <c r="L19" s="38">
        <v>7.4304611285944603E-6</v>
      </c>
      <c r="M19" s="38">
        <v>6.5208056071089565E-2</v>
      </c>
      <c r="N19" s="46">
        <v>3.6612962345180951E-3</v>
      </c>
      <c r="O19" s="28"/>
      <c r="P19" s="28"/>
    </row>
    <row r="20" spans="1:16" x14ac:dyDescent="0.2">
      <c r="A20" s="30" t="s">
        <v>2464</v>
      </c>
      <c r="B20" s="46" t="s">
        <v>2465</v>
      </c>
      <c r="C20" s="46" t="s">
        <v>218</v>
      </c>
      <c r="D20" s="46" t="s">
        <v>240</v>
      </c>
      <c r="E20" s="46" t="s">
        <v>2410</v>
      </c>
      <c r="F20" s="46" t="s">
        <v>1511</v>
      </c>
      <c r="G20" s="46" t="s">
        <v>389</v>
      </c>
      <c r="H20" s="46" t="s">
        <v>126</v>
      </c>
      <c r="I20" s="88">
        <v>6794.6852586321702</v>
      </c>
      <c r="J20" s="80">
        <v>133547</v>
      </c>
      <c r="K20" s="104">
        <v>29173.226106314556</v>
      </c>
      <c r="L20" s="38">
        <v>1.0256159654266383E-2</v>
      </c>
      <c r="M20" s="38">
        <v>4.6677355517381905E-2</v>
      </c>
      <c r="N20" s="46">
        <v>2.6208360790074578E-3</v>
      </c>
      <c r="O20" s="28"/>
      <c r="P20" s="28"/>
    </row>
    <row r="21" spans="1:16" x14ac:dyDescent="0.2">
      <c r="A21" s="30" t="s">
        <v>2470</v>
      </c>
      <c r="B21" s="46" t="s">
        <v>2471</v>
      </c>
      <c r="C21" s="46" t="s">
        <v>218</v>
      </c>
      <c r="D21" s="46" t="s">
        <v>240</v>
      </c>
      <c r="E21" s="46" t="s">
        <v>2410</v>
      </c>
      <c r="F21" s="46" t="s">
        <v>1511</v>
      </c>
      <c r="G21" s="46" t="s">
        <v>389</v>
      </c>
      <c r="H21" s="46" t="s">
        <v>126</v>
      </c>
      <c r="I21" s="88">
        <v>13199.694626720562</v>
      </c>
      <c r="J21" s="80">
        <v>140510</v>
      </c>
      <c r="K21" s="104">
        <v>59628.25430680607</v>
      </c>
      <c r="L21" s="38">
        <v>3.2193419187820662E-3</v>
      </c>
      <c r="M21" s="38">
        <v>9.5405602898241057E-2</v>
      </c>
      <c r="N21" s="46">
        <v>5.3568254551622316E-3</v>
      </c>
      <c r="O21" s="28"/>
      <c r="P21" s="28"/>
    </row>
    <row r="22" spans="1:16" x14ac:dyDescent="0.2">
      <c r="A22" s="30" t="s">
        <v>2478</v>
      </c>
      <c r="B22" s="46" t="s">
        <v>2479</v>
      </c>
      <c r="C22" s="46" t="s">
        <v>218</v>
      </c>
      <c r="D22" s="46" t="s">
        <v>240</v>
      </c>
      <c r="E22" s="46" t="s">
        <v>2410</v>
      </c>
      <c r="F22" s="46" t="s">
        <v>551</v>
      </c>
      <c r="G22" s="46" t="s">
        <v>240</v>
      </c>
      <c r="H22" s="46" t="s">
        <v>126</v>
      </c>
      <c r="I22" s="88">
        <v>525707.78796095203</v>
      </c>
      <c r="J22" s="80">
        <v>1448</v>
      </c>
      <c r="K22" s="104">
        <v>24473.379794503791</v>
      </c>
      <c r="L22" s="38">
        <v>8.3703699274681968E-3</v>
      </c>
      <c r="M22" s="38">
        <v>3.9157570205535196E-2</v>
      </c>
      <c r="N22" s="46">
        <v>2.1986158303830636E-3</v>
      </c>
      <c r="O22" s="28"/>
      <c r="P22" s="28"/>
    </row>
    <row r="23" spans="1:16" x14ac:dyDescent="0.2">
      <c r="A23" s="30" t="s">
        <v>2480</v>
      </c>
      <c r="B23" s="46" t="s">
        <v>2481</v>
      </c>
      <c r="C23" s="46" t="s">
        <v>218</v>
      </c>
      <c r="D23" s="46" t="s">
        <v>240</v>
      </c>
      <c r="E23" s="46" t="s">
        <v>2410</v>
      </c>
      <c r="F23" s="46" t="s">
        <v>551</v>
      </c>
      <c r="G23" s="46" t="s">
        <v>240</v>
      </c>
      <c r="H23" s="46" t="s">
        <v>126</v>
      </c>
      <c r="I23" s="88">
        <v>1130902.3555610271</v>
      </c>
      <c r="J23" s="80">
        <v>1120</v>
      </c>
      <c r="K23" s="104">
        <v>40721.532019041464</v>
      </c>
      <c r="L23" s="38">
        <v>1.3165194919461014E-2</v>
      </c>
      <c r="M23" s="38">
        <v>6.5154721673165439E-2</v>
      </c>
      <c r="N23" s="46">
        <v>3.6583016194037146E-3</v>
      </c>
      <c r="O23" s="28"/>
      <c r="P23" s="28"/>
    </row>
    <row r="24" spans="1:16" x14ac:dyDescent="0.2">
      <c r="A24" s="30" t="s">
        <v>2474</v>
      </c>
      <c r="B24" s="46" t="s">
        <v>2475</v>
      </c>
      <c r="C24" s="46" t="s">
        <v>218</v>
      </c>
      <c r="D24" s="46" t="s">
        <v>240</v>
      </c>
      <c r="E24" s="46" t="s">
        <v>2410</v>
      </c>
      <c r="F24" s="46" t="s">
        <v>551</v>
      </c>
      <c r="G24" s="46" t="s">
        <v>240</v>
      </c>
      <c r="H24" s="46" t="s">
        <v>127</v>
      </c>
      <c r="I24" s="88">
        <v>77581.150569493999</v>
      </c>
      <c r="J24" s="80">
        <v>10853</v>
      </c>
      <c r="K24" s="104">
        <v>33208.857665915915</v>
      </c>
      <c r="L24" s="38">
        <v>8.6190811015388908E-3</v>
      </c>
      <c r="M24" s="38">
        <v>5.3134392814463888E-2</v>
      </c>
      <c r="N24" s="46">
        <v>2.9833852449598318E-3</v>
      </c>
      <c r="O24" s="28"/>
      <c r="P24" s="28"/>
    </row>
    <row r="25" spans="1:16" x14ac:dyDescent="0.2">
      <c r="A25" s="30" t="s">
        <v>2462</v>
      </c>
      <c r="B25" s="46" t="s">
        <v>2463</v>
      </c>
      <c r="C25" s="46" t="s">
        <v>218</v>
      </c>
      <c r="D25" s="46" t="s">
        <v>240</v>
      </c>
      <c r="E25" s="46" t="s">
        <v>2410</v>
      </c>
      <c r="F25" s="46" t="s">
        <v>551</v>
      </c>
      <c r="G25" s="46" t="s">
        <v>240</v>
      </c>
      <c r="H25" s="46" t="s">
        <v>126</v>
      </c>
      <c r="I25" s="88">
        <v>94460.521578183238</v>
      </c>
      <c r="J25" s="80">
        <v>5437</v>
      </c>
      <c r="K25" s="104">
        <v>16511.656664631722</v>
      </c>
      <c r="L25" s="38">
        <v>1.5076135673265081E-3</v>
      </c>
      <c r="M25" s="38">
        <v>2.6418760321784928E-2</v>
      </c>
      <c r="N25" s="46">
        <v>1.4833582461243123E-3</v>
      </c>
      <c r="O25" s="28"/>
      <c r="P25" s="28"/>
    </row>
    <row r="26" spans="1:16" x14ac:dyDescent="0.2">
      <c r="A26" s="30" t="s">
        <v>2468</v>
      </c>
      <c r="B26" s="46" t="s">
        <v>2469</v>
      </c>
      <c r="C26" s="46" t="s">
        <v>218</v>
      </c>
      <c r="D26" s="46" t="s">
        <v>240</v>
      </c>
      <c r="E26" s="46" t="s">
        <v>2410</v>
      </c>
      <c r="F26" s="46" t="s">
        <v>551</v>
      </c>
      <c r="G26" s="46" t="s">
        <v>240</v>
      </c>
      <c r="H26" s="46" t="s">
        <v>127</v>
      </c>
      <c r="I26" s="88">
        <v>148687.85803973288</v>
      </c>
      <c r="J26" s="80">
        <v>3919</v>
      </c>
      <c r="K26" s="104">
        <v>22982.575013255864</v>
      </c>
      <c r="L26" s="38">
        <v>1.1345338722659202E-3</v>
      </c>
      <c r="M26" s="38">
        <v>3.6772272654701066E-2</v>
      </c>
      <c r="N26" s="46">
        <v>2.0646863519217947E-3</v>
      </c>
      <c r="O26" s="28"/>
      <c r="P26" s="28"/>
    </row>
    <row r="27" spans="1:16" x14ac:dyDescent="0.2">
      <c r="A27" s="30" t="s">
        <v>2476</v>
      </c>
      <c r="B27" s="46" t="s">
        <v>2477</v>
      </c>
      <c r="C27" s="46" t="s">
        <v>218</v>
      </c>
      <c r="D27" s="46" t="s">
        <v>240</v>
      </c>
      <c r="E27" s="46" t="s">
        <v>2410</v>
      </c>
      <c r="F27" s="46" t="s">
        <v>551</v>
      </c>
      <c r="G27" s="46" t="s">
        <v>240</v>
      </c>
      <c r="H27" s="46" t="s">
        <v>126</v>
      </c>
      <c r="I27" s="88">
        <v>183060.9922806829</v>
      </c>
      <c r="J27" s="80">
        <v>5573</v>
      </c>
      <c r="K27" s="104">
        <v>32799.394954990268</v>
      </c>
      <c r="L27" s="38">
        <v>2.0382411457205017E-3</v>
      </c>
      <c r="M27" s="38">
        <v>5.2479249757630339E-2</v>
      </c>
      <c r="N27" s="46">
        <v>2.9466003298499513E-3</v>
      </c>
      <c r="O27" s="28"/>
      <c r="P27" s="28"/>
    </row>
    <row r="28" spans="1:16" s="139" customFormat="1" x14ac:dyDescent="0.2">
      <c r="A28" s="112" t="s">
        <v>2461</v>
      </c>
      <c r="B28" s="142" t="s">
        <v>240</v>
      </c>
      <c r="C28" s="142" t="s">
        <v>240</v>
      </c>
      <c r="D28" s="142" t="s">
        <v>240</v>
      </c>
      <c r="E28" s="142" t="s">
        <v>240</v>
      </c>
      <c r="F28" s="142" t="s">
        <v>240</v>
      </c>
      <c r="G28" s="142" t="s">
        <v>240</v>
      </c>
      <c r="H28" s="142" t="s">
        <v>240</v>
      </c>
      <c r="I28" s="157" t="s">
        <v>240</v>
      </c>
      <c r="J28" s="147" t="s">
        <v>240</v>
      </c>
      <c r="K28" s="148">
        <v>0</v>
      </c>
      <c r="L28" s="145" t="s">
        <v>240</v>
      </c>
      <c r="M28" s="145">
        <v>0</v>
      </c>
      <c r="N28" s="142">
        <v>0</v>
      </c>
    </row>
    <row r="29" spans="1:16" s="139" customFormat="1" x14ac:dyDescent="0.2">
      <c r="A29" s="112" t="s">
        <v>59</v>
      </c>
      <c r="B29" s="142" t="s">
        <v>240</v>
      </c>
      <c r="C29" s="142" t="s">
        <v>240</v>
      </c>
      <c r="D29" s="142" t="s">
        <v>240</v>
      </c>
      <c r="E29" s="142" t="s">
        <v>240</v>
      </c>
      <c r="F29" s="142" t="s">
        <v>240</v>
      </c>
      <c r="G29" s="142" t="s">
        <v>240</v>
      </c>
      <c r="H29" s="142" t="s">
        <v>240</v>
      </c>
      <c r="I29" s="157" t="s">
        <v>240</v>
      </c>
      <c r="J29" s="147" t="s">
        <v>240</v>
      </c>
      <c r="K29" s="148">
        <v>107729.54193112205</v>
      </c>
      <c r="L29" s="145" t="s">
        <v>240</v>
      </c>
      <c r="M29" s="145">
        <v>0.17236798255079708</v>
      </c>
      <c r="N29" s="142">
        <v>0</v>
      </c>
    </row>
    <row r="30" spans="1:16" x14ac:dyDescent="0.2">
      <c r="A30" s="30" t="s">
        <v>2510</v>
      </c>
      <c r="B30" s="46" t="s">
        <v>2511</v>
      </c>
      <c r="C30" s="46" t="s">
        <v>218</v>
      </c>
      <c r="D30" s="46" t="s">
        <v>240</v>
      </c>
      <c r="E30" s="46" t="s">
        <v>2372</v>
      </c>
      <c r="F30" s="46" t="s">
        <v>551</v>
      </c>
      <c r="G30" s="46" t="s">
        <v>240</v>
      </c>
      <c r="H30" s="46" t="s">
        <v>126</v>
      </c>
      <c r="I30" s="88">
        <v>1363.9618553456285</v>
      </c>
      <c r="J30" s="80">
        <v>195016</v>
      </c>
      <c r="K30" s="104">
        <v>8551.7194833934009</v>
      </c>
      <c r="L30" s="38">
        <v>2.0000062397036806E-4</v>
      </c>
      <c r="M30" s="38">
        <v>1.3682807967709626E-2</v>
      </c>
      <c r="N30" s="46">
        <v>7.682611061920647E-4</v>
      </c>
      <c r="O30" s="28"/>
      <c r="P30" s="28"/>
    </row>
    <row r="31" spans="1:16" x14ac:dyDescent="0.2">
      <c r="A31" s="30" t="s">
        <v>2506</v>
      </c>
      <c r="B31" s="46" t="s">
        <v>2507</v>
      </c>
      <c r="C31" s="46" t="s">
        <v>218</v>
      </c>
      <c r="D31" s="46" t="s">
        <v>240</v>
      </c>
      <c r="E31" s="46" t="s">
        <v>2372</v>
      </c>
      <c r="F31" s="46" t="s">
        <v>551</v>
      </c>
      <c r="G31" s="46" t="s">
        <v>240</v>
      </c>
      <c r="H31" s="46" t="s">
        <v>126</v>
      </c>
      <c r="I31" s="88">
        <v>1353.9071770603712</v>
      </c>
      <c r="J31" s="80">
        <v>141018</v>
      </c>
      <c r="K31" s="104">
        <v>6138.2478254955822</v>
      </c>
      <c r="L31" s="38">
        <v>7.7506211344296647E-4</v>
      </c>
      <c r="M31" s="38">
        <v>9.821237286555597E-3</v>
      </c>
      <c r="N31" s="46">
        <v>5.5144197300365709E-4</v>
      </c>
      <c r="O31" s="28"/>
      <c r="P31" s="28"/>
    </row>
    <row r="32" spans="1:16" x14ac:dyDescent="0.2">
      <c r="A32" s="30" t="s">
        <v>2492</v>
      </c>
      <c r="B32" s="46" t="s">
        <v>2493</v>
      </c>
      <c r="C32" s="46" t="s">
        <v>218</v>
      </c>
      <c r="D32" s="46" t="s">
        <v>240</v>
      </c>
      <c r="E32" s="46" t="s">
        <v>2372</v>
      </c>
      <c r="F32" s="46" t="s">
        <v>551</v>
      </c>
      <c r="G32" s="46" t="s">
        <v>240</v>
      </c>
      <c r="H32" s="46" t="s">
        <v>126</v>
      </c>
      <c r="I32" s="88">
        <v>120998.94341397524</v>
      </c>
      <c r="J32" s="80">
        <v>1516</v>
      </c>
      <c r="K32" s="104">
        <v>5897.4159023242</v>
      </c>
      <c r="L32" s="38" t="s">
        <v>240</v>
      </c>
      <c r="M32" s="38">
        <v>9.4359046100514991E-3</v>
      </c>
      <c r="N32" s="46">
        <v>5.2980634755297399E-4</v>
      </c>
      <c r="O32" s="28"/>
      <c r="P32" s="28"/>
    </row>
    <row r="33" spans="1:16" x14ac:dyDescent="0.2">
      <c r="A33" s="30" t="s">
        <v>2502</v>
      </c>
      <c r="B33" s="46" t="s">
        <v>2503</v>
      </c>
      <c r="C33" s="46" t="s">
        <v>218</v>
      </c>
      <c r="D33" s="46" t="s">
        <v>240</v>
      </c>
      <c r="E33" s="46" t="s">
        <v>2372</v>
      </c>
      <c r="F33" s="46" t="s">
        <v>551</v>
      </c>
      <c r="G33" s="46" t="s">
        <v>240</v>
      </c>
      <c r="H33" s="46" t="s">
        <v>323</v>
      </c>
      <c r="I33" s="88">
        <v>159762.08394632913</v>
      </c>
      <c r="J33" s="80">
        <v>136667</v>
      </c>
      <c r="K33" s="104">
        <v>6810.3067961100815</v>
      </c>
      <c r="L33" s="38">
        <v>3.2784964068104812E-3</v>
      </c>
      <c r="M33" s="38">
        <v>1.0896536102864044E-2</v>
      </c>
      <c r="N33" s="46">
        <v>6.1181775698408714E-4</v>
      </c>
      <c r="O33" s="28"/>
      <c r="P33" s="28"/>
    </row>
    <row r="34" spans="1:16" x14ac:dyDescent="0.2">
      <c r="A34" s="30" t="s">
        <v>2518</v>
      </c>
      <c r="B34" s="46" t="s">
        <v>2519</v>
      </c>
      <c r="C34" s="46" t="s">
        <v>218</v>
      </c>
      <c r="D34" s="46" t="s">
        <v>240</v>
      </c>
      <c r="E34" s="46" t="s">
        <v>2372</v>
      </c>
      <c r="F34" s="46" t="s">
        <v>551</v>
      </c>
      <c r="G34" s="46" t="s">
        <v>240</v>
      </c>
      <c r="H34" s="46" t="s">
        <v>126</v>
      </c>
      <c r="I34" s="88">
        <v>77781.359303614692</v>
      </c>
      <c r="J34" s="80">
        <v>1510</v>
      </c>
      <c r="K34" s="104">
        <v>3776.0127593013249</v>
      </c>
      <c r="L34" s="38">
        <v>1.6374046083990419E-3</v>
      </c>
      <c r="M34" s="38">
        <v>6.0416454924033186E-3</v>
      </c>
      <c r="N34" s="46">
        <v>3.3922578319945751E-4</v>
      </c>
      <c r="O34" s="28"/>
      <c r="P34" s="28"/>
    </row>
    <row r="35" spans="1:16" x14ac:dyDescent="0.2">
      <c r="A35" s="30" t="s">
        <v>2484</v>
      </c>
      <c r="B35" s="46" t="s">
        <v>2485</v>
      </c>
      <c r="C35" s="46" t="s">
        <v>218</v>
      </c>
      <c r="D35" s="46" t="s">
        <v>240</v>
      </c>
      <c r="E35" s="46" t="s">
        <v>2372</v>
      </c>
      <c r="F35" s="46" t="s">
        <v>551</v>
      </c>
      <c r="G35" s="46" t="s">
        <v>240</v>
      </c>
      <c r="H35" s="46" t="s">
        <v>126</v>
      </c>
      <c r="I35" s="88">
        <v>91.265946299217134</v>
      </c>
      <c r="J35" s="80">
        <v>142999</v>
      </c>
      <c r="K35" s="104">
        <v>419.58769026861853</v>
      </c>
      <c r="L35" s="38" t="s">
        <v>240</v>
      </c>
      <c r="M35" s="38">
        <v>6.71343091025034E-4</v>
      </c>
      <c r="N35" s="46">
        <v>3.7694513214134298E-5</v>
      </c>
      <c r="O35" s="28"/>
      <c r="P35" s="28"/>
    </row>
    <row r="36" spans="1:16" x14ac:dyDescent="0.2">
      <c r="A36" s="30" t="s">
        <v>2484</v>
      </c>
      <c r="B36" s="46" t="s">
        <v>2485</v>
      </c>
      <c r="C36" s="46" t="s">
        <v>218</v>
      </c>
      <c r="D36" s="46" t="s">
        <v>240</v>
      </c>
      <c r="E36" s="46" t="s">
        <v>2372</v>
      </c>
      <c r="F36" s="46" t="s">
        <v>551</v>
      </c>
      <c r="G36" s="46" t="s">
        <v>240</v>
      </c>
      <c r="H36" s="46" t="s">
        <v>126</v>
      </c>
      <c r="I36" s="88">
        <v>60.6965657743539</v>
      </c>
      <c r="J36" s="80">
        <v>131383</v>
      </c>
      <c r="K36" s="104">
        <v>256.38007495814981</v>
      </c>
      <c r="L36" s="38" t="s">
        <v>240</v>
      </c>
      <c r="M36" s="38">
        <v>4.1020982262240404E-4</v>
      </c>
      <c r="N36" s="46">
        <v>2.3032425277213885E-5</v>
      </c>
      <c r="O36" s="28"/>
      <c r="P36" s="28"/>
    </row>
    <row r="37" spans="1:16" x14ac:dyDescent="0.2">
      <c r="A37" s="30" t="s">
        <v>2484</v>
      </c>
      <c r="B37" s="46" t="s">
        <v>2485</v>
      </c>
      <c r="C37" s="46" t="s">
        <v>218</v>
      </c>
      <c r="D37" s="46" t="s">
        <v>240</v>
      </c>
      <c r="E37" s="46" t="s">
        <v>2372</v>
      </c>
      <c r="F37" s="46" t="s">
        <v>551</v>
      </c>
      <c r="G37" s="46" t="s">
        <v>240</v>
      </c>
      <c r="H37" s="46" t="s">
        <v>126</v>
      </c>
      <c r="I37" s="88">
        <v>60.6965657743539</v>
      </c>
      <c r="J37" s="80">
        <v>111382</v>
      </c>
      <c r="K37" s="104">
        <v>217.3502317153762</v>
      </c>
      <c r="L37" s="38" t="s">
        <v>240</v>
      </c>
      <c r="M37" s="38">
        <v>3.477618142262295E-4</v>
      </c>
      <c r="N37" s="46">
        <v>1.9526099958378969E-5</v>
      </c>
      <c r="O37" s="28"/>
      <c r="P37" s="28"/>
    </row>
    <row r="38" spans="1:16" x14ac:dyDescent="0.2">
      <c r="A38" s="30" t="s">
        <v>2484</v>
      </c>
      <c r="B38" s="46" t="s">
        <v>2485</v>
      </c>
      <c r="C38" s="46" t="s">
        <v>218</v>
      </c>
      <c r="D38" s="46" t="s">
        <v>240</v>
      </c>
      <c r="E38" s="46" t="s">
        <v>2372</v>
      </c>
      <c r="F38" s="46" t="s">
        <v>551</v>
      </c>
      <c r="G38" s="46" t="s">
        <v>240</v>
      </c>
      <c r="H38" s="46" t="s">
        <v>126</v>
      </c>
      <c r="I38" s="88">
        <v>76.173400412393846</v>
      </c>
      <c r="J38" s="80">
        <v>111382</v>
      </c>
      <c r="K38" s="104">
        <v>272.77171370626746</v>
      </c>
      <c r="L38" s="38" t="s">
        <v>240</v>
      </c>
      <c r="M38" s="38">
        <v>4.3643655348069504E-4</v>
      </c>
      <c r="N38" s="46">
        <v>2.4505001469801125E-5</v>
      </c>
      <c r="O38" s="28"/>
      <c r="P38" s="28"/>
    </row>
    <row r="39" spans="1:16" x14ac:dyDescent="0.2">
      <c r="A39" s="30" t="s">
        <v>2508</v>
      </c>
      <c r="B39" s="46" t="s">
        <v>2509</v>
      </c>
      <c r="C39" s="46" t="s">
        <v>218</v>
      </c>
      <c r="D39" s="46" t="s">
        <v>240</v>
      </c>
      <c r="E39" s="46" t="s">
        <v>2372</v>
      </c>
      <c r="F39" s="46" t="s">
        <v>551</v>
      </c>
      <c r="G39" s="46" t="s">
        <v>240</v>
      </c>
      <c r="H39" s="46" t="s">
        <v>126</v>
      </c>
      <c r="I39" s="88">
        <v>72630.420790867021</v>
      </c>
      <c r="J39" s="80">
        <v>1860.0000000000002</v>
      </c>
      <c r="K39" s="104">
        <v>4343.2265326145834</v>
      </c>
      <c r="L39" s="38">
        <v>7.7458623615335963E-4</v>
      </c>
      <c r="M39" s="38">
        <v>6.94919129672449E-3</v>
      </c>
      <c r="N39" s="46">
        <v>3.9018258572077948E-4</v>
      </c>
      <c r="O39" s="28"/>
      <c r="P39" s="28"/>
    </row>
    <row r="40" spans="1:16" x14ac:dyDescent="0.2">
      <c r="A40" s="30" t="s">
        <v>2482</v>
      </c>
      <c r="B40" s="46" t="s">
        <v>2483</v>
      </c>
      <c r="C40" s="46" t="s">
        <v>218</v>
      </c>
      <c r="D40" s="46" t="s">
        <v>240</v>
      </c>
      <c r="E40" s="46" t="s">
        <v>2372</v>
      </c>
      <c r="F40" s="46" t="s">
        <v>551</v>
      </c>
      <c r="G40" s="46" t="s">
        <v>240</v>
      </c>
      <c r="H40" s="46" t="s">
        <v>126</v>
      </c>
      <c r="I40" s="88">
        <v>240.23784961160774</v>
      </c>
      <c r="J40" s="80">
        <v>108688.00000000001</v>
      </c>
      <c r="K40" s="104">
        <v>839.46773004720535</v>
      </c>
      <c r="L40" s="38">
        <v>1.4809385378597445E-2</v>
      </c>
      <c r="M40" s="38">
        <v>1.3431539432075892E-3</v>
      </c>
      <c r="N40" s="46">
        <v>7.5415290240868986E-5</v>
      </c>
      <c r="O40" s="28"/>
      <c r="P40" s="28"/>
    </row>
    <row r="41" spans="1:16" x14ac:dyDescent="0.2">
      <c r="A41" s="30" t="s">
        <v>2514</v>
      </c>
      <c r="B41" s="46" t="s">
        <v>2515</v>
      </c>
      <c r="C41" s="46" t="s">
        <v>218</v>
      </c>
      <c r="D41" s="46" t="s">
        <v>240</v>
      </c>
      <c r="E41" s="46" t="s">
        <v>2372</v>
      </c>
      <c r="F41" s="46" t="s">
        <v>551</v>
      </c>
      <c r="G41" s="46" t="s">
        <v>240</v>
      </c>
      <c r="H41" s="46" t="s">
        <v>126</v>
      </c>
      <c r="I41" s="88">
        <v>51126.828307755248</v>
      </c>
      <c r="J41" s="80">
        <v>2370</v>
      </c>
      <c r="K41" s="104">
        <v>3895.6342460077112</v>
      </c>
      <c r="L41" s="38">
        <v>8.9268125858502113E-3</v>
      </c>
      <c r="M41" s="38">
        <v>6.2330406655721577E-3</v>
      </c>
      <c r="N41" s="46">
        <v>3.4997222265877904E-4</v>
      </c>
      <c r="O41" s="28"/>
      <c r="P41" s="28"/>
    </row>
    <row r="42" spans="1:16" x14ac:dyDescent="0.2">
      <c r="A42" s="30" t="s">
        <v>2486</v>
      </c>
      <c r="B42" s="46" t="s">
        <v>2487</v>
      </c>
      <c r="C42" s="46" t="s">
        <v>218</v>
      </c>
      <c r="D42" s="46" t="s">
        <v>240</v>
      </c>
      <c r="E42" s="46" t="s">
        <v>2372</v>
      </c>
      <c r="F42" s="46" t="s">
        <v>551</v>
      </c>
      <c r="G42" s="46" t="s">
        <v>240</v>
      </c>
      <c r="H42" s="46" t="s">
        <v>126</v>
      </c>
      <c r="I42" s="88">
        <v>5507.3842278812926</v>
      </c>
      <c r="J42" s="80">
        <v>17216</v>
      </c>
      <c r="K42" s="104">
        <v>3048.3063285911076</v>
      </c>
      <c r="L42" s="38">
        <v>2.6505729005319031E-4</v>
      </c>
      <c r="M42" s="38">
        <v>4.8773103703719026E-3</v>
      </c>
      <c r="N42" s="46">
        <v>2.7385079650512462E-4</v>
      </c>
      <c r="O42" s="28"/>
      <c r="P42" s="28"/>
    </row>
    <row r="43" spans="1:16" x14ac:dyDescent="0.2">
      <c r="A43" s="30" t="s">
        <v>2488</v>
      </c>
      <c r="B43" s="46" t="s">
        <v>2489</v>
      </c>
      <c r="C43" s="46" t="s">
        <v>218</v>
      </c>
      <c r="D43" s="46" t="s">
        <v>240</v>
      </c>
      <c r="E43" s="46" t="s">
        <v>2372</v>
      </c>
      <c r="F43" s="46" t="s">
        <v>551</v>
      </c>
      <c r="G43" s="46" t="s">
        <v>240</v>
      </c>
      <c r="H43" s="46" t="s">
        <v>126</v>
      </c>
      <c r="I43" s="88">
        <v>103633.62172844104</v>
      </c>
      <c r="J43" s="80">
        <v>1245</v>
      </c>
      <c r="K43" s="104">
        <v>4148.1170681767026</v>
      </c>
      <c r="L43" s="38">
        <v>5.0488167529251623E-4</v>
      </c>
      <c r="M43" s="38">
        <v>6.6370148578491998E-3</v>
      </c>
      <c r="N43" s="46">
        <v>3.7265453030821958E-4</v>
      </c>
      <c r="O43" s="28"/>
      <c r="P43" s="28"/>
    </row>
    <row r="44" spans="1:16" x14ac:dyDescent="0.2">
      <c r="A44" s="30" t="s">
        <v>2490</v>
      </c>
      <c r="B44" s="46" t="s">
        <v>2491</v>
      </c>
      <c r="C44" s="46" t="s">
        <v>218</v>
      </c>
      <c r="D44" s="46" t="s">
        <v>240</v>
      </c>
      <c r="E44" s="46" t="s">
        <v>2372</v>
      </c>
      <c r="F44" s="46" t="s">
        <v>551</v>
      </c>
      <c r="G44" s="46" t="s">
        <v>240</v>
      </c>
      <c r="H44" s="46" t="s">
        <v>126</v>
      </c>
      <c r="I44" s="88">
        <v>23574.061837647932</v>
      </c>
      <c r="J44" s="80">
        <v>10317</v>
      </c>
      <c r="K44" s="104">
        <v>7819.317110472608</v>
      </c>
      <c r="L44" s="38">
        <v>9.341386002876006E-4</v>
      </c>
      <c r="M44" s="38">
        <v>1.2510959306954268E-2</v>
      </c>
      <c r="N44" s="46">
        <v>7.0246424998197932E-4</v>
      </c>
      <c r="O44" s="28"/>
      <c r="P44" s="28"/>
    </row>
    <row r="45" spans="1:16" x14ac:dyDescent="0.2">
      <c r="A45" s="30" t="s">
        <v>2494</v>
      </c>
      <c r="B45" s="46" t="s">
        <v>2495</v>
      </c>
      <c r="C45" s="46" t="s">
        <v>218</v>
      </c>
      <c r="D45" s="46" t="s">
        <v>240</v>
      </c>
      <c r="E45" s="46" t="s">
        <v>2372</v>
      </c>
      <c r="F45" s="46" t="s">
        <v>551</v>
      </c>
      <c r="G45" s="46" t="s">
        <v>240</v>
      </c>
      <c r="H45" s="46" t="s">
        <v>127</v>
      </c>
      <c r="I45" s="88">
        <v>1161760.5430976101</v>
      </c>
      <c r="J45" s="80">
        <v>111.4</v>
      </c>
      <c r="K45" s="104">
        <v>5104.4591299365075</v>
      </c>
      <c r="L45" s="38">
        <v>9.1600234950961305E-4</v>
      </c>
      <c r="M45" s="38">
        <v>8.1671685079909712E-3</v>
      </c>
      <c r="N45" s="46">
        <v>4.5856946375433439E-4</v>
      </c>
      <c r="O45" s="28"/>
      <c r="P45" s="28"/>
    </row>
    <row r="46" spans="1:16" x14ac:dyDescent="0.2">
      <c r="A46" s="30" t="s">
        <v>2504</v>
      </c>
      <c r="B46" s="46" t="s">
        <v>2505</v>
      </c>
      <c r="C46" s="46" t="s">
        <v>218</v>
      </c>
      <c r="D46" s="46" t="s">
        <v>240</v>
      </c>
      <c r="E46" s="46" t="s">
        <v>2372</v>
      </c>
      <c r="F46" s="46" t="s">
        <v>551</v>
      </c>
      <c r="G46" s="46" t="s">
        <v>240</v>
      </c>
      <c r="H46" s="46" t="s">
        <v>323</v>
      </c>
      <c r="I46" s="88">
        <v>20269.479164687513</v>
      </c>
      <c r="J46" s="80">
        <v>1281000</v>
      </c>
      <c r="K46" s="104">
        <v>8098.8064084363969</v>
      </c>
      <c r="L46" s="38">
        <v>1.4322016787281717E-3</v>
      </c>
      <c r="M46" s="38">
        <v>1.295814403986029E-2</v>
      </c>
      <c r="N46" s="46">
        <v>7.2757273929099724E-4</v>
      </c>
      <c r="O46" s="28"/>
      <c r="P46" s="28"/>
    </row>
    <row r="47" spans="1:16" x14ac:dyDescent="0.2">
      <c r="A47" s="30" t="s">
        <v>2496</v>
      </c>
      <c r="B47" s="46" t="s">
        <v>2497</v>
      </c>
      <c r="C47" s="46" t="s">
        <v>218</v>
      </c>
      <c r="D47" s="46" t="s">
        <v>240</v>
      </c>
      <c r="E47" s="46" t="s">
        <v>2372</v>
      </c>
      <c r="F47" s="46" t="s">
        <v>551</v>
      </c>
      <c r="G47" s="46" t="s">
        <v>240</v>
      </c>
      <c r="H47" s="46" t="s">
        <v>127</v>
      </c>
      <c r="I47" s="88">
        <v>175747.19889080018</v>
      </c>
      <c r="J47" s="80">
        <v>1360.96</v>
      </c>
      <c r="K47" s="104">
        <v>9433.6919482345365</v>
      </c>
      <c r="L47" s="38">
        <v>1.4674983137136065E-3</v>
      </c>
      <c r="M47" s="38">
        <v>1.5093969768872933E-2</v>
      </c>
      <c r="N47" s="46">
        <v>8.4749489569902836E-4</v>
      </c>
      <c r="O47" s="28"/>
      <c r="P47" s="28"/>
    </row>
    <row r="48" spans="1:16" x14ac:dyDescent="0.2">
      <c r="A48" s="30" t="s">
        <v>2500</v>
      </c>
      <c r="B48" s="46" t="s">
        <v>2501</v>
      </c>
      <c r="C48" s="46" t="s">
        <v>218</v>
      </c>
      <c r="D48" s="46" t="s">
        <v>240</v>
      </c>
      <c r="E48" s="46" t="s">
        <v>2372</v>
      </c>
      <c r="F48" s="46" t="s">
        <v>551</v>
      </c>
      <c r="G48" s="46" t="s">
        <v>240</v>
      </c>
      <c r="H48" s="46" t="s">
        <v>126</v>
      </c>
      <c r="I48" s="88">
        <v>12411.225346772737</v>
      </c>
      <c r="J48" s="80">
        <v>26782.9</v>
      </c>
      <c r="K48" s="104">
        <v>10686.936725749783</v>
      </c>
      <c r="L48" s="38">
        <v>6.5891912397853664E-5</v>
      </c>
      <c r="M48" s="38">
        <v>1.7099169736034585E-2</v>
      </c>
      <c r="N48" s="46">
        <v>9.6008268824449147E-4</v>
      </c>
      <c r="O48" s="28"/>
      <c r="P48" s="28"/>
    </row>
    <row r="49" spans="1:16" x14ac:dyDescent="0.2">
      <c r="A49" s="30" t="s">
        <v>2498</v>
      </c>
      <c r="B49" s="46" t="s">
        <v>2499</v>
      </c>
      <c r="C49" s="46" t="s">
        <v>218</v>
      </c>
      <c r="D49" s="46" t="s">
        <v>240</v>
      </c>
      <c r="E49" s="46" t="s">
        <v>2372</v>
      </c>
      <c r="F49" s="46" t="s">
        <v>551</v>
      </c>
      <c r="G49" s="46" t="s">
        <v>240</v>
      </c>
      <c r="H49" s="46" t="s">
        <v>127</v>
      </c>
      <c r="I49" s="88">
        <v>7967.9903661508943</v>
      </c>
      <c r="J49" s="80">
        <v>9496</v>
      </c>
      <c r="K49" s="104">
        <v>2984.2652641238465</v>
      </c>
      <c r="L49" s="38">
        <v>2.9224770099117478E-3</v>
      </c>
      <c r="M49" s="38">
        <v>4.7748442419102682E-3</v>
      </c>
      <c r="N49" s="46">
        <v>2.680975372775649E-4</v>
      </c>
      <c r="O49" s="28"/>
      <c r="P49" s="28"/>
    </row>
    <row r="50" spans="1:16" x14ac:dyDescent="0.2">
      <c r="A50" s="30" t="s">
        <v>2516</v>
      </c>
      <c r="B50" s="46" t="s">
        <v>2517</v>
      </c>
      <c r="C50" s="46" t="s">
        <v>218</v>
      </c>
      <c r="D50" s="46" t="s">
        <v>240</v>
      </c>
      <c r="E50" s="46" t="s">
        <v>2372</v>
      </c>
      <c r="F50" s="46" t="s">
        <v>551</v>
      </c>
      <c r="G50" s="46" t="s">
        <v>240</v>
      </c>
      <c r="H50" s="46" t="s">
        <v>126</v>
      </c>
      <c r="I50" s="88">
        <v>77984.084780455145</v>
      </c>
      <c r="J50" s="80">
        <v>1829.27</v>
      </c>
      <c r="K50" s="104">
        <v>4586.3243880863674</v>
      </c>
      <c r="L50" s="38">
        <v>2.4805663557285278E-3</v>
      </c>
      <c r="M50" s="38">
        <v>7.3381494799578994E-3</v>
      </c>
      <c r="N50" s="46">
        <v>4.1202177580650974E-4</v>
      </c>
      <c r="O50" s="28"/>
      <c r="P50" s="28"/>
    </row>
    <row r="51" spans="1:16" x14ac:dyDescent="0.2">
      <c r="A51" s="30" t="s">
        <v>2512</v>
      </c>
      <c r="B51" s="46" t="s">
        <v>2513</v>
      </c>
      <c r="C51" s="46" t="s">
        <v>218</v>
      </c>
      <c r="D51" s="46" t="s">
        <v>240</v>
      </c>
      <c r="E51" s="46" t="s">
        <v>2372</v>
      </c>
      <c r="F51" s="46" t="s">
        <v>551</v>
      </c>
      <c r="G51" s="46" t="s">
        <v>240</v>
      </c>
      <c r="H51" s="46" t="s">
        <v>126</v>
      </c>
      <c r="I51" s="88">
        <v>4075.5138123891629</v>
      </c>
      <c r="J51" s="80">
        <v>79381.62</v>
      </c>
      <c r="K51" s="104">
        <v>10401.196573271707</v>
      </c>
      <c r="L51" s="38">
        <v>4.2826263327288986E-4</v>
      </c>
      <c r="M51" s="38">
        <v>1.664198359439209E-2</v>
      </c>
      <c r="N51" s="46">
        <v>9.3441264071164295E-4</v>
      </c>
      <c r="O51" s="28"/>
      <c r="P51" s="28"/>
    </row>
    <row r="52" spans="1:16" s="139" customFormat="1" x14ac:dyDescent="0.2">
      <c r="A52" s="112" t="s">
        <v>142</v>
      </c>
      <c r="B52" s="142" t="s">
        <v>240</v>
      </c>
      <c r="C52" s="142" t="s">
        <v>240</v>
      </c>
      <c r="D52" s="142" t="s">
        <v>240</v>
      </c>
      <c r="E52" s="142" t="s">
        <v>240</v>
      </c>
      <c r="F52" s="142" t="s">
        <v>240</v>
      </c>
      <c r="G52" s="142" t="s">
        <v>240</v>
      </c>
      <c r="H52" s="142" t="s">
        <v>240</v>
      </c>
      <c r="I52" s="157" t="s">
        <v>240</v>
      </c>
      <c r="J52" s="147" t="s">
        <v>240</v>
      </c>
      <c r="K52" s="148">
        <v>189069.78385908873</v>
      </c>
      <c r="L52" s="145" t="s">
        <v>240</v>
      </c>
      <c r="M52" s="145">
        <v>0.3025129098380725</v>
      </c>
      <c r="N52" s="142">
        <v>1.6985468428559771E-2</v>
      </c>
    </row>
    <row r="53" spans="1:16" x14ac:dyDescent="0.2">
      <c r="A53" s="30" t="s">
        <v>2520</v>
      </c>
      <c r="B53" s="46" t="s">
        <v>2521</v>
      </c>
      <c r="C53" s="46" t="s">
        <v>218</v>
      </c>
      <c r="D53" s="46" t="s">
        <v>240</v>
      </c>
      <c r="E53" s="46" t="s">
        <v>187</v>
      </c>
      <c r="F53" s="46" t="s">
        <v>551</v>
      </c>
      <c r="G53" s="46" t="s">
        <v>240</v>
      </c>
      <c r="H53" s="46" t="s">
        <v>126</v>
      </c>
      <c r="I53" s="88">
        <v>45131.138087354215</v>
      </c>
      <c r="J53" s="80">
        <v>11247</v>
      </c>
      <c r="K53" s="104">
        <v>16319.015608701402</v>
      </c>
      <c r="L53" s="38">
        <v>1.7934163643647822E-3</v>
      </c>
      <c r="M53" s="38">
        <v>2.6110533352915102E-2</v>
      </c>
      <c r="N53" s="46">
        <v>1.4660519452085216E-3</v>
      </c>
      <c r="O53" s="28"/>
      <c r="P53" s="28"/>
    </row>
    <row r="54" spans="1:16" x14ac:dyDescent="0.2">
      <c r="A54" s="30" t="s">
        <v>2522</v>
      </c>
      <c r="B54" s="46" t="s">
        <v>2523</v>
      </c>
      <c r="C54" s="46" t="s">
        <v>218</v>
      </c>
      <c r="D54" s="46" t="s">
        <v>240</v>
      </c>
      <c r="E54" s="46" t="s">
        <v>187</v>
      </c>
      <c r="F54" s="46" t="s">
        <v>551</v>
      </c>
      <c r="G54" s="46" t="s">
        <v>240</v>
      </c>
      <c r="H54" s="46" t="s">
        <v>126</v>
      </c>
      <c r="I54" s="88">
        <v>207218.3960398442</v>
      </c>
      <c r="J54" s="80">
        <v>2470</v>
      </c>
      <c r="K54" s="104">
        <v>16455.316438722049</v>
      </c>
      <c r="L54" s="38">
        <v>3.2157180156269123E-3</v>
      </c>
      <c r="M54" s="38">
        <v>2.6328615586158784E-2</v>
      </c>
      <c r="N54" s="46">
        <v>1.4782968073850588E-3</v>
      </c>
      <c r="O54" s="28"/>
      <c r="P54" s="28"/>
    </row>
    <row r="55" spans="1:16" x14ac:dyDescent="0.2">
      <c r="A55" s="30" t="s">
        <v>2524</v>
      </c>
      <c r="B55" s="46" t="s">
        <v>2525</v>
      </c>
      <c r="C55" s="46" t="s">
        <v>218</v>
      </c>
      <c r="D55" s="46" t="s">
        <v>240</v>
      </c>
      <c r="E55" s="46" t="s">
        <v>187</v>
      </c>
      <c r="F55" s="46" t="s">
        <v>551</v>
      </c>
      <c r="G55" s="46" t="s">
        <v>240</v>
      </c>
      <c r="H55" s="46" t="s">
        <v>126</v>
      </c>
      <c r="I55" s="88">
        <v>236676.08462089245</v>
      </c>
      <c r="J55" s="80">
        <v>2034</v>
      </c>
      <c r="K55" s="104">
        <v>15476.982869222482</v>
      </c>
      <c r="L55" s="38">
        <v>1.0714700869870479E-3</v>
      </c>
      <c r="M55" s="38">
        <v>2.4763275377581849E-2</v>
      </c>
      <c r="N55" s="46">
        <v>1.3904062221304638E-3</v>
      </c>
      <c r="O55" s="28"/>
      <c r="P55" s="28"/>
    </row>
    <row r="56" spans="1:16" x14ac:dyDescent="0.2">
      <c r="A56" s="30" t="s">
        <v>2526</v>
      </c>
      <c r="B56" s="46" t="s">
        <v>2527</v>
      </c>
      <c r="C56" s="46" t="s">
        <v>218</v>
      </c>
      <c r="D56" s="46" t="s">
        <v>240</v>
      </c>
      <c r="E56" s="46" t="s">
        <v>187</v>
      </c>
      <c r="F56" s="46" t="s">
        <v>551</v>
      </c>
      <c r="G56" s="46" t="s">
        <v>240</v>
      </c>
      <c r="H56" s="46" t="s">
        <v>126</v>
      </c>
      <c r="I56" s="88">
        <v>473002.31545816199</v>
      </c>
      <c r="J56" s="80">
        <v>1013.0000000000001</v>
      </c>
      <c r="K56" s="104">
        <v>15404.715759725646</v>
      </c>
      <c r="L56" s="38">
        <v>1.6871020164842328E-2</v>
      </c>
      <c r="M56" s="38">
        <v>2.4647647522441508E-2</v>
      </c>
      <c r="N56" s="46">
        <v>1.3839139594233956E-3</v>
      </c>
      <c r="O56" s="28"/>
      <c r="P56" s="28"/>
    </row>
    <row r="57" spans="1:16" x14ac:dyDescent="0.2">
      <c r="A57" s="30" t="s">
        <v>2528</v>
      </c>
      <c r="B57" s="46" t="s">
        <v>2529</v>
      </c>
      <c r="C57" s="46" t="s">
        <v>218</v>
      </c>
      <c r="D57" s="46" t="s">
        <v>2530</v>
      </c>
      <c r="E57" s="46" t="s">
        <v>187</v>
      </c>
      <c r="F57" s="46" t="s">
        <v>2531</v>
      </c>
      <c r="G57" s="46" t="s">
        <v>389</v>
      </c>
      <c r="H57" s="46" t="s">
        <v>126</v>
      </c>
      <c r="I57" s="88">
        <v>38795726.245400757</v>
      </c>
      <c r="J57" s="80">
        <v>100</v>
      </c>
      <c r="K57" s="104">
        <v>124728.25987415139</v>
      </c>
      <c r="L57" s="38" t="s">
        <v>240</v>
      </c>
      <c r="M57" s="38">
        <v>0.19956604415272378</v>
      </c>
      <c r="N57" s="46">
        <v>1.1205216809368854E-2</v>
      </c>
      <c r="O57" s="28"/>
      <c r="P57" s="28"/>
    </row>
    <row r="58" spans="1:16" x14ac:dyDescent="0.2">
      <c r="A58" s="232" t="s">
        <v>2532</v>
      </c>
      <c r="B58" s="229" t="s">
        <v>2533</v>
      </c>
      <c r="C58" s="229" t="s">
        <v>218</v>
      </c>
      <c r="D58" s="229" t="s">
        <v>2530</v>
      </c>
      <c r="E58" s="229" t="s">
        <v>187</v>
      </c>
      <c r="F58" s="229" t="s">
        <v>2534</v>
      </c>
      <c r="G58" s="229" t="s">
        <v>399</v>
      </c>
      <c r="H58" s="229" t="s">
        <v>2</v>
      </c>
      <c r="I58" s="233">
        <v>156081.26539325298</v>
      </c>
      <c r="J58" s="228">
        <v>100</v>
      </c>
      <c r="K58" s="230">
        <v>685.49330846574026</v>
      </c>
      <c r="L58" s="226" t="s">
        <v>240</v>
      </c>
      <c r="M58" s="226">
        <v>1.0967938460915E-3</v>
      </c>
      <c r="N58" s="229">
        <v>6.1582685034492396E-5</v>
      </c>
      <c r="O58" s="28"/>
      <c r="P58" s="28"/>
    </row>
    <row r="59" spans="1:16" s="139" customFormat="1" x14ac:dyDescent="0.2">
      <c r="A59" s="97" t="s">
        <v>230</v>
      </c>
      <c r="B59" s="149"/>
      <c r="C59" s="149"/>
      <c r="D59" s="149"/>
      <c r="E59" s="149"/>
      <c r="F59" s="150"/>
      <c r="G59" s="150"/>
      <c r="H59" s="150"/>
      <c r="I59" s="151"/>
      <c r="J59" s="152"/>
      <c r="K59" s="153"/>
      <c r="L59" s="153"/>
      <c r="M59" s="153"/>
      <c r="N59" s="153"/>
      <c r="O59" s="154"/>
      <c r="P59" s="154"/>
    </row>
    <row r="60" spans="1:16" s="139" customFormat="1" x14ac:dyDescent="0.2">
      <c r="A60" s="97" t="s">
        <v>231</v>
      </c>
      <c r="B60" s="149"/>
      <c r="C60" s="149"/>
      <c r="D60" s="149"/>
      <c r="E60" s="149"/>
      <c r="F60" s="150"/>
      <c r="G60" s="150"/>
      <c r="H60" s="150"/>
      <c r="I60" s="151"/>
      <c r="J60" s="152"/>
      <c r="K60" s="153"/>
      <c r="L60" s="153"/>
      <c r="M60" s="153"/>
      <c r="N60" s="153"/>
      <c r="O60" s="154"/>
      <c r="P60" s="154"/>
    </row>
    <row r="61" spans="1:16" s="139" customFormat="1" x14ac:dyDescent="0.2">
      <c r="A61" s="97" t="s">
        <v>232</v>
      </c>
      <c r="B61" s="149"/>
      <c r="C61" s="149"/>
      <c r="D61" s="149"/>
      <c r="E61" s="149"/>
      <c r="F61" s="150"/>
      <c r="G61" s="150"/>
      <c r="H61" s="150"/>
      <c r="I61" s="151"/>
      <c r="J61" s="152"/>
      <c r="K61" s="153"/>
      <c r="L61" s="153"/>
      <c r="M61" s="153"/>
      <c r="N61" s="153"/>
      <c r="O61" s="154"/>
      <c r="P61" s="154"/>
    </row>
    <row r="62" spans="1:16" s="139" customFormat="1" x14ac:dyDescent="0.2">
      <c r="A62" s="97" t="s">
        <v>233</v>
      </c>
      <c r="B62" s="149"/>
      <c r="C62" s="149"/>
      <c r="D62" s="149"/>
      <c r="E62" s="149"/>
      <c r="F62" s="150"/>
      <c r="G62" s="150"/>
      <c r="H62" s="150"/>
      <c r="I62" s="151"/>
      <c r="J62" s="152"/>
      <c r="K62" s="153"/>
      <c r="L62" s="153"/>
      <c r="M62" s="153"/>
      <c r="N62" s="153"/>
      <c r="O62" s="154"/>
      <c r="P62" s="154"/>
    </row>
    <row r="63" spans="1:16" s="139" customFormat="1" x14ac:dyDescent="0.2">
      <c r="A63" s="97" t="s">
        <v>234</v>
      </c>
      <c r="B63" s="149"/>
      <c r="C63" s="149"/>
      <c r="D63" s="149"/>
      <c r="E63" s="149"/>
      <c r="F63" s="150"/>
      <c r="G63" s="150"/>
      <c r="H63" s="150"/>
      <c r="I63" s="151"/>
      <c r="J63" s="152"/>
      <c r="K63" s="153"/>
      <c r="L63" s="153"/>
      <c r="M63" s="153"/>
      <c r="N63" s="153"/>
      <c r="O63" s="154"/>
      <c r="P63" s="154"/>
    </row>
  </sheetData>
  <mergeCells count="2">
    <mergeCell ref="A6:N6"/>
    <mergeCell ref="A5:N5"/>
  </mergeCells>
  <conditionalFormatting sqref="C10:D10">
    <cfRule type="expression" dxfId="129" priority="16" stopIfTrue="1">
      <formula>LEFT($IB10,3)="TIR"</formula>
    </cfRule>
  </conditionalFormatting>
  <conditionalFormatting sqref="J1:J4 I10:J58 L10:L58 J59:J55593">
    <cfRule type="expression" dxfId="128" priority="174" stopIfTrue="1">
      <formula>LEFT(#REF!,3)="TIR"</formula>
    </cfRule>
  </conditionalFormatting>
  <conditionalFormatting sqref="B10:H10 M10:N58">
    <cfRule type="expression" dxfId="127" priority="178" stopIfTrue="1">
      <formula>OR(LEFT(#REF!,3)="TIR",LEFT(#REF!,2)="IR")</formula>
    </cfRule>
  </conditionalFormatting>
  <conditionalFormatting sqref="A10:A58 K10:K58">
    <cfRule type="expression" dxfId="126" priority="180" stopIfTrue="1">
      <formula>#REF!&gt;0</formula>
    </cfRule>
    <cfRule type="expression" dxfId="125" priority="181" stopIfTrue="1">
      <formula>LEFT(#REF!,3)="TIR"</formula>
    </cfRule>
  </conditionalFormatting>
  <conditionalFormatting sqref="C10:D10 B11:H58">
    <cfRule type="expression" dxfId="124" priority="1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22"/>
  <sheetViews>
    <sheetView rightToLeft="1" zoomScale="85" zoomScaleNormal="85" workbookViewId="0">
      <selection activeCell="A7" sqref="A7:K17"/>
    </sheetView>
  </sheetViews>
  <sheetFormatPr defaultRowHeight="12.75" x14ac:dyDescent="0.2"/>
  <cols>
    <col min="1" max="1" width="22" style="23" customWidth="1"/>
    <col min="2" max="2" width="13.7109375" style="22" bestFit="1" customWidth="1"/>
    <col min="3" max="3" width="11.7109375" style="22" customWidth="1"/>
    <col min="4" max="4" width="11.140625" style="22" customWidth="1"/>
    <col min="5" max="5" width="11.28515625" style="79" bestFit="1" customWidth="1"/>
    <col min="6" max="6" width="10.140625" style="79" customWidth="1"/>
    <col min="7" max="7" width="8.5703125" style="79" bestFit="1" customWidth="1"/>
    <col min="8" max="8" width="9.85546875" style="50" customWidth="1"/>
    <col min="9" max="9" width="20.85546875" style="81" customWidth="1"/>
    <col min="10" max="10" width="24" style="81" customWidth="1"/>
    <col min="11" max="11" width="19.7109375" style="8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2"/>
      <c r="D1" s="22"/>
      <c r="E1" s="79"/>
      <c r="F1" s="79"/>
      <c r="G1" s="79"/>
      <c r="H1" s="50"/>
      <c r="I1" s="81"/>
      <c r="J1" s="81"/>
      <c r="K1" s="82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151</v>
      </c>
      <c r="C2" s="22"/>
      <c r="D2" s="22"/>
      <c r="E2" s="79"/>
      <c r="F2" s="79"/>
      <c r="G2" s="79"/>
      <c r="H2" s="50"/>
      <c r="I2" s="81"/>
      <c r="J2" s="81"/>
      <c r="K2" s="82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2"/>
      <c r="D3" s="22"/>
      <c r="E3" s="79"/>
      <c r="F3" s="79"/>
      <c r="G3" s="79"/>
      <c r="H3" s="50"/>
      <c r="I3" s="81"/>
      <c r="J3" s="81"/>
      <c r="K3" s="82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236</v>
      </c>
      <c r="C4" s="22"/>
      <c r="D4" s="22"/>
      <c r="E4" s="79"/>
      <c r="F4" s="79"/>
      <c r="G4" s="79"/>
      <c r="H4" s="50"/>
      <c r="I4" s="81"/>
      <c r="J4" s="81"/>
      <c r="K4" s="82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6" t="s">
        <v>157</v>
      </c>
      <c r="B7" s="107" t="s">
        <v>69</v>
      </c>
      <c r="C7" s="107" t="s">
        <v>76</v>
      </c>
      <c r="D7" s="107" t="s">
        <v>19</v>
      </c>
      <c r="E7" s="107" t="s">
        <v>6</v>
      </c>
      <c r="F7" s="108" t="s">
        <v>67</v>
      </c>
      <c r="G7" s="108" t="s">
        <v>68</v>
      </c>
      <c r="H7" s="108" t="s">
        <v>7</v>
      </c>
      <c r="I7" s="108" t="s">
        <v>17</v>
      </c>
      <c r="J7" s="109" t="s">
        <v>75</v>
      </c>
      <c r="K7" s="110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134</v>
      </c>
      <c r="G8" s="68"/>
      <c r="H8" s="15" t="s">
        <v>136</v>
      </c>
      <c r="I8" s="68" t="s">
        <v>9</v>
      </c>
      <c r="J8" s="68" t="s">
        <v>9</v>
      </c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7">
        <v>9</v>
      </c>
      <c r="K9" s="62">
        <v>10</v>
      </c>
    </row>
    <row r="10" spans="1:16" s="139" customFormat="1" ht="12.75" customHeight="1" thickBot="1" x14ac:dyDescent="0.25">
      <c r="A10" s="169" t="s">
        <v>55</v>
      </c>
      <c r="B10" s="89"/>
      <c r="C10" s="89"/>
      <c r="D10" s="89"/>
      <c r="E10" s="170"/>
      <c r="F10" s="174"/>
      <c r="G10" s="170"/>
      <c r="H10" s="172">
        <v>138.85315588123692</v>
      </c>
      <c r="I10" s="89"/>
      <c r="J10" s="103">
        <v>1</v>
      </c>
      <c r="K10" s="102">
        <v>1.247415555932717E-5</v>
      </c>
    </row>
    <row r="11" spans="1:16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55" t="s">
        <v>240</v>
      </c>
      <c r="G11" s="146" t="s">
        <v>240</v>
      </c>
      <c r="H11" s="143">
        <v>34.276272411518107</v>
      </c>
      <c r="I11" s="142" t="s">
        <v>240</v>
      </c>
      <c r="J11" s="142">
        <v>0.24685267103928907</v>
      </c>
      <c r="K11" s="142">
        <v>3.0792786187795092E-6</v>
      </c>
    </row>
    <row r="12" spans="1:16" s="139" customFormat="1" x14ac:dyDescent="0.2">
      <c r="A12" s="112" t="s">
        <v>2535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57" t="s">
        <v>240</v>
      </c>
      <c r="G12" s="146" t="s">
        <v>240</v>
      </c>
      <c r="H12" s="148">
        <v>34.276272411518107</v>
      </c>
      <c r="I12" s="145" t="s">
        <v>240</v>
      </c>
      <c r="J12" s="142">
        <v>0.24685267103928907</v>
      </c>
      <c r="K12" s="142">
        <v>3.0792786187795092E-6</v>
      </c>
    </row>
    <row r="13" spans="1:16" x14ac:dyDescent="0.2">
      <c r="A13" s="30" t="s">
        <v>2536</v>
      </c>
      <c r="B13" s="46" t="s">
        <v>2537</v>
      </c>
      <c r="C13" s="46" t="s">
        <v>424</v>
      </c>
      <c r="D13" s="46" t="s">
        <v>196</v>
      </c>
      <c r="E13" s="46" t="s">
        <v>246</v>
      </c>
      <c r="F13" s="88">
        <v>4727.7616981404281</v>
      </c>
      <c r="G13" s="85">
        <v>725</v>
      </c>
      <c r="H13" s="104">
        <v>34.276272311518106</v>
      </c>
      <c r="I13" s="38">
        <v>1.2213377262392702E-2</v>
      </c>
      <c r="J13" s="46">
        <v>0.2468526703191038</v>
      </c>
      <c r="K13" s="46">
        <v>3.0792786097958058E-6</v>
      </c>
      <c r="L13" s="28"/>
      <c r="M13" s="28"/>
      <c r="N13" s="28"/>
      <c r="O13" s="28"/>
    </row>
    <row r="14" spans="1:16" s="139" customFormat="1" x14ac:dyDescent="0.2">
      <c r="A14" s="112" t="s">
        <v>506</v>
      </c>
      <c r="B14" s="142" t="s">
        <v>240</v>
      </c>
      <c r="C14" s="142" t="s">
        <v>240</v>
      </c>
      <c r="D14" s="142" t="s">
        <v>240</v>
      </c>
      <c r="E14" s="142" t="s">
        <v>240</v>
      </c>
      <c r="F14" s="157" t="s">
        <v>240</v>
      </c>
      <c r="G14" s="146" t="s">
        <v>240</v>
      </c>
      <c r="H14" s="148">
        <v>104.57688346971882</v>
      </c>
      <c r="I14" s="145" t="s">
        <v>240</v>
      </c>
      <c r="J14" s="142">
        <v>0.75314732896071102</v>
      </c>
      <c r="K14" s="142">
        <v>9.3948769405476629E-6</v>
      </c>
    </row>
    <row r="15" spans="1:16" s="139" customFormat="1" x14ac:dyDescent="0.2">
      <c r="A15" s="112" t="s">
        <v>2538</v>
      </c>
      <c r="B15" s="142" t="s">
        <v>240</v>
      </c>
      <c r="C15" s="142" t="s">
        <v>240</v>
      </c>
      <c r="D15" s="142" t="s">
        <v>240</v>
      </c>
      <c r="E15" s="142" t="s">
        <v>240</v>
      </c>
      <c r="F15" s="157" t="s">
        <v>240</v>
      </c>
      <c r="G15" s="146" t="s">
        <v>240</v>
      </c>
      <c r="H15" s="148">
        <v>104.57688346971882</v>
      </c>
      <c r="I15" s="145" t="s">
        <v>240</v>
      </c>
      <c r="J15" s="142">
        <v>0.75314732896071102</v>
      </c>
      <c r="K15" s="142">
        <v>9.3948769405476629E-6</v>
      </c>
    </row>
    <row r="16" spans="1:16" x14ac:dyDescent="0.2">
      <c r="A16" s="30" t="s">
        <v>2539</v>
      </c>
      <c r="B16" s="46" t="s">
        <v>2540</v>
      </c>
      <c r="C16" s="46" t="s">
        <v>1967</v>
      </c>
      <c r="D16" s="46" t="s">
        <v>163</v>
      </c>
      <c r="E16" s="46" t="s">
        <v>126</v>
      </c>
      <c r="F16" s="88">
        <v>4488.597898799705</v>
      </c>
      <c r="G16" s="85">
        <v>681</v>
      </c>
      <c r="H16" s="104">
        <v>98.274035480700604</v>
      </c>
      <c r="I16" s="38" t="s">
        <v>240</v>
      </c>
      <c r="J16" s="46">
        <v>0.70775514504514248</v>
      </c>
      <c r="K16" s="46">
        <v>8.8286477772072703E-6</v>
      </c>
      <c r="L16" s="28"/>
      <c r="M16" s="28"/>
      <c r="N16" s="28"/>
      <c r="O16" s="28"/>
    </row>
    <row r="17" spans="1:15" x14ac:dyDescent="0.2">
      <c r="A17" s="232" t="s">
        <v>2539</v>
      </c>
      <c r="B17" s="229" t="s">
        <v>2540</v>
      </c>
      <c r="C17" s="229" t="s">
        <v>1967</v>
      </c>
      <c r="D17" s="229" t="s">
        <v>163</v>
      </c>
      <c r="E17" s="229" t="s">
        <v>126</v>
      </c>
      <c r="F17" s="233">
        <v>287.87820925120184</v>
      </c>
      <c r="G17" s="227">
        <v>681</v>
      </c>
      <c r="H17" s="230">
        <v>6.3028478890182154</v>
      </c>
      <c r="I17" s="226" t="s">
        <v>240</v>
      </c>
      <c r="J17" s="229">
        <v>4.5392183195383261E-2</v>
      </c>
      <c r="K17" s="229">
        <v>5.6622915435668754E-7</v>
      </c>
      <c r="L17" s="28"/>
      <c r="M17" s="28"/>
      <c r="N17" s="28"/>
      <c r="O17" s="28"/>
    </row>
    <row r="18" spans="1:15" s="139" customFormat="1" x14ac:dyDescent="0.2">
      <c r="A18" s="97" t="s">
        <v>230</v>
      </c>
      <c r="B18" s="149"/>
      <c r="C18" s="149"/>
      <c r="D18" s="149"/>
      <c r="E18" s="150"/>
      <c r="F18" s="150"/>
      <c r="G18" s="150"/>
      <c r="H18" s="151"/>
      <c r="I18" s="152"/>
      <c r="J18" s="152"/>
      <c r="K18" s="153"/>
      <c r="L18" s="168"/>
      <c r="M18" s="168"/>
      <c r="N18" s="154"/>
      <c r="O18" s="154"/>
    </row>
    <row r="19" spans="1:15" s="139" customFormat="1" x14ac:dyDescent="0.2">
      <c r="A19" s="97" t="s">
        <v>231</v>
      </c>
      <c r="B19" s="149"/>
      <c r="C19" s="149"/>
      <c r="D19" s="149"/>
      <c r="E19" s="150"/>
      <c r="F19" s="150"/>
      <c r="G19" s="150"/>
      <c r="H19" s="151"/>
      <c r="I19" s="152"/>
      <c r="J19" s="152"/>
      <c r="K19" s="153"/>
      <c r="L19" s="168"/>
      <c r="M19" s="168"/>
      <c r="N19" s="154"/>
      <c r="O19" s="154"/>
    </row>
    <row r="20" spans="1:15" s="139" customFormat="1" x14ac:dyDescent="0.2">
      <c r="A20" s="97" t="s">
        <v>232</v>
      </c>
      <c r="B20" s="149"/>
      <c r="C20" s="149"/>
      <c r="D20" s="149"/>
      <c r="E20" s="150"/>
      <c r="F20" s="150"/>
      <c r="G20" s="150"/>
      <c r="H20" s="151"/>
      <c r="I20" s="152"/>
      <c r="J20" s="152"/>
      <c r="K20" s="153"/>
      <c r="L20" s="168"/>
      <c r="M20" s="168"/>
      <c r="N20" s="154"/>
      <c r="O20" s="154"/>
    </row>
    <row r="21" spans="1:15" s="139" customFormat="1" x14ac:dyDescent="0.2">
      <c r="A21" s="97" t="s">
        <v>233</v>
      </c>
      <c r="B21" s="149"/>
      <c r="C21" s="149"/>
      <c r="D21" s="149"/>
      <c r="E21" s="150"/>
      <c r="F21" s="150"/>
      <c r="G21" s="150"/>
      <c r="H21" s="151"/>
      <c r="I21" s="152"/>
      <c r="J21" s="152"/>
      <c r="K21" s="153"/>
      <c r="L21" s="168"/>
      <c r="M21" s="168"/>
      <c r="N21" s="154"/>
      <c r="O21" s="154"/>
    </row>
    <row r="22" spans="1:15" s="139" customFormat="1" x14ac:dyDescent="0.2">
      <c r="A22" s="97" t="s">
        <v>234</v>
      </c>
      <c r="B22" s="149"/>
      <c r="C22" s="149"/>
      <c r="D22" s="149"/>
      <c r="E22" s="150"/>
      <c r="F22" s="150"/>
      <c r="G22" s="150"/>
      <c r="H22" s="151"/>
      <c r="I22" s="152"/>
      <c r="J22" s="152"/>
      <c r="K22" s="153"/>
      <c r="L22" s="168"/>
      <c r="M22" s="168"/>
      <c r="N22" s="154"/>
      <c r="O22" s="154"/>
    </row>
  </sheetData>
  <mergeCells count="2">
    <mergeCell ref="A6:K6"/>
    <mergeCell ref="A5:K5"/>
  </mergeCells>
  <conditionalFormatting sqref="J11:K17">
    <cfRule type="expression" dxfId="123" priority="190" stopIfTrue="1">
      <formula>OR(LEFT(#REF!,3)="TIR",LEFT(#REF!,2)="IR")</formula>
    </cfRule>
  </conditionalFormatting>
  <conditionalFormatting sqref="A10:A17 H10:H17">
    <cfRule type="expression" dxfId="122" priority="191" stopIfTrue="1">
      <formula>#REF!&gt;0</formula>
    </cfRule>
  </conditionalFormatting>
  <conditionalFormatting sqref="G11:G17">
    <cfRule type="expression" dxfId="121" priority="193" stopIfTrue="1">
      <formula>LEFT(#REF!,3)="TIR"</formula>
    </cfRule>
  </conditionalFormatting>
  <conditionalFormatting sqref="B11:E17">
    <cfRule type="expression" dxfId="120" priority="19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61"/>
  <sheetViews>
    <sheetView rightToLeft="1" topLeftCell="A7" zoomScale="90" zoomScaleNormal="90" workbookViewId="0">
      <selection activeCell="A7" sqref="A7:K56"/>
    </sheetView>
  </sheetViews>
  <sheetFormatPr defaultRowHeight="12.75" x14ac:dyDescent="0.2"/>
  <cols>
    <col min="1" max="1" width="26.7109375" style="23" bestFit="1" customWidth="1"/>
    <col min="2" max="2" width="16.140625" style="22" bestFit="1" customWidth="1"/>
    <col min="3" max="3" width="11.5703125" style="22" customWidth="1"/>
    <col min="4" max="4" width="11.140625" style="22" customWidth="1"/>
    <col min="5" max="5" width="11.28515625" style="22" bestFit="1" customWidth="1"/>
    <col min="6" max="6" width="10.140625" style="79" customWidth="1"/>
    <col min="7" max="7" width="10.42578125" style="79" bestFit="1" customWidth="1"/>
    <col min="8" max="8" width="10" style="79" bestFit="1" customWidth="1"/>
    <col min="9" max="9" width="21.140625" style="50" customWidth="1"/>
    <col min="10" max="10" width="24" style="81" customWidth="1"/>
    <col min="11" max="11" width="19.5703125" style="8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2"/>
      <c r="D1" s="22"/>
      <c r="E1" s="22"/>
      <c r="F1" s="79"/>
      <c r="G1" s="79"/>
      <c r="H1" s="79"/>
      <c r="I1" s="50"/>
      <c r="J1" s="81"/>
      <c r="K1" s="82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151</v>
      </c>
      <c r="C2" s="22"/>
      <c r="D2" s="22"/>
      <c r="E2" s="22"/>
      <c r="F2" s="79"/>
      <c r="G2" s="79"/>
      <c r="H2" s="79"/>
      <c r="I2" s="50"/>
      <c r="J2" s="81"/>
      <c r="K2" s="82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2"/>
      <c r="D3" s="22"/>
      <c r="E3" s="22"/>
      <c r="F3" s="79"/>
      <c r="G3" s="79"/>
      <c r="H3" s="79"/>
      <c r="I3" s="50"/>
      <c r="J3" s="81"/>
      <c r="K3" s="82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79"/>
      <c r="G4" s="79"/>
      <c r="H4" s="79"/>
      <c r="I4" s="50"/>
      <c r="J4" s="81"/>
      <c r="K4" s="82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6" t="s">
        <v>157</v>
      </c>
      <c r="B7" s="107" t="s">
        <v>69</v>
      </c>
      <c r="C7" s="107" t="s">
        <v>76</v>
      </c>
      <c r="D7" s="107" t="s">
        <v>19</v>
      </c>
      <c r="E7" s="107" t="s">
        <v>6</v>
      </c>
      <c r="F7" s="108" t="s">
        <v>67</v>
      </c>
      <c r="G7" s="108" t="s">
        <v>68</v>
      </c>
      <c r="H7" s="108" t="s">
        <v>7</v>
      </c>
      <c r="I7" s="108" t="s">
        <v>17</v>
      </c>
      <c r="J7" s="109" t="s">
        <v>75</v>
      </c>
      <c r="K7" s="110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134</v>
      </c>
      <c r="G8" s="68"/>
      <c r="H8" s="15" t="s">
        <v>136</v>
      </c>
      <c r="I8" s="68" t="s">
        <v>9</v>
      </c>
      <c r="J8" s="75"/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7">
        <v>9</v>
      </c>
      <c r="K9" s="62">
        <v>10</v>
      </c>
    </row>
    <row r="10" spans="1:16" s="139" customFormat="1" ht="12.75" customHeight="1" thickBot="1" x14ac:dyDescent="0.25">
      <c r="A10" s="169" t="s">
        <v>56</v>
      </c>
      <c r="B10" s="89"/>
      <c r="C10" s="89"/>
      <c r="D10" s="89"/>
      <c r="E10" s="170"/>
      <c r="F10" s="171"/>
      <c r="G10" s="174"/>
      <c r="H10" s="129">
        <v>5300.4994953208252</v>
      </c>
      <c r="I10" s="89"/>
      <c r="J10" s="89">
        <v>1</v>
      </c>
      <c r="K10" s="102">
        <v>4.7618114854602135E-4</v>
      </c>
    </row>
    <row r="11" spans="1:16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55" t="s">
        <v>240</v>
      </c>
      <c r="G11" s="146" t="s">
        <v>240</v>
      </c>
      <c r="H11" s="143">
        <v>740.09041954505915</v>
      </c>
      <c r="I11" s="142" t="s">
        <v>240</v>
      </c>
      <c r="J11" s="142">
        <v>0.13962654278118433</v>
      </c>
      <c r="K11" s="142">
        <v>6.6487527509054533E-5</v>
      </c>
    </row>
    <row r="12" spans="1:16" s="139" customFormat="1" x14ac:dyDescent="0.2">
      <c r="A12" s="112" t="s">
        <v>2541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57" t="s">
        <v>240</v>
      </c>
      <c r="G12" s="146" t="s">
        <v>240</v>
      </c>
      <c r="H12" s="148">
        <v>740.09041924505914</v>
      </c>
      <c r="I12" s="145" t="s">
        <v>240</v>
      </c>
      <c r="J12" s="142">
        <v>0.13962654272458588</v>
      </c>
      <c r="K12" s="145">
        <v>6.6487527482103422E-5</v>
      </c>
    </row>
    <row r="13" spans="1:16" x14ac:dyDescent="0.2">
      <c r="A13" s="30" t="s">
        <v>2542</v>
      </c>
      <c r="B13" s="46" t="s">
        <v>2543</v>
      </c>
      <c r="C13" s="46" t="s">
        <v>424</v>
      </c>
      <c r="D13" s="46" t="s">
        <v>218</v>
      </c>
      <c r="E13" s="46" t="s">
        <v>246</v>
      </c>
      <c r="F13" s="88">
        <v>650</v>
      </c>
      <c r="G13" s="85">
        <v>527000</v>
      </c>
      <c r="H13" s="113">
        <v>3425.5</v>
      </c>
      <c r="I13" s="38" t="s">
        <v>240</v>
      </c>
      <c r="J13" s="46">
        <v>0.6462598483452292</v>
      </c>
      <c r="K13" s="38">
        <v>3.0773675684420875E-4</v>
      </c>
      <c r="L13" s="28"/>
      <c r="M13" s="28"/>
      <c r="N13" s="28"/>
      <c r="O13" s="28"/>
    </row>
    <row r="14" spans="1:16" x14ac:dyDescent="0.2">
      <c r="A14" s="30" t="s">
        <v>2544</v>
      </c>
      <c r="B14" s="46" t="s">
        <v>2545</v>
      </c>
      <c r="C14" s="46" t="s">
        <v>424</v>
      </c>
      <c r="D14" s="46" t="s">
        <v>218</v>
      </c>
      <c r="E14" s="46" t="s">
        <v>246</v>
      </c>
      <c r="F14" s="88">
        <v>-650</v>
      </c>
      <c r="G14" s="85">
        <v>421000</v>
      </c>
      <c r="H14" s="113">
        <v>-2736.5</v>
      </c>
      <c r="I14" s="38" t="s">
        <v>240</v>
      </c>
      <c r="J14" s="46">
        <v>-0.51627209896269732</v>
      </c>
      <c r="K14" s="38">
        <v>-2.4583904104632235E-4</v>
      </c>
      <c r="L14" s="28"/>
      <c r="M14" s="28"/>
      <c r="N14" s="28"/>
      <c r="O14" s="28"/>
    </row>
    <row r="15" spans="1:16" x14ac:dyDescent="0.2">
      <c r="A15" s="30" t="s">
        <v>2546</v>
      </c>
      <c r="B15" s="46" t="s">
        <v>2547</v>
      </c>
      <c r="C15" s="46" t="s">
        <v>424</v>
      </c>
      <c r="D15" s="46" t="s">
        <v>218</v>
      </c>
      <c r="E15" s="46" t="s">
        <v>246</v>
      </c>
      <c r="F15" s="88">
        <v>7.8763436535498199</v>
      </c>
      <c r="G15" s="85">
        <v>209123.99999999997</v>
      </c>
      <c r="H15" s="113">
        <v>16.471324902049524</v>
      </c>
      <c r="I15" s="38" t="s">
        <v>240</v>
      </c>
      <c r="J15" s="46">
        <v>3.1075042864526412E-3</v>
      </c>
      <c r="K15" s="38">
        <v>1.4797349602347031E-6</v>
      </c>
      <c r="L15" s="28"/>
      <c r="M15" s="28"/>
      <c r="N15" s="28"/>
      <c r="O15" s="28"/>
    </row>
    <row r="16" spans="1:16" x14ac:dyDescent="0.2">
      <c r="A16" s="30" t="s">
        <v>2548</v>
      </c>
      <c r="B16" s="46" t="s">
        <v>2549</v>
      </c>
      <c r="C16" s="46" t="s">
        <v>424</v>
      </c>
      <c r="D16" s="46" t="s">
        <v>218</v>
      </c>
      <c r="E16" s="46" t="s">
        <v>246</v>
      </c>
      <c r="F16" s="88">
        <v>-7.8763436535498199</v>
      </c>
      <c r="G16" s="85">
        <v>49124</v>
      </c>
      <c r="H16" s="113">
        <v>-3.8691750563698135</v>
      </c>
      <c r="I16" s="38" t="s">
        <v>240</v>
      </c>
      <c r="J16" s="46">
        <v>-7.2996423446232634E-4</v>
      </c>
      <c r="K16" s="38">
        <v>-3.4759520756378777E-7</v>
      </c>
      <c r="L16" s="28"/>
      <c r="M16" s="28"/>
      <c r="N16" s="28"/>
      <c r="O16" s="28"/>
    </row>
    <row r="17" spans="1:15" x14ac:dyDescent="0.2">
      <c r="A17" s="30" t="s">
        <v>2550</v>
      </c>
      <c r="B17" s="46" t="s">
        <v>2551</v>
      </c>
      <c r="C17" s="46" t="s">
        <v>424</v>
      </c>
      <c r="D17" s="46" t="s">
        <v>218</v>
      </c>
      <c r="E17" s="46" t="s">
        <v>246</v>
      </c>
      <c r="F17" s="88">
        <v>41.527342918198876</v>
      </c>
      <c r="G17" s="85">
        <v>67600</v>
      </c>
      <c r="H17" s="113">
        <v>28.072483812702441</v>
      </c>
      <c r="I17" s="38" t="s">
        <v>240</v>
      </c>
      <c r="J17" s="46">
        <v>5.2961959221926669E-3</v>
      </c>
      <c r="K17" s="38">
        <v>2.5219486571544583E-6</v>
      </c>
      <c r="L17" s="28"/>
      <c r="M17" s="28"/>
      <c r="N17" s="28"/>
      <c r="O17" s="28"/>
    </row>
    <row r="18" spans="1:15" x14ac:dyDescent="0.2">
      <c r="A18" s="30" t="s">
        <v>2552</v>
      </c>
      <c r="B18" s="46" t="s">
        <v>2553</v>
      </c>
      <c r="C18" s="46" t="s">
        <v>424</v>
      </c>
      <c r="D18" s="46" t="s">
        <v>218</v>
      </c>
      <c r="E18" s="46" t="s">
        <v>246</v>
      </c>
      <c r="F18" s="88">
        <v>-41.527342918198876</v>
      </c>
      <c r="G18" s="85">
        <v>30000</v>
      </c>
      <c r="H18" s="113">
        <v>-12.458202875459664</v>
      </c>
      <c r="I18" s="38" t="s">
        <v>240</v>
      </c>
      <c r="J18" s="46">
        <v>-2.3503828057068049E-3</v>
      </c>
      <c r="K18" s="38">
        <v>-1.1192079839442864E-6</v>
      </c>
      <c r="L18" s="28"/>
      <c r="M18" s="28"/>
      <c r="N18" s="28"/>
      <c r="O18" s="28"/>
    </row>
    <row r="19" spans="1:15" x14ac:dyDescent="0.2">
      <c r="A19" s="30" t="s">
        <v>2554</v>
      </c>
      <c r="B19" s="46" t="s">
        <v>2555</v>
      </c>
      <c r="C19" s="46" t="s">
        <v>424</v>
      </c>
      <c r="D19" s="46" t="s">
        <v>218</v>
      </c>
      <c r="E19" s="46" t="s">
        <v>246</v>
      </c>
      <c r="F19" s="88">
        <v>114.36994181068376</v>
      </c>
      <c r="G19" s="85">
        <v>160000</v>
      </c>
      <c r="H19" s="113">
        <v>182.99190689709403</v>
      </c>
      <c r="I19" s="38" t="s">
        <v>240</v>
      </c>
      <c r="J19" s="46">
        <v>3.4523521237693845E-2</v>
      </c>
      <c r="K19" s="38">
        <v>1.6439449994818016E-5</v>
      </c>
      <c r="L19" s="28"/>
      <c r="M19" s="28"/>
      <c r="N19" s="28"/>
      <c r="O19" s="28"/>
    </row>
    <row r="20" spans="1:15" x14ac:dyDescent="0.2">
      <c r="A20" s="30" t="s">
        <v>2556</v>
      </c>
      <c r="B20" s="46" t="s">
        <v>2557</v>
      </c>
      <c r="C20" s="46" t="s">
        <v>424</v>
      </c>
      <c r="D20" s="46" t="s">
        <v>218</v>
      </c>
      <c r="E20" s="46" t="s">
        <v>246</v>
      </c>
      <c r="F20" s="88">
        <v>-114.36994181068376</v>
      </c>
      <c r="G20" s="85">
        <v>140000</v>
      </c>
      <c r="H20" s="113">
        <v>-160.11791853495728</v>
      </c>
      <c r="I20" s="38" t="s">
        <v>240</v>
      </c>
      <c r="J20" s="46">
        <v>-3.0208081082982119E-2</v>
      </c>
      <c r="K20" s="38">
        <v>-1.4384518745465765E-5</v>
      </c>
      <c r="L20" s="28"/>
      <c r="M20" s="28"/>
      <c r="N20" s="28"/>
      <c r="O20" s="28"/>
    </row>
    <row r="21" spans="1:15" s="139" customFormat="1" x14ac:dyDescent="0.2">
      <c r="A21" s="112" t="s">
        <v>2558</v>
      </c>
      <c r="B21" s="142" t="s">
        <v>240</v>
      </c>
      <c r="C21" s="142" t="s">
        <v>240</v>
      </c>
      <c r="D21" s="142" t="s">
        <v>240</v>
      </c>
      <c r="E21" s="142" t="s">
        <v>240</v>
      </c>
      <c r="F21" s="157" t="s">
        <v>240</v>
      </c>
      <c r="G21" s="146" t="s">
        <v>240</v>
      </c>
      <c r="H21" s="148">
        <v>0</v>
      </c>
      <c r="I21" s="145" t="s">
        <v>240</v>
      </c>
      <c r="J21" s="142">
        <v>0</v>
      </c>
      <c r="K21" s="145">
        <v>0</v>
      </c>
    </row>
    <row r="22" spans="1:15" s="139" customFormat="1" x14ac:dyDescent="0.2">
      <c r="A22" s="112" t="s">
        <v>2559</v>
      </c>
      <c r="B22" s="142" t="s">
        <v>240</v>
      </c>
      <c r="C22" s="142" t="s">
        <v>240</v>
      </c>
      <c r="D22" s="142" t="s">
        <v>240</v>
      </c>
      <c r="E22" s="142" t="s">
        <v>240</v>
      </c>
      <c r="F22" s="157" t="s">
        <v>240</v>
      </c>
      <c r="G22" s="146" t="s">
        <v>240</v>
      </c>
      <c r="H22" s="148">
        <v>0</v>
      </c>
      <c r="I22" s="145" t="s">
        <v>240</v>
      </c>
      <c r="J22" s="142">
        <v>0</v>
      </c>
      <c r="K22" s="145">
        <v>0</v>
      </c>
    </row>
    <row r="23" spans="1:15" s="139" customFormat="1" x14ac:dyDescent="0.2">
      <c r="A23" s="112" t="s">
        <v>142</v>
      </c>
      <c r="B23" s="142" t="s">
        <v>240</v>
      </c>
      <c r="C23" s="142" t="s">
        <v>240</v>
      </c>
      <c r="D23" s="142" t="s">
        <v>240</v>
      </c>
      <c r="E23" s="142" t="s">
        <v>240</v>
      </c>
      <c r="F23" s="157" t="s">
        <v>240</v>
      </c>
      <c r="G23" s="146" t="s">
        <v>240</v>
      </c>
      <c r="H23" s="148">
        <v>0</v>
      </c>
      <c r="I23" s="145" t="s">
        <v>240</v>
      </c>
      <c r="J23" s="142">
        <v>0</v>
      </c>
      <c r="K23" s="145">
        <v>0</v>
      </c>
    </row>
    <row r="24" spans="1:15" s="139" customFormat="1" x14ac:dyDescent="0.2">
      <c r="A24" s="112" t="s">
        <v>506</v>
      </c>
      <c r="B24" s="142" t="s">
        <v>240</v>
      </c>
      <c r="C24" s="142" t="s">
        <v>240</v>
      </c>
      <c r="D24" s="142" t="s">
        <v>240</v>
      </c>
      <c r="E24" s="142" t="s">
        <v>240</v>
      </c>
      <c r="F24" s="157" t="s">
        <v>240</v>
      </c>
      <c r="G24" s="146" t="s">
        <v>240</v>
      </c>
      <c r="H24" s="148">
        <v>4560.409075775764</v>
      </c>
      <c r="I24" s="145" t="s">
        <v>240</v>
      </c>
      <c r="J24" s="142">
        <v>0.86037345721881531</v>
      </c>
      <c r="K24" s="145">
        <v>4.0969362103696663E-4</v>
      </c>
    </row>
    <row r="25" spans="1:15" s="139" customFormat="1" x14ac:dyDescent="0.2">
      <c r="A25" s="112" t="s">
        <v>2541</v>
      </c>
      <c r="B25" s="142" t="s">
        <v>240</v>
      </c>
      <c r="C25" s="142" t="s">
        <v>240</v>
      </c>
      <c r="D25" s="142" t="s">
        <v>240</v>
      </c>
      <c r="E25" s="142" t="s">
        <v>240</v>
      </c>
      <c r="F25" s="157" t="s">
        <v>240</v>
      </c>
      <c r="G25" s="146" t="s">
        <v>240</v>
      </c>
      <c r="H25" s="148">
        <v>4442.7707109530384</v>
      </c>
      <c r="I25" s="145" t="s">
        <v>240</v>
      </c>
      <c r="J25" s="142">
        <v>0.83817963097157677</v>
      </c>
      <c r="K25" s="145">
        <v>3.9912533936392575E-4</v>
      </c>
    </row>
    <row r="26" spans="1:15" x14ac:dyDescent="0.2">
      <c r="A26" s="30" t="s">
        <v>2560</v>
      </c>
      <c r="B26" s="46" t="s">
        <v>2561</v>
      </c>
      <c r="C26" s="46" t="s">
        <v>218</v>
      </c>
      <c r="D26" s="46" t="s">
        <v>187</v>
      </c>
      <c r="E26" s="46" t="s">
        <v>126</v>
      </c>
      <c r="F26" s="88">
        <v>2.0004071981140052</v>
      </c>
      <c r="G26" s="85">
        <v>75910</v>
      </c>
      <c r="H26" s="113">
        <v>488.20067696440179</v>
      </c>
      <c r="I26" s="38" t="s">
        <v>240</v>
      </c>
      <c r="J26" s="46">
        <v>9.2104654928346963E-2</v>
      </c>
      <c r="K26" s="38">
        <v>4.3858500370215218E-5</v>
      </c>
      <c r="L26" s="28"/>
      <c r="M26" s="28"/>
      <c r="N26" s="28"/>
      <c r="O26" s="28"/>
    </row>
    <row r="27" spans="1:15" x14ac:dyDescent="0.2">
      <c r="A27" s="30" t="s">
        <v>2562</v>
      </c>
      <c r="B27" s="46" t="s">
        <v>2563</v>
      </c>
      <c r="C27" s="46" t="s">
        <v>218</v>
      </c>
      <c r="D27" s="46" t="s">
        <v>187</v>
      </c>
      <c r="E27" s="46" t="s">
        <v>126</v>
      </c>
      <c r="F27" s="88">
        <v>5.0536602899722247</v>
      </c>
      <c r="G27" s="85">
        <v>67170</v>
      </c>
      <c r="H27" s="113">
        <v>1091.3457727929513</v>
      </c>
      <c r="I27" s="38" t="s">
        <v>240</v>
      </c>
      <c r="J27" s="46">
        <v>0.20589489231276589</v>
      </c>
      <c r="K27" s="38">
        <v>9.8043266301252245E-5</v>
      </c>
      <c r="L27" s="28"/>
      <c r="M27" s="28"/>
      <c r="N27" s="28"/>
      <c r="O27" s="28"/>
    </row>
    <row r="28" spans="1:15" x14ac:dyDescent="0.2">
      <c r="A28" s="30" t="s">
        <v>2564</v>
      </c>
      <c r="B28" s="46" t="s">
        <v>2565</v>
      </c>
      <c r="C28" s="46" t="s">
        <v>218</v>
      </c>
      <c r="D28" s="46" t="s">
        <v>187</v>
      </c>
      <c r="E28" s="46" t="s">
        <v>323</v>
      </c>
      <c r="F28" s="88">
        <v>44.640665894754648</v>
      </c>
      <c r="G28" s="85">
        <v>77000</v>
      </c>
      <c r="H28" s="113">
        <v>1072.1379976409351</v>
      </c>
      <c r="I28" s="38" t="s">
        <v>240</v>
      </c>
      <c r="J28" s="46">
        <v>0.20227112531326472</v>
      </c>
      <c r="K28" s="38">
        <v>9.6317696769366602E-5</v>
      </c>
      <c r="L28" s="28"/>
      <c r="M28" s="28"/>
      <c r="N28" s="28"/>
      <c r="O28" s="28"/>
    </row>
    <row r="29" spans="1:15" x14ac:dyDescent="0.2">
      <c r="A29" s="30" t="s">
        <v>2566</v>
      </c>
      <c r="B29" s="46" t="s">
        <v>2567</v>
      </c>
      <c r="C29" s="46" t="s">
        <v>218</v>
      </c>
      <c r="D29" s="46" t="s">
        <v>187</v>
      </c>
      <c r="E29" s="46" t="s">
        <v>323</v>
      </c>
      <c r="F29" s="88">
        <v>-44.640665894754648</v>
      </c>
      <c r="G29" s="85">
        <v>9500</v>
      </c>
      <c r="H29" s="113">
        <v>-132.27676594271276</v>
      </c>
      <c r="I29" s="38" t="s">
        <v>240</v>
      </c>
      <c r="J29" s="46">
        <v>-2.495552844774045E-2</v>
      </c>
      <c r="K29" s="38">
        <v>-1.1883352198817958E-5</v>
      </c>
      <c r="L29" s="28"/>
      <c r="M29" s="28"/>
      <c r="N29" s="28"/>
      <c r="O29" s="28"/>
    </row>
    <row r="30" spans="1:15" x14ac:dyDescent="0.2">
      <c r="A30" s="30" t="s">
        <v>2568</v>
      </c>
      <c r="B30" s="46" t="s">
        <v>2569</v>
      </c>
      <c r="C30" s="46" t="s">
        <v>1967</v>
      </c>
      <c r="D30" s="46" t="s">
        <v>187</v>
      </c>
      <c r="E30" s="46" t="s">
        <v>126</v>
      </c>
      <c r="F30" s="88">
        <v>1594.3771791915497</v>
      </c>
      <c r="G30" s="85">
        <v>130</v>
      </c>
      <c r="H30" s="113">
        <v>666.36994204310815</v>
      </c>
      <c r="I30" s="38">
        <v>2.4565377405904156E-5</v>
      </c>
      <c r="J30" s="46">
        <v>0.1257183294954308</v>
      </c>
      <c r="K30" s="38">
        <v>5.9864698532421388E-5</v>
      </c>
      <c r="L30" s="28"/>
      <c r="M30" s="28"/>
      <c r="N30" s="28"/>
      <c r="O30" s="28"/>
    </row>
    <row r="31" spans="1:15" x14ac:dyDescent="0.2">
      <c r="A31" s="30" t="s">
        <v>2570</v>
      </c>
      <c r="B31" s="46" t="s">
        <v>2571</v>
      </c>
      <c r="C31" s="46" t="s">
        <v>1967</v>
      </c>
      <c r="D31" s="46" t="s">
        <v>187</v>
      </c>
      <c r="E31" s="46" t="s">
        <v>126</v>
      </c>
      <c r="F31" s="88">
        <v>-1594.3771791915497</v>
      </c>
      <c r="G31" s="85">
        <v>25</v>
      </c>
      <c r="H31" s="113">
        <v>-128.14806551430931</v>
      </c>
      <c r="I31" s="38">
        <v>-2.4565377405904156E-5</v>
      </c>
      <c r="J31" s="46">
        <v>-2.417660177638652E-2</v>
      </c>
      <c r="K31" s="38">
        <v>-1.1512442001819511E-5</v>
      </c>
      <c r="L31" s="28"/>
      <c r="M31" s="28"/>
      <c r="N31" s="28"/>
      <c r="O31" s="28"/>
    </row>
    <row r="32" spans="1:15" x14ac:dyDescent="0.2">
      <c r="A32" s="30" t="s">
        <v>2572</v>
      </c>
      <c r="B32" s="46" t="s">
        <v>2573</v>
      </c>
      <c r="C32" s="46" t="s">
        <v>218</v>
      </c>
      <c r="D32" s="46" t="s">
        <v>187</v>
      </c>
      <c r="E32" s="46" t="s">
        <v>126</v>
      </c>
      <c r="F32" s="88">
        <v>-168.45534299907413</v>
      </c>
      <c r="G32" s="85">
        <v>1510</v>
      </c>
      <c r="H32" s="113">
        <v>-817.79173089045526</v>
      </c>
      <c r="I32" s="38" t="s">
        <v>240</v>
      </c>
      <c r="J32" s="46">
        <v>-0.15428578601174955</v>
      </c>
      <c r="K32" s="38">
        <v>-7.3467982787400567E-5</v>
      </c>
      <c r="L32" s="28"/>
      <c r="M32" s="28"/>
      <c r="N32" s="28"/>
      <c r="O32" s="28"/>
    </row>
    <row r="33" spans="1:15" x14ac:dyDescent="0.2">
      <c r="A33" s="30" t="s">
        <v>2574</v>
      </c>
      <c r="B33" s="46" t="s">
        <v>2575</v>
      </c>
      <c r="C33" s="46" t="s">
        <v>218</v>
      </c>
      <c r="D33" s="46" t="s">
        <v>187</v>
      </c>
      <c r="E33" s="46" t="s">
        <v>126</v>
      </c>
      <c r="F33" s="88">
        <v>168.45534299907413</v>
      </c>
      <c r="G33" s="85">
        <v>3595.0000000000005</v>
      </c>
      <c r="H33" s="113">
        <v>1946.994220232574</v>
      </c>
      <c r="I33" s="38" t="s">
        <v>240</v>
      </c>
      <c r="J33" s="46">
        <v>0.36732278192863554</v>
      </c>
      <c r="K33" s="38">
        <v>1.7491218418589738E-4</v>
      </c>
      <c r="L33" s="28"/>
      <c r="M33" s="28"/>
      <c r="N33" s="28"/>
      <c r="O33" s="28"/>
    </row>
    <row r="34" spans="1:15" x14ac:dyDescent="0.2">
      <c r="A34" s="30" t="s">
        <v>2576</v>
      </c>
      <c r="B34" s="46" t="s">
        <v>2577</v>
      </c>
      <c r="C34" s="46" t="s">
        <v>218</v>
      </c>
      <c r="D34" s="46" t="s">
        <v>187</v>
      </c>
      <c r="E34" s="46" t="s">
        <v>127</v>
      </c>
      <c r="F34" s="88">
        <v>177.29924850652554</v>
      </c>
      <c r="G34" s="85">
        <v>7700</v>
      </c>
      <c r="H34" s="113">
        <v>538.45019353077851</v>
      </c>
      <c r="I34" s="38" t="s">
        <v>240</v>
      </c>
      <c r="J34" s="46">
        <v>0.10158480233912136</v>
      </c>
      <c r="K34" s="38">
        <v>4.837276785266336E-5</v>
      </c>
      <c r="L34" s="28"/>
      <c r="M34" s="28"/>
      <c r="N34" s="28"/>
      <c r="O34" s="28"/>
    </row>
    <row r="35" spans="1:15" x14ac:dyDescent="0.2">
      <c r="A35" s="30" t="s">
        <v>2578</v>
      </c>
      <c r="B35" s="46" t="s">
        <v>2579</v>
      </c>
      <c r="C35" s="46" t="s">
        <v>218</v>
      </c>
      <c r="D35" s="46" t="s">
        <v>187</v>
      </c>
      <c r="E35" s="46" t="s">
        <v>127</v>
      </c>
      <c r="F35" s="88">
        <v>-177.29924850652554</v>
      </c>
      <c r="G35" s="85">
        <v>4040</v>
      </c>
      <c r="H35" s="113">
        <v>-282.51153000423335</v>
      </c>
      <c r="I35" s="38" t="s">
        <v>240</v>
      </c>
      <c r="J35" s="46">
        <v>-5.3299039128978105E-2</v>
      </c>
      <c r="K35" s="38">
        <v>-2.5379997668836127E-5</v>
      </c>
      <c r="L35" s="28"/>
      <c r="M35" s="28"/>
      <c r="N35" s="28"/>
      <c r="O35" s="28"/>
    </row>
    <row r="36" spans="1:15" s="139" customFormat="1" x14ac:dyDescent="0.2">
      <c r="A36" s="112" t="s">
        <v>2580</v>
      </c>
      <c r="B36" s="142" t="s">
        <v>240</v>
      </c>
      <c r="C36" s="142" t="s">
        <v>240</v>
      </c>
      <c r="D36" s="142" t="s">
        <v>240</v>
      </c>
      <c r="E36" s="142" t="s">
        <v>240</v>
      </c>
      <c r="F36" s="157" t="s">
        <v>240</v>
      </c>
      <c r="G36" s="146" t="s">
        <v>240</v>
      </c>
      <c r="H36" s="148">
        <v>0</v>
      </c>
      <c r="I36" s="145" t="s">
        <v>240</v>
      </c>
      <c r="J36" s="142">
        <v>0</v>
      </c>
      <c r="K36" s="145">
        <v>0</v>
      </c>
    </row>
    <row r="37" spans="1:15" s="139" customFormat="1" x14ac:dyDescent="0.2">
      <c r="A37" s="112" t="s">
        <v>2559</v>
      </c>
      <c r="B37" s="142" t="s">
        <v>240</v>
      </c>
      <c r="C37" s="142" t="s">
        <v>240</v>
      </c>
      <c r="D37" s="142" t="s">
        <v>240</v>
      </c>
      <c r="E37" s="142" t="s">
        <v>240</v>
      </c>
      <c r="F37" s="157" t="s">
        <v>240</v>
      </c>
      <c r="G37" s="146" t="s">
        <v>240</v>
      </c>
      <c r="H37" s="148">
        <v>0</v>
      </c>
      <c r="I37" s="145" t="s">
        <v>240</v>
      </c>
      <c r="J37" s="142">
        <v>0</v>
      </c>
      <c r="K37" s="145">
        <v>0</v>
      </c>
    </row>
    <row r="38" spans="1:15" s="139" customFormat="1" x14ac:dyDescent="0.2">
      <c r="A38" s="112" t="s">
        <v>2581</v>
      </c>
      <c r="B38" s="142" t="s">
        <v>240</v>
      </c>
      <c r="C38" s="142" t="s">
        <v>240</v>
      </c>
      <c r="D38" s="142" t="s">
        <v>240</v>
      </c>
      <c r="E38" s="142" t="s">
        <v>240</v>
      </c>
      <c r="F38" s="157" t="s">
        <v>240</v>
      </c>
      <c r="G38" s="146" t="s">
        <v>240</v>
      </c>
      <c r="H38" s="148">
        <v>117.63836452272639</v>
      </c>
      <c r="I38" s="145" t="s">
        <v>240</v>
      </c>
      <c r="J38" s="142">
        <v>2.2193826190640181E-2</v>
      </c>
      <c r="K38" s="145">
        <v>1.0568281646089812E-5</v>
      </c>
    </row>
    <row r="39" spans="1:15" x14ac:dyDescent="0.2">
      <c r="A39" s="30" t="s">
        <v>2582</v>
      </c>
      <c r="B39" s="46" t="s">
        <v>2583</v>
      </c>
      <c r="C39" s="46" t="s">
        <v>218</v>
      </c>
      <c r="D39" s="46" t="s">
        <v>187</v>
      </c>
      <c r="E39" s="46" t="s">
        <v>126</v>
      </c>
      <c r="F39" s="88">
        <v>9.2121026960384587</v>
      </c>
      <c r="G39" s="85">
        <v>12.5</v>
      </c>
      <c r="H39" s="113">
        <v>0.18510522794338796</v>
      </c>
      <c r="I39" s="38" t="s">
        <v>240</v>
      </c>
      <c r="J39" s="46">
        <v>3.4922223482295429E-5</v>
      </c>
      <c r="K39" s="38">
        <v>1.6629304487580273E-8</v>
      </c>
      <c r="L39" s="28"/>
      <c r="M39" s="28"/>
      <c r="N39" s="28"/>
      <c r="O39" s="28"/>
    </row>
    <row r="40" spans="1:15" x14ac:dyDescent="0.2">
      <c r="A40" s="30" t="s">
        <v>2584</v>
      </c>
      <c r="B40" s="46" t="s">
        <v>2585</v>
      </c>
      <c r="C40" s="46" t="s">
        <v>218</v>
      </c>
      <c r="D40" s="46" t="s">
        <v>187</v>
      </c>
      <c r="E40" s="46" t="s">
        <v>126</v>
      </c>
      <c r="F40" s="88">
        <v>18.424205392076917</v>
      </c>
      <c r="G40" s="85">
        <v>12.5</v>
      </c>
      <c r="H40" s="113">
        <v>0.37021137709704555</v>
      </c>
      <c r="I40" s="38" t="s">
        <v>240</v>
      </c>
      <c r="J40" s="46">
        <v>6.9844620761469887E-5</v>
      </c>
      <c r="K40" s="38">
        <v>3.3258691733958017E-8</v>
      </c>
      <c r="L40" s="28"/>
      <c r="M40" s="28"/>
      <c r="N40" s="28"/>
      <c r="O40" s="28"/>
    </row>
    <row r="41" spans="1:15" x14ac:dyDescent="0.2">
      <c r="A41" s="30" t="s">
        <v>2586</v>
      </c>
      <c r="B41" s="46" t="s">
        <v>2587</v>
      </c>
      <c r="C41" s="46" t="s">
        <v>218</v>
      </c>
      <c r="D41" s="46" t="s">
        <v>187</v>
      </c>
      <c r="E41" s="46" t="s">
        <v>126</v>
      </c>
      <c r="F41" s="88">
        <v>4.6060513480192293</v>
      </c>
      <c r="G41" s="85">
        <v>8</v>
      </c>
      <c r="H41" s="113">
        <v>1.1846764067105457</v>
      </c>
      <c r="I41" s="38" t="s">
        <v>240</v>
      </c>
      <c r="J41" s="46">
        <v>2.2350278643670364E-4</v>
      </c>
      <c r="K41" s="38">
        <v>1.0642781354866565E-7</v>
      </c>
      <c r="L41" s="28"/>
      <c r="M41" s="28"/>
      <c r="N41" s="28"/>
      <c r="O41" s="28"/>
    </row>
    <row r="42" spans="1:15" x14ac:dyDescent="0.2">
      <c r="A42" s="30" t="s">
        <v>2588</v>
      </c>
      <c r="B42" s="46" t="s">
        <v>2589</v>
      </c>
      <c r="C42" s="46" t="s">
        <v>218</v>
      </c>
      <c r="D42" s="46" t="s">
        <v>187</v>
      </c>
      <c r="E42" s="46" t="s">
        <v>126</v>
      </c>
      <c r="F42" s="88">
        <v>18.424205392076917</v>
      </c>
      <c r="G42" s="85">
        <v>2</v>
      </c>
      <c r="H42" s="113">
        <v>1.1846764067105457</v>
      </c>
      <c r="I42" s="38" t="s">
        <v>240</v>
      </c>
      <c r="J42" s="46">
        <v>2.2350278643670364E-4</v>
      </c>
      <c r="K42" s="38">
        <v>1.0642781354866565E-7</v>
      </c>
      <c r="L42" s="28"/>
      <c r="M42" s="28"/>
      <c r="N42" s="28"/>
      <c r="O42" s="28"/>
    </row>
    <row r="43" spans="1:15" x14ac:dyDescent="0.2">
      <c r="A43" s="30" t="s">
        <v>2590</v>
      </c>
      <c r="B43" s="46" t="s">
        <v>2591</v>
      </c>
      <c r="C43" s="46" t="s">
        <v>218</v>
      </c>
      <c r="D43" s="46" t="s">
        <v>187</v>
      </c>
      <c r="E43" s="46" t="s">
        <v>126</v>
      </c>
      <c r="F43" s="88">
        <v>4.6060513480192293</v>
      </c>
      <c r="G43" s="85">
        <v>3</v>
      </c>
      <c r="H43" s="113">
        <v>0.44425365251645466</v>
      </c>
      <c r="I43" s="38" t="s">
        <v>240</v>
      </c>
      <c r="J43" s="46">
        <v>8.381354491376387E-5</v>
      </c>
      <c r="K43" s="38">
        <v>3.9910430080749619E-8</v>
      </c>
      <c r="L43" s="28"/>
      <c r="M43" s="28"/>
      <c r="N43" s="28"/>
      <c r="O43" s="28"/>
    </row>
    <row r="44" spans="1:15" x14ac:dyDescent="0.2">
      <c r="A44" s="30" t="s">
        <v>2592</v>
      </c>
      <c r="B44" s="46" t="s">
        <v>2593</v>
      </c>
      <c r="C44" s="46" t="s">
        <v>218</v>
      </c>
      <c r="D44" s="46" t="s">
        <v>187</v>
      </c>
      <c r="E44" s="46" t="s">
        <v>126</v>
      </c>
      <c r="F44" s="88">
        <v>9.2121026960384587</v>
      </c>
      <c r="G44" s="85">
        <v>16</v>
      </c>
      <c r="H44" s="113">
        <v>5.3073503020632451</v>
      </c>
      <c r="I44" s="38" t="s">
        <v>240</v>
      </c>
      <c r="J44" s="46">
        <v>1.0012924832364324E-3</v>
      </c>
      <c r="K44" s="38">
        <v>4.7679660469802211E-7</v>
      </c>
      <c r="L44" s="28"/>
      <c r="M44" s="28"/>
      <c r="N44" s="28"/>
      <c r="O44" s="28"/>
    </row>
    <row r="45" spans="1:15" x14ac:dyDescent="0.2">
      <c r="A45" s="30" t="s">
        <v>2594</v>
      </c>
      <c r="B45" s="46" t="s">
        <v>2595</v>
      </c>
      <c r="C45" s="46" t="s">
        <v>218</v>
      </c>
      <c r="D45" s="46" t="s">
        <v>187</v>
      </c>
      <c r="E45" s="46" t="s">
        <v>126</v>
      </c>
      <c r="F45" s="88">
        <v>9.2121026960384587</v>
      </c>
      <c r="G45" s="85">
        <v>3</v>
      </c>
      <c r="H45" s="113">
        <v>0.99512818163685846</v>
      </c>
      <c r="I45" s="38" t="s">
        <v>240</v>
      </c>
      <c r="J45" s="46">
        <v>1.8774234060683106E-4</v>
      </c>
      <c r="K45" s="38">
        <v>8.939936338087915E-8</v>
      </c>
      <c r="L45" s="28"/>
      <c r="M45" s="28"/>
      <c r="N45" s="28"/>
      <c r="O45" s="28"/>
    </row>
    <row r="46" spans="1:15" x14ac:dyDescent="0.2">
      <c r="A46" s="30" t="s">
        <v>2596</v>
      </c>
      <c r="B46" s="46" t="s">
        <v>2597</v>
      </c>
      <c r="C46" s="46" t="s">
        <v>218</v>
      </c>
      <c r="D46" s="46" t="s">
        <v>187</v>
      </c>
      <c r="E46" s="46" t="s">
        <v>126</v>
      </c>
      <c r="F46" s="88">
        <v>2.3030256740096147</v>
      </c>
      <c r="G46" s="85">
        <v>2330</v>
      </c>
      <c r="H46" s="113">
        <v>17.251850172722325</v>
      </c>
      <c r="I46" s="38" t="s">
        <v>240</v>
      </c>
      <c r="J46" s="46">
        <v>3.2547593274844968E-3</v>
      </c>
      <c r="K46" s="38">
        <v>1.5498550348024438E-6</v>
      </c>
      <c r="L46" s="28"/>
      <c r="M46" s="28"/>
      <c r="N46" s="28"/>
      <c r="O46" s="28"/>
    </row>
    <row r="47" spans="1:15" x14ac:dyDescent="0.2">
      <c r="A47" s="30" t="s">
        <v>2598</v>
      </c>
      <c r="B47" s="46" t="s">
        <v>2599</v>
      </c>
      <c r="C47" s="46" t="s">
        <v>218</v>
      </c>
      <c r="D47" s="46" t="s">
        <v>187</v>
      </c>
      <c r="E47" s="46" t="s">
        <v>126</v>
      </c>
      <c r="F47" s="88">
        <v>3.2242359436134604</v>
      </c>
      <c r="G47" s="85">
        <v>176</v>
      </c>
      <c r="H47" s="113">
        <v>18.244016663342403</v>
      </c>
      <c r="I47" s="38" t="s">
        <v>240</v>
      </c>
      <c r="J47" s="46">
        <v>3.4419429111252359E-3</v>
      </c>
      <c r="K47" s="38">
        <v>1.638988328649451E-6</v>
      </c>
      <c r="L47" s="28"/>
      <c r="M47" s="28"/>
      <c r="N47" s="28"/>
      <c r="O47" s="28"/>
    </row>
    <row r="48" spans="1:15" x14ac:dyDescent="0.2">
      <c r="A48" s="30" t="s">
        <v>2600</v>
      </c>
      <c r="B48" s="46" t="s">
        <v>2601</v>
      </c>
      <c r="C48" s="46" t="s">
        <v>218</v>
      </c>
      <c r="D48" s="46" t="s">
        <v>187</v>
      </c>
      <c r="E48" s="46" t="s">
        <v>126</v>
      </c>
      <c r="F48" s="88">
        <v>4.6060513480192293</v>
      </c>
      <c r="G48" s="85">
        <v>31</v>
      </c>
      <c r="H48" s="113">
        <v>1.7214822125935598</v>
      </c>
      <c r="I48" s="38" t="s">
        <v>240</v>
      </c>
      <c r="J48" s="46">
        <v>3.2477735619317576E-4</v>
      </c>
      <c r="K48" s="38">
        <v>1.5465285449380668E-7</v>
      </c>
      <c r="L48" s="28"/>
      <c r="M48" s="28"/>
      <c r="N48" s="28"/>
      <c r="O48" s="28"/>
    </row>
    <row r="49" spans="1:15" x14ac:dyDescent="0.2">
      <c r="A49" s="30" t="s">
        <v>2602</v>
      </c>
      <c r="B49" s="46" t="s">
        <v>2603</v>
      </c>
      <c r="C49" s="46" t="s">
        <v>218</v>
      </c>
      <c r="D49" s="46" t="s">
        <v>187</v>
      </c>
      <c r="E49" s="46" t="s">
        <v>126</v>
      </c>
      <c r="F49" s="88">
        <v>9.2121026960384587</v>
      </c>
      <c r="G49" s="85">
        <v>87.5</v>
      </c>
      <c r="H49" s="113">
        <v>1.2957393592345248</v>
      </c>
      <c r="I49" s="38" t="s">
        <v>240</v>
      </c>
      <c r="J49" s="46">
        <v>2.4445608576670509E-4</v>
      </c>
      <c r="K49" s="38">
        <v>1.1640537968945434E-7</v>
      </c>
      <c r="L49" s="28"/>
      <c r="M49" s="28"/>
      <c r="N49" s="28"/>
      <c r="O49" s="28"/>
    </row>
    <row r="50" spans="1:15" x14ac:dyDescent="0.2">
      <c r="A50" s="30" t="s">
        <v>2604</v>
      </c>
      <c r="B50" s="46" t="s">
        <v>2605</v>
      </c>
      <c r="C50" s="46" t="s">
        <v>218</v>
      </c>
      <c r="D50" s="46" t="s">
        <v>187</v>
      </c>
      <c r="E50" s="46" t="s">
        <v>126</v>
      </c>
      <c r="F50" s="88">
        <v>4.6060513480192293</v>
      </c>
      <c r="G50" s="85">
        <v>22</v>
      </c>
      <c r="H50" s="113">
        <v>3.6488033326684812</v>
      </c>
      <c r="I50" s="38" t="s">
        <v>240</v>
      </c>
      <c r="J50" s="46">
        <v>6.8838858222504732E-4</v>
      </c>
      <c r="K50" s="38">
        <v>3.2779766572989026E-7</v>
      </c>
      <c r="L50" s="28"/>
      <c r="M50" s="28"/>
      <c r="N50" s="28"/>
      <c r="O50" s="28"/>
    </row>
    <row r="51" spans="1:15" x14ac:dyDescent="0.2">
      <c r="A51" s="30" t="s">
        <v>2606</v>
      </c>
      <c r="B51" s="46" t="s">
        <v>2607</v>
      </c>
      <c r="C51" s="46" t="s">
        <v>218</v>
      </c>
      <c r="D51" s="46" t="s">
        <v>187</v>
      </c>
      <c r="E51" s="46" t="s">
        <v>126</v>
      </c>
      <c r="F51" s="88">
        <v>9.2121026960384587</v>
      </c>
      <c r="G51" s="85">
        <v>112.5</v>
      </c>
      <c r="H51" s="113">
        <v>1.6659507363315702</v>
      </c>
      <c r="I51" s="38" t="s">
        <v>240</v>
      </c>
      <c r="J51" s="46">
        <v>3.1430070652817499E-4</v>
      </c>
      <c r="K51" s="38">
        <v>1.4966407142341234E-7</v>
      </c>
      <c r="L51" s="28"/>
      <c r="M51" s="28"/>
      <c r="N51" s="28"/>
      <c r="O51" s="28"/>
    </row>
    <row r="52" spans="1:15" x14ac:dyDescent="0.2">
      <c r="A52" s="30" t="s">
        <v>2608</v>
      </c>
      <c r="B52" s="46" t="s">
        <v>2609</v>
      </c>
      <c r="C52" s="46" t="s">
        <v>218</v>
      </c>
      <c r="D52" s="46" t="s">
        <v>187</v>
      </c>
      <c r="E52" s="46" t="s">
        <v>126</v>
      </c>
      <c r="F52" s="88">
        <v>4.6060513480192293</v>
      </c>
      <c r="G52" s="85">
        <v>137.5</v>
      </c>
      <c r="H52" s="113">
        <v>1.0180810567143079</v>
      </c>
      <c r="I52" s="38" t="s">
        <v>240</v>
      </c>
      <c r="J52" s="46">
        <v>1.9207266364482245E-4</v>
      </c>
      <c r="K52" s="38">
        <v>9.1461381578685187E-8</v>
      </c>
      <c r="L52" s="28"/>
      <c r="M52" s="28"/>
      <c r="N52" s="28"/>
      <c r="O52" s="28"/>
    </row>
    <row r="53" spans="1:15" x14ac:dyDescent="0.2">
      <c r="A53" s="30" t="s">
        <v>2610</v>
      </c>
      <c r="B53" s="46" t="s">
        <v>2611</v>
      </c>
      <c r="C53" s="46" t="s">
        <v>218</v>
      </c>
      <c r="D53" s="46" t="s">
        <v>187</v>
      </c>
      <c r="E53" s="46" t="s">
        <v>126</v>
      </c>
      <c r="F53" s="88">
        <v>23.030256740096146</v>
      </c>
      <c r="G53" s="85">
        <v>43</v>
      </c>
      <c r="H53" s="113">
        <v>31.83817843034592</v>
      </c>
      <c r="I53" s="38" t="s">
        <v>240</v>
      </c>
      <c r="J53" s="46">
        <v>6.0066373854864106E-3</v>
      </c>
      <c r="K53" s="38">
        <v>2.8602474891203896E-6</v>
      </c>
      <c r="L53" s="28"/>
      <c r="M53" s="28"/>
      <c r="N53" s="28"/>
      <c r="O53" s="28"/>
    </row>
    <row r="54" spans="1:15" x14ac:dyDescent="0.2">
      <c r="A54" s="30" t="s">
        <v>2612</v>
      </c>
      <c r="B54" s="46" t="s">
        <v>2613</v>
      </c>
      <c r="C54" s="46" t="s">
        <v>218</v>
      </c>
      <c r="D54" s="46" t="s">
        <v>187</v>
      </c>
      <c r="E54" s="46" t="s">
        <v>126</v>
      </c>
      <c r="F54" s="88">
        <v>9.2121026960384587</v>
      </c>
      <c r="G54" s="85">
        <v>45</v>
      </c>
      <c r="H54" s="113">
        <v>13.327609575493641</v>
      </c>
      <c r="I54" s="38" t="s">
        <v>240</v>
      </c>
      <c r="J54" s="46">
        <v>2.5144063474129164E-3</v>
      </c>
      <c r="K54" s="38">
        <v>1.1973129024224888E-6</v>
      </c>
      <c r="L54" s="28"/>
      <c r="M54" s="28"/>
      <c r="N54" s="28"/>
      <c r="O54" s="28"/>
    </row>
    <row r="55" spans="1:15" x14ac:dyDescent="0.2">
      <c r="A55" s="30" t="s">
        <v>2614</v>
      </c>
      <c r="B55" s="46" t="s">
        <v>2615</v>
      </c>
      <c r="C55" s="46" t="s">
        <v>218</v>
      </c>
      <c r="D55" s="46" t="s">
        <v>187</v>
      </c>
      <c r="E55" s="46" t="s">
        <v>126</v>
      </c>
      <c r="F55" s="88">
        <v>9.2121026960384587</v>
      </c>
      <c r="G55" s="85">
        <v>1212.5</v>
      </c>
      <c r="H55" s="113">
        <v>17.955251328601573</v>
      </c>
      <c r="I55" s="38" t="s">
        <v>240</v>
      </c>
      <c r="J55" s="46">
        <v>3.3874640200328501E-3</v>
      </c>
      <c r="K55" s="38">
        <v>1.6130465077175649E-6</v>
      </c>
      <c r="L55" s="28"/>
      <c r="M55" s="28"/>
      <c r="N55" s="28"/>
      <c r="O55" s="28"/>
    </row>
    <row r="56" spans="1:15" s="139" customFormat="1" x14ac:dyDescent="0.2">
      <c r="A56" s="234" t="s">
        <v>142</v>
      </c>
      <c r="B56" s="235" t="s">
        <v>240</v>
      </c>
      <c r="C56" s="235" t="s">
        <v>240</v>
      </c>
      <c r="D56" s="235" t="s">
        <v>240</v>
      </c>
      <c r="E56" s="235" t="s">
        <v>240</v>
      </c>
      <c r="F56" s="242" t="s">
        <v>240</v>
      </c>
      <c r="G56" s="237" t="s">
        <v>240</v>
      </c>
      <c r="H56" s="240">
        <v>0</v>
      </c>
      <c r="I56" s="236" t="s">
        <v>240</v>
      </c>
      <c r="J56" s="235">
        <v>0</v>
      </c>
      <c r="K56" s="236">
        <v>0</v>
      </c>
    </row>
    <row r="57" spans="1:15" s="139" customFormat="1" x14ac:dyDescent="0.2">
      <c r="A57" s="97" t="s">
        <v>230</v>
      </c>
      <c r="B57" s="149"/>
      <c r="C57" s="149"/>
      <c r="D57" s="149"/>
      <c r="E57" s="149"/>
      <c r="F57" s="150"/>
      <c r="G57" s="150"/>
      <c r="H57" s="150"/>
      <c r="I57" s="151"/>
      <c r="J57" s="152"/>
      <c r="K57" s="153"/>
      <c r="L57" s="168"/>
      <c r="M57" s="168"/>
      <c r="N57" s="154"/>
      <c r="O57" s="154"/>
    </row>
    <row r="58" spans="1:15" s="139" customFormat="1" x14ac:dyDescent="0.2">
      <c r="A58" s="97" t="s">
        <v>231</v>
      </c>
      <c r="B58" s="149"/>
      <c r="C58" s="149"/>
      <c r="D58" s="149"/>
      <c r="E58" s="149"/>
      <c r="F58" s="150"/>
      <c r="G58" s="150"/>
      <c r="H58" s="150"/>
      <c r="I58" s="151"/>
      <c r="J58" s="152"/>
      <c r="K58" s="153"/>
      <c r="L58" s="168"/>
      <c r="M58" s="168"/>
      <c r="N58" s="154"/>
      <c r="O58" s="154"/>
    </row>
    <row r="59" spans="1:15" s="139" customFormat="1" x14ac:dyDescent="0.2">
      <c r="A59" s="97" t="s">
        <v>232</v>
      </c>
      <c r="B59" s="149"/>
      <c r="C59" s="149"/>
      <c r="D59" s="149"/>
      <c r="E59" s="149"/>
      <c r="F59" s="150"/>
      <c r="G59" s="150"/>
      <c r="H59" s="150"/>
      <c r="I59" s="151"/>
      <c r="J59" s="152"/>
      <c r="K59" s="153"/>
      <c r="L59" s="168"/>
      <c r="M59" s="168"/>
      <c r="N59" s="154"/>
      <c r="O59" s="154"/>
    </row>
    <row r="60" spans="1:15" s="139" customFormat="1" x14ac:dyDescent="0.2">
      <c r="A60" s="97" t="s">
        <v>233</v>
      </c>
      <c r="B60" s="149"/>
      <c r="C60" s="149"/>
      <c r="D60" s="149"/>
      <c r="E60" s="149"/>
      <c r="F60" s="150"/>
      <c r="G60" s="150"/>
      <c r="H60" s="150"/>
      <c r="I60" s="151"/>
      <c r="J60" s="152"/>
      <c r="K60" s="153"/>
      <c r="L60" s="168"/>
      <c r="M60" s="168"/>
      <c r="N60" s="154"/>
      <c r="O60" s="154"/>
    </row>
    <row r="61" spans="1:15" s="139" customFormat="1" x14ac:dyDescent="0.2">
      <c r="A61" s="97" t="s">
        <v>234</v>
      </c>
      <c r="B61" s="149"/>
      <c r="C61" s="149"/>
      <c r="D61" s="149"/>
      <c r="E61" s="149"/>
      <c r="F61" s="150"/>
      <c r="G61" s="150"/>
      <c r="H61" s="150"/>
      <c r="I61" s="151"/>
      <c r="J61" s="152"/>
      <c r="K61" s="153"/>
      <c r="L61" s="168"/>
      <c r="M61" s="168"/>
      <c r="N61" s="154"/>
      <c r="O61" s="154"/>
    </row>
  </sheetData>
  <mergeCells count="2">
    <mergeCell ref="A6:K6"/>
    <mergeCell ref="A5:K5"/>
  </mergeCells>
  <conditionalFormatting sqref="J1:J4 F10:I56 I57:I55591">
    <cfRule type="expression" dxfId="119" priority="205" stopIfTrue="1">
      <formula>LEFT(#REF!,3)="TIR"</formula>
    </cfRule>
  </conditionalFormatting>
  <conditionalFormatting sqref="B10:F56 J10:K56">
    <cfRule type="expression" dxfId="118" priority="208" stopIfTrue="1">
      <formula>LEFT(#REF!,3)="TIR"</formula>
    </cfRule>
  </conditionalFormatting>
  <conditionalFormatting sqref="A10:A56 I10:I56">
    <cfRule type="expression" dxfId="117" priority="210" stopIfTrue="1">
      <formula>#REF!&gt;0</formula>
    </cfRule>
    <cfRule type="expression" dxfId="116" priority="211" stopIfTrue="1">
      <formula>LEFT(#REF!,3)="TIR"</formula>
    </cfRule>
  </conditionalFormatting>
  <conditionalFormatting sqref="H11:H56 J11:K56">
    <cfRule type="expression" dxfId="115" priority="21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53"/>
  <sheetViews>
    <sheetView rightToLeft="1" topLeftCell="A7" workbookViewId="0">
      <selection activeCell="A7" sqref="A7:J48"/>
    </sheetView>
  </sheetViews>
  <sheetFormatPr defaultRowHeight="12.75" x14ac:dyDescent="0.2"/>
  <cols>
    <col min="1" max="1" width="32.7109375" style="23" bestFit="1" customWidth="1"/>
    <col min="2" max="2" width="14.7109375" style="22" bestFit="1" customWidth="1"/>
    <col min="3" max="3" width="11.7109375" style="23" customWidth="1"/>
    <col min="4" max="4" width="11" style="23" customWidth="1"/>
    <col min="5" max="5" width="10.85546875" style="79" bestFit="1" customWidth="1"/>
    <col min="6" max="6" width="14.42578125" style="24" bestFit="1" customWidth="1"/>
    <col min="7" max="7" width="8.5703125" style="24" bestFit="1" customWidth="1"/>
    <col min="8" max="8" width="10" style="25" customWidth="1"/>
    <col min="9" max="9" width="24.28515625" style="25" customWidth="1"/>
    <col min="10" max="10" width="19.7109375" style="26" customWidth="1"/>
    <col min="11" max="11" width="10" style="3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3"/>
      <c r="D1" s="23"/>
      <c r="E1" s="79"/>
      <c r="F1" s="24"/>
      <c r="G1" s="24"/>
      <c r="H1" s="25"/>
      <c r="I1" s="25"/>
      <c r="J1" s="26"/>
      <c r="K1" s="27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151</v>
      </c>
      <c r="C2" s="23"/>
      <c r="D2" s="23"/>
      <c r="E2" s="79"/>
      <c r="F2" s="24"/>
      <c r="G2" s="24"/>
      <c r="H2" s="25"/>
      <c r="I2" s="25"/>
      <c r="J2" s="26"/>
      <c r="K2" s="27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3"/>
      <c r="D3" s="23"/>
      <c r="E3" s="79"/>
      <c r="F3" s="24"/>
      <c r="G3" s="24"/>
      <c r="H3" s="25"/>
      <c r="I3" s="25"/>
      <c r="J3" s="26"/>
      <c r="K3" s="27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236</v>
      </c>
      <c r="C4" s="23"/>
      <c r="D4" s="23"/>
      <c r="E4" s="79"/>
      <c r="F4" s="24"/>
      <c r="G4" s="24"/>
      <c r="H4" s="25"/>
      <c r="I4" s="25"/>
      <c r="J4" s="26"/>
      <c r="K4" s="27"/>
      <c r="L4" s="27"/>
      <c r="M4" s="27"/>
      <c r="N4" s="26"/>
      <c r="O4" s="26"/>
      <c r="P4" s="2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7"/>
      <c r="N5" s="26"/>
      <c r="O5" s="26"/>
      <c r="P5" s="28"/>
    </row>
    <row r="6" spans="1:16" s="20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5"/>
      <c r="L6" s="25"/>
    </row>
    <row r="7" spans="1:16" s="20" customFormat="1" ht="38.25" x14ac:dyDescent="0.2">
      <c r="A7" s="106" t="s">
        <v>157</v>
      </c>
      <c r="B7" s="107" t="s">
        <v>69</v>
      </c>
      <c r="C7" s="107" t="s">
        <v>76</v>
      </c>
      <c r="D7" s="107" t="s">
        <v>19</v>
      </c>
      <c r="E7" s="107" t="s">
        <v>6</v>
      </c>
      <c r="F7" s="108" t="s">
        <v>67</v>
      </c>
      <c r="G7" s="108" t="s">
        <v>68</v>
      </c>
      <c r="H7" s="108" t="s">
        <v>7</v>
      </c>
      <c r="I7" s="109" t="s">
        <v>75</v>
      </c>
      <c r="J7" s="110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134</v>
      </c>
      <c r="G8" s="15"/>
      <c r="H8" s="15" t="s">
        <v>136</v>
      </c>
      <c r="I8" s="44" t="s">
        <v>9</v>
      </c>
      <c r="J8" s="19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7">
        <v>8</v>
      </c>
      <c r="J9" s="62">
        <v>9</v>
      </c>
    </row>
    <row r="10" spans="1:16" s="139" customFormat="1" ht="12.75" customHeight="1" thickBot="1" x14ac:dyDescent="0.25">
      <c r="A10" s="169" t="s">
        <v>62</v>
      </c>
      <c r="B10" s="89"/>
      <c r="C10" s="89"/>
      <c r="D10" s="89"/>
      <c r="E10" s="170"/>
      <c r="F10" s="171"/>
      <c r="G10" s="170"/>
      <c r="H10" s="172">
        <v>5479.2210524802304</v>
      </c>
      <c r="I10" s="89">
        <v>1</v>
      </c>
      <c r="J10" s="102">
        <v>4.9223696299015567E-4</v>
      </c>
    </row>
    <row r="11" spans="1:16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55" t="s">
        <v>240</v>
      </c>
      <c r="G11" s="146" t="s">
        <v>240</v>
      </c>
      <c r="H11" s="143">
        <v>0</v>
      </c>
      <c r="I11" s="142">
        <v>0</v>
      </c>
      <c r="J11" s="142">
        <v>0</v>
      </c>
    </row>
    <row r="12" spans="1:16" s="139" customFormat="1" x14ac:dyDescent="0.2">
      <c r="A12" s="112" t="s">
        <v>506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57" t="s">
        <v>240</v>
      </c>
      <c r="G12" s="147" t="s">
        <v>240</v>
      </c>
      <c r="H12" s="148">
        <v>5479.221052380236</v>
      </c>
      <c r="I12" s="142">
        <v>0.99999999998175026</v>
      </c>
      <c r="J12" s="142">
        <v>4.9223696298117251E-4</v>
      </c>
    </row>
    <row r="13" spans="1:16" x14ac:dyDescent="0.2">
      <c r="A13" s="30" t="s">
        <v>2616</v>
      </c>
      <c r="B13" s="46" t="s">
        <v>2617</v>
      </c>
      <c r="C13" s="46" t="s">
        <v>218</v>
      </c>
      <c r="D13" s="46" t="s">
        <v>187</v>
      </c>
      <c r="E13" s="46" t="s">
        <v>323</v>
      </c>
      <c r="F13" s="88">
        <v>7</v>
      </c>
      <c r="G13" s="80">
        <v>1804.5</v>
      </c>
      <c r="H13" s="104">
        <v>112.44355</v>
      </c>
      <c r="I13" s="46">
        <v>2.0521813032000451E-2</v>
      </c>
      <c r="J13" s="46">
        <v>1.0101594921923699E-5</v>
      </c>
      <c r="K13" s="28"/>
      <c r="L13" s="28"/>
      <c r="M13" s="28"/>
      <c r="N13" s="28"/>
      <c r="O13" s="28"/>
    </row>
    <row r="14" spans="1:16" x14ac:dyDescent="0.2">
      <c r="A14" s="30" t="s">
        <v>2618</v>
      </c>
      <c r="B14" s="46" t="s">
        <v>2619</v>
      </c>
      <c r="C14" s="46" t="s">
        <v>218</v>
      </c>
      <c r="D14" s="46" t="s">
        <v>187</v>
      </c>
      <c r="E14" s="46" t="s">
        <v>323</v>
      </c>
      <c r="F14" s="88">
        <v>45.061804252252337</v>
      </c>
      <c r="G14" s="80">
        <v>1804.5</v>
      </c>
      <c r="H14" s="104">
        <v>25362.657778915487</v>
      </c>
      <c r="I14" s="46">
        <v>4.6288801886236728</v>
      </c>
      <c r="J14" s="46">
        <v>2.2785059260934156E-3</v>
      </c>
      <c r="K14" s="28"/>
      <c r="L14" s="28"/>
      <c r="M14" s="28"/>
      <c r="N14" s="28"/>
      <c r="O14" s="28"/>
    </row>
    <row r="15" spans="1:16" x14ac:dyDescent="0.2">
      <c r="A15" s="30" t="s">
        <v>2620</v>
      </c>
      <c r="B15" s="46" t="s">
        <v>2621</v>
      </c>
      <c r="C15" s="46" t="s">
        <v>218</v>
      </c>
      <c r="D15" s="46" t="s">
        <v>187</v>
      </c>
      <c r="E15" s="46" t="s">
        <v>323</v>
      </c>
      <c r="F15" s="88">
        <v>-789753181.30918169</v>
      </c>
      <c r="G15" s="80">
        <v>1</v>
      </c>
      <c r="H15" s="104">
        <v>-24633.191477864999</v>
      </c>
      <c r="I15" s="46">
        <v>-4.4957469760623203</v>
      </c>
      <c r="J15" s="46">
        <v>-2.2129728378690928E-3</v>
      </c>
      <c r="K15" s="28"/>
      <c r="L15" s="28"/>
      <c r="M15" s="28"/>
      <c r="N15" s="28"/>
      <c r="O15" s="28"/>
    </row>
    <row r="16" spans="1:16" x14ac:dyDescent="0.2">
      <c r="A16" s="30" t="s">
        <v>2622</v>
      </c>
      <c r="B16" s="46" t="s">
        <v>2623</v>
      </c>
      <c r="C16" s="46" t="s">
        <v>218</v>
      </c>
      <c r="D16" s="46" t="s">
        <v>187</v>
      </c>
      <c r="E16" s="46" t="s">
        <v>126</v>
      </c>
      <c r="F16" s="88">
        <v>49.378472416603607</v>
      </c>
      <c r="G16" s="80">
        <v>3748.75</v>
      </c>
      <c r="H16" s="104">
        <v>29756.038416569441</v>
      </c>
      <c r="I16" s="46">
        <v>5.4307059583040624</v>
      </c>
      <c r="J16" s="46">
        <v>2.6731942078081347E-3</v>
      </c>
      <c r="K16" s="28"/>
      <c r="L16" s="28"/>
      <c r="M16" s="28"/>
      <c r="N16" s="28"/>
      <c r="O16" s="28"/>
    </row>
    <row r="17" spans="1:15" x14ac:dyDescent="0.2">
      <c r="A17" s="30" t="s">
        <v>2624</v>
      </c>
      <c r="B17" s="46" t="s">
        <v>2625</v>
      </c>
      <c r="C17" s="46" t="s">
        <v>218</v>
      </c>
      <c r="D17" s="46" t="s">
        <v>187</v>
      </c>
      <c r="E17" s="46" t="s">
        <v>126</v>
      </c>
      <c r="F17" s="88">
        <v>-8987128.8721839394</v>
      </c>
      <c r="G17" s="80">
        <v>1</v>
      </c>
      <c r="H17" s="104">
        <v>-28893.619324071366</v>
      </c>
      <c r="I17" s="46">
        <v>-5.2733078383454428</v>
      </c>
      <c r="J17" s="46">
        <v>-2.5957170352593436E-3</v>
      </c>
      <c r="K17" s="28"/>
      <c r="L17" s="28"/>
      <c r="M17" s="28"/>
      <c r="N17" s="28"/>
      <c r="O17" s="28"/>
    </row>
    <row r="18" spans="1:15" x14ac:dyDescent="0.2">
      <c r="A18" s="30" t="s">
        <v>2626</v>
      </c>
      <c r="B18" s="46" t="s">
        <v>2627</v>
      </c>
      <c r="C18" s="46" t="s">
        <v>218</v>
      </c>
      <c r="D18" s="46" t="s">
        <v>187</v>
      </c>
      <c r="E18" s="46" t="s">
        <v>127</v>
      </c>
      <c r="F18" s="88">
        <v>3.2111799759198507</v>
      </c>
      <c r="G18" s="80">
        <v>13746</v>
      </c>
      <c r="H18" s="104">
        <v>4352.4011149074959</v>
      </c>
      <c r="I18" s="46">
        <v>0.79434669147676262</v>
      </c>
      <c r="J18" s="46">
        <v>3.9100680297379981E-4</v>
      </c>
      <c r="K18" s="28"/>
      <c r="L18" s="28"/>
      <c r="M18" s="28"/>
      <c r="N18" s="28"/>
      <c r="O18" s="28"/>
    </row>
    <row r="19" spans="1:15" x14ac:dyDescent="0.2">
      <c r="A19" s="30" t="s">
        <v>2628</v>
      </c>
      <c r="B19" s="46" t="s">
        <v>2629</v>
      </c>
      <c r="C19" s="46" t="s">
        <v>218</v>
      </c>
      <c r="D19" s="46" t="s">
        <v>187</v>
      </c>
      <c r="E19" s="46" t="s">
        <v>127</v>
      </c>
      <c r="F19" s="88">
        <v>-1068760.9754855244</v>
      </c>
      <c r="G19" s="80">
        <v>1</v>
      </c>
      <c r="H19" s="104">
        <v>-4215.3001632808509</v>
      </c>
      <c r="I19" s="46">
        <v>-0.76932471293027116</v>
      </c>
      <c r="J19" s="46">
        <v>-3.7869006024607001E-4</v>
      </c>
      <c r="K19" s="28"/>
      <c r="L19" s="28"/>
      <c r="M19" s="28"/>
      <c r="N19" s="28"/>
      <c r="O19" s="28"/>
    </row>
    <row r="20" spans="1:15" x14ac:dyDescent="0.2">
      <c r="A20" s="30" t="s">
        <v>2630</v>
      </c>
      <c r="B20" s="46" t="s">
        <v>2631</v>
      </c>
      <c r="C20" s="46" t="s">
        <v>218</v>
      </c>
      <c r="D20" s="46" t="s">
        <v>187</v>
      </c>
      <c r="E20" s="46" t="s">
        <v>126</v>
      </c>
      <c r="F20" s="88">
        <v>71.067097827734401</v>
      </c>
      <c r="G20" s="80">
        <v>1974.8</v>
      </c>
      <c r="H20" s="104">
        <v>22560.186245026242</v>
      </c>
      <c r="I20" s="46">
        <v>4.1174075710659865</v>
      </c>
      <c r="J20" s="46">
        <v>2.0267401981741945E-3</v>
      </c>
      <c r="K20" s="28"/>
      <c r="L20" s="28"/>
      <c r="M20" s="28"/>
      <c r="N20" s="28"/>
      <c r="O20" s="28"/>
    </row>
    <row r="21" spans="1:15" x14ac:dyDescent="0.2">
      <c r="A21" s="30" t="s">
        <v>2632</v>
      </c>
      <c r="B21" s="46" t="s">
        <v>2633</v>
      </c>
      <c r="C21" s="46" t="s">
        <v>218</v>
      </c>
      <c r="D21" s="46" t="s">
        <v>187</v>
      </c>
      <c r="E21" s="46" t="s">
        <v>126</v>
      </c>
      <c r="F21" s="88">
        <v>-6870058.1415829109</v>
      </c>
      <c r="G21" s="80">
        <v>1</v>
      </c>
      <c r="H21" s="104">
        <v>-22087.236924696852</v>
      </c>
      <c r="I21" s="46">
        <v>-4.0310906811651304</v>
      </c>
      <c r="J21" s="46">
        <v>-1.9842518344346414E-3</v>
      </c>
      <c r="K21" s="28"/>
      <c r="L21" s="28"/>
      <c r="M21" s="28"/>
      <c r="N21" s="28"/>
      <c r="O21" s="28"/>
    </row>
    <row r="22" spans="1:15" x14ac:dyDescent="0.2">
      <c r="A22" s="30" t="s">
        <v>2634</v>
      </c>
      <c r="B22" s="46" t="s">
        <v>2635</v>
      </c>
      <c r="C22" s="46" t="s">
        <v>218</v>
      </c>
      <c r="D22" s="46" t="s">
        <v>187</v>
      </c>
      <c r="E22" s="46" t="s">
        <v>126</v>
      </c>
      <c r="F22" s="88">
        <v>14.687200217731776</v>
      </c>
      <c r="G22" s="80">
        <v>12885.5</v>
      </c>
      <c r="H22" s="104">
        <v>12168.898353478975</v>
      </c>
      <c r="I22" s="46">
        <v>2.2209175787807629</v>
      </c>
      <c r="J22" s="46">
        <v>1.0932177240304925E-3</v>
      </c>
      <c r="K22" s="28"/>
      <c r="L22" s="28"/>
      <c r="M22" s="28"/>
      <c r="N22" s="28"/>
      <c r="O22" s="28"/>
    </row>
    <row r="23" spans="1:15" x14ac:dyDescent="0.2">
      <c r="A23" s="30" t="s">
        <v>2636</v>
      </c>
      <c r="B23" s="46" t="s">
        <v>2637</v>
      </c>
      <c r="C23" s="46" t="s">
        <v>218</v>
      </c>
      <c r="D23" s="46" t="s">
        <v>187</v>
      </c>
      <c r="E23" s="46" t="s">
        <v>126</v>
      </c>
      <c r="F23" s="88">
        <v>-3661680.5734829269</v>
      </c>
      <c r="G23" s="80">
        <v>1</v>
      </c>
      <c r="H23" s="104">
        <v>-11772.303043484399</v>
      </c>
      <c r="I23" s="46">
        <v>-2.1485358832448522</v>
      </c>
      <c r="J23" s="46">
        <v>-1.0575887780438177E-3</v>
      </c>
      <c r="K23" s="28"/>
      <c r="L23" s="28"/>
      <c r="M23" s="28"/>
      <c r="N23" s="28"/>
      <c r="O23" s="28"/>
    </row>
    <row r="24" spans="1:15" x14ac:dyDescent="0.2">
      <c r="A24" s="30" t="s">
        <v>2638</v>
      </c>
      <c r="B24" s="46" t="s">
        <v>2639</v>
      </c>
      <c r="C24" s="46" t="s">
        <v>218</v>
      </c>
      <c r="D24" s="46" t="s">
        <v>187</v>
      </c>
      <c r="E24" s="46" t="s">
        <v>126</v>
      </c>
      <c r="F24" s="88">
        <v>49.852253068788507</v>
      </c>
      <c r="G24" s="80">
        <v>318.2</v>
      </c>
      <c r="H24" s="104">
        <v>25499.751484330267</v>
      </c>
      <c r="I24" s="46">
        <v>4.6539008446807459</v>
      </c>
      <c r="J24" s="46">
        <v>2.2908220178429702E-3</v>
      </c>
      <c r="K24" s="28"/>
      <c r="L24" s="28"/>
      <c r="M24" s="28"/>
      <c r="N24" s="28"/>
      <c r="O24" s="28"/>
    </row>
    <row r="25" spans="1:15" x14ac:dyDescent="0.2">
      <c r="A25" s="30" t="s">
        <v>2640</v>
      </c>
      <c r="B25" s="46" t="s">
        <v>2641</v>
      </c>
      <c r="C25" s="46" t="s">
        <v>218</v>
      </c>
      <c r="D25" s="46" t="s">
        <v>187</v>
      </c>
      <c r="E25" s="46" t="s">
        <v>126</v>
      </c>
      <c r="F25" s="88">
        <v>-7775455.9111389434</v>
      </c>
      <c r="G25" s="80">
        <v>1</v>
      </c>
      <c r="H25" s="104">
        <v>-24998.090754311703</v>
      </c>
      <c r="I25" s="46">
        <v>-4.5623439016018601</v>
      </c>
      <c r="J25" s="46">
        <v>-2.245754306241157E-3</v>
      </c>
      <c r="K25" s="28"/>
      <c r="L25" s="28"/>
      <c r="M25" s="28"/>
      <c r="N25" s="28"/>
      <c r="O25" s="28"/>
    </row>
    <row r="26" spans="1:15" x14ac:dyDescent="0.2">
      <c r="A26" s="30" t="s">
        <v>2642</v>
      </c>
      <c r="B26" s="46" t="s">
        <v>2643</v>
      </c>
      <c r="C26" s="46" t="s">
        <v>218</v>
      </c>
      <c r="D26" s="46" t="s">
        <v>187</v>
      </c>
      <c r="E26" s="46" t="s">
        <v>126</v>
      </c>
      <c r="F26" s="88">
        <v>81</v>
      </c>
      <c r="G26" s="80">
        <v>3748.75</v>
      </c>
      <c r="H26" s="104">
        <v>1417.95967</v>
      </c>
      <c r="I26" s="46">
        <v>0.25878854976258803</v>
      </c>
      <c r="J26" s="46">
        <v>1.2738528979176311E-4</v>
      </c>
      <c r="K26" s="28"/>
      <c r="L26" s="28"/>
      <c r="M26" s="28"/>
      <c r="N26" s="28"/>
      <c r="O26" s="28"/>
    </row>
    <row r="27" spans="1:15" x14ac:dyDescent="0.2">
      <c r="A27" s="30" t="s">
        <v>2644</v>
      </c>
      <c r="B27" s="46" t="s">
        <v>2645</v>
      </c>
      <c r="C27" s="46" t="s">
        <v>218</v>
      </c>
      <c r="D27" s="46" t="s">
        <v>187</v>
      </c>
      <c r="E27" s="46" t="s">
        <v>127</v>
      </c>
      <c r="F27" s="88">
        <v>72</v>
      </c>
      <c r="G27" s="80">
        <v>3550</v>
      </c>
      <c r="H27" s="104">
        <v>89.452179999999998</v>
      </c>
      <c r="I27" s="46">
        <v>1.632571110806133E-2</v>
      </c>
      <c r="J27" s="46">
        <v>8.0361184544867596E-6</v>
      </c>
      <c r="K27" s="28"/>
      <c r="L27" s="28"/>
      <c r="M27" s="28"/>
      <c r="N27" s="28"/>
      <c r="O27" s="28"/>
    </row>
    <row r="28" spans="1:15" x14ac:dyDescent="0.2">
      <c r="A28" s="30" t="s">
        <v>2646</v>
      </c>
      <c r="B28" s="46" t="s">
        <v>2647</v>
      </c>
      <c r="C28" s="46" t="s">
        <v>218</v>
      </c>
      <c r="D28" s="46" t="s">
        <v>187</v>
      </c>
      <c r="E28" s="46" t="s">
        <v>126</v>
      </c>
      <c r="F28" s="88">
        <v>172</v>
      </c>
      <c r="G28" s="80">
        <v>8010</v>
      </c>
      <c r="H28" s="104">
        <v>124.38834</v>
      </c>
      <c r="I28" s="46">
        <v>2.2701829111949085E-2</v>
      </c>
      <c r="J28" s="46">
        <v>1.117467941638732E-5</v>
      </c>
      <c r="K28" s="28"/>
      <c r="L28" s="28"/>
      <c r="M28" s="28"/>
      <c r="N28" s="28"/>
      <c r="O28" s="28"/>
    </row>
    <row r="29" spans="1:15" x14ac:dyDescent="0.2">
      <c r="A29" s="30" t="s">
        <v>2648</v>
      </c>
      <c r="B29" s="46" t="s">
        <v>2649</v>
      </c>
      <c r="C29" s="46" t="s">
        <v>218</v>
      </c>
      <c r="D29" s="46" t="s">
        <v>187</v>
      </c>
      <c r="E29" s="46" t="s">
        <v>126</v>
      </c>
      <c r="F29" s="88">
        <v>7.3696821568307671</v>
      </c>
      <c r="G29" s="80">
        <v>2.6110000000000002</v>
      </c>
      <c r="H29" s="104">
        <v>-21.19089922503489</v>
      </c>
      <c r="I29" s="46">
        <v>-3.867502154424413E-3</v>
      </c>
      <c r="J29" s="46">
        <v>-1.9037275148517572E-6</v>
      </c>
      <c r="K29" s="28"/>
      <c r="L29" s="28"/>
      <c r="M29" s="28"/>
      <c r="N29" s="28"/>
      <c r="O29" s="28"/>
    </row>
    <row r="30" spans="1:15" x14ac:dyDescent="0.2">
      <c r="A30" s="30" t="s">
        <v>2650</v>
      </c>
      <c r="B30" s="46" t="s">
        <v>2651</v>
      </c>
      <c r="C30" s="46" t="s">
        <v>218</v>
      </c>
      <c r="D30" s="46" t="s">
        <v>187</v>
      </c>
      <c r="E30" s="46" t="s">
        <v>126</v>
      </c>
      <c r="F30" s="88">
        <v>2.3030256740096147</v>
      </c>
      <c r="G30" s="80">
        <v>351.9</v>
      </c>
      <c r="H30" s="104">
        <v>-6.0159341869192886</v>
      </c>
      <c r="I30" s="46">
        <v>-1.097954276583915E-3</v>
      </c>
      <c r="J30" s="46">
        <v>-5.4045367860771972E-7</v>
      </c>
      <c r="K30" s="28"/>
      <c r="L30" s="28"/>
      <c r="M30" s="28"/>
      <c r="N30" s="28"/>
      <c r="O30" s="28"/>
    </row>
    <row r="31" spans="1:15" x14ac:dyDescent="0.2">
      <c r="A31" s="30" t="s">
        <v>2652</v>
      </c>
      <c r="B31" s="46" t="s">
        <v>2653</v>
      </c>
      <c r="C31" s="46" t="s">
        <v>218</v>
      </c>
      <c r="D31" s="46" t="s">
        <v>187</v>
      </c>
      <c r="E31" s="46" t="s">
        <v>126</v>
      </c>
      <c r="F31" s="88">
        <v>4.6060513480192293</v>
      </c>
      <c r="G31" s="80">
        <v>42.4</v>
      </c>
      <c r="H31" s="104">
        <v>63.428759491689334</v>
      </c>
      <c r="I31" s="46">
        <v>1.1576236637318658E-2</v>
      </c>
      <c r="J31" s="46">
        <v>5.6982515652091084E-6</v>
      </c>
      <c r="K31" s="28"/>
      <c r="L31" s="28"/>
      <c r="M31" s="28"/>
      <c r="N31" s="28"/>
      <c r="O31" s="28"/>
    </row>
    <row r="32" spans="1:15" x14ac:dyDescent="0.2">
      <c r="A32" s="30" t="s">
        <v>2654</v>
      </c>
      <c r="B32" s="46" t="s">
        <v>2655</v>
      </c>
      <c r="C32" s="46" t="s">
        <v>218</v>
      </c>
      <c r="D32" s="46" t="s">
        <v>187</v>
      </c>
      <c r="E32" s="46" t="s">
        <v>126</v>
      </c>
      <c r="F32" s="88">
        <v>2.3030256740096147</v>
      </c>
      <c r="G32" s="80">
        <v>48.52</v>
      </c>
      <c r="H32" s="104">
        <v>99.068564511169384</v>
      </c>
      <c r="I32" s="46">
        <v>1.8080775271208469E-2</v>
      </c>
      <c r="J32" s="46">
        <v>8.9000259080071641E-6</v>
      </c>
      <c r="K32" s="28"/>
      <c r="L32" s="28"/>
      <c r="M32" s="28"/>
      <c r="N32" s="28"/>
      <c r="O32" s="28"/>
    </row>
    <row r="33" spans="1:15" x14ac:dyDescent="0.2">
      <c r="A33" s="30" t="s">
        <v>2656</v>
      </c>
      <c r="B33" s="46" t="s">
        <v>2657</v>
      </c>
      <c r="C33" s="46" t="s">
        <v>218</v>
      </c>
      <c r="D33" s="46" t="s">
        <v>187</v>
      </c>
      <c r="E33" s="46" t="s">
        <v>126</v>
      </c>
      <c r="F33" s="88">
        <v>2.3030256740096147</v>
      </c>
      <c r="G33" s="80">
        <v>26.411999999999999</v>
      </c>
      <c r="H33" s="104">
        <v>78.247876663231551</v>
      </c>
      <c r="I33" s="46">
        <v>1.4280839541564359E-2</v>
      </c>
      <c r="J33" s="46">
        <v>7.029557084889367E-6</v>
      </c>
      <c r="K33" s="28"/>
      <c r="L33" s="28"/>
      <c r="M33" s="28"/>
      <c r="N33" s="28"/>
      <c r="O33" s="28"/>
    </row>
    <row r="34" spans="1:15" x14ac:dyDescent="0.2">
      <c r="A34" s="30" t="s">
        <v>2658</v>
      </c>
      <c r="B34" s="46" t="s">
        <v>2659</v>
      </c>
      <c r="C34" s="46" t="s">
        <v>218</v>
      </c>
      <c r="D34" s="46" t="s">
        <v>187</v>
      </c>
      <c r="E34" s="46" t="s">
        <v>126</v>
      </c>
      <c r="F34" s="88">
        <v>6.9090770220288444</v>
      </c>
      <c r="G34" s="80">
        <v>1386</v>
      </c>
      <c r="H34" s="104">
        <v>5.6627532240764094</v>
      </c>
      <c r="I34" s="46">
        <v>1.0334960334394798E-3</v>
      </c>
      <c r="J34" s="46">
        <v>5.0872494876262185E-7</v>
      </c>
      <c r="K34" s="28"/>
      <c r="L34" s="28"/>
      <c r="M34" s="28"/>
      <c r="N34" s="28"/>
      <c r="O34" s="28"/>
    </row>
    <row r="35" spans="1:15" x14ac:dyDescent="0.2">
      <c r="A35" s="30" t="s">
        <v>2660</v>
      </c>
      <c r="B35" s="46" t="s">
        <v>2661</v>
      </c>
      <c r="C35" s="46" t="s">
        <v>218</v>
      </c>
      <c r="D35" s="46" t="s">
        <v>187</v>
      </c>
      <c r="E35" s="46" t="s">
        <v>126</v>
      </c>
      <c r="F35" s="88">
        <v>16.529680531784152</v>
      </c>
      <c r="G35" s="80">
        <v>1895.1</v>
      </c>
      <c r="H35" s="104">
        <v>10071.115320614603</v>
      </c>
      <c r="I35" s="46">
        <v>1.8380560346357628</v>
      </c>
      <c r="J35" s="46">
        <v>9.0475912029483626E-4</v>
      </c>
      <c r="K35" s="28"/>
      <c r="L35" s="28"/>
      <c r="M35" s="28"/>
      <c r="N35" s="28"/>
      <c r="O35" s="28"/>
    </row>
    <row r="36" spans="1:15" x14ac:dyDescent="0.2">
      <c r="A36" s="30" t="s">
        <v>2662</v>
      </c>
      <c r="B36" s="46" t="s">
        <v>2663</v>
      </c>
      <c r="C36" s="46" t="s">
        <v>218</v>
      </c>
      <c r="D36" s="46" t="s">
        <v>187</v>
      </c>
      <c r="E36" s="46" t="s">
        <v>126</v>
      </c>
      <c r="F36" s="88">
        <v>-3088074.9169479148</v>
      </c>
      <c r="G36" s="80">
        <v>1</v>
      </c>
      <c r="H36" s="104">
        <v>-9928.1608579875465</v>
      </c>
      <c r="I36" s="46">
        <v>-1.8119657452939328</v>
      </c>
      <c r="J36" s="46">
        <v>-8.9191651550567935E-4</v>
      </c>
      <c r="K36" s="28"/>
      <c r="L36" s="28"/>
      <c r="M36" s="28"/>
      <c r="N36" s="28"/>
      <c r="O36" s="28"/>
    </row>
    <row r="37" spans="1:15" x14ac:dyDescent="0.2">
      <c r="A37" s="30" t="s">
        <v>2664</v>
      </c>
      <c r="B37" s="46" t="s">
        <v>2665</v>
      </c>
      <c r="C37" s="46" t="s">
        <v>218</v>
      </c>
      <c r="D37" s="46" t="s">
        <v>187</v>
      </c>
      <c r="E37" s="46" t="s">
        <v>126</v>
      </c>
      <c r="F37" s="88">
        <v>2.7636308088115378</v>
      </c>
      <c r="G37" s="80">
        <v>1895.1</v>
      </c>
      <c r="H37" s="104">
        <v>68.829699229882706</v>
      </c>
      <c r="I37" s="46">
        <v>1.2561949695153509E-2</v>
      </c>
      <c r="J37" s="46">
        <v>6.1834559671774739E-6</v>
      </c>
      <c r="K37" s="28"/>
      <c r="L37" s="28"/>
      <c r="M37" s="28"/>
      <c r="N37" s="28"/>
      <c r="O37" s="28"/>
    </row>
    <row r="38" spans="1:15" x14ac:dyDescent="0.2">
      <c r="A38" s="30" t="s">
        <v>2666</v>
      </c>
      <c r="B38" s="46" t="s">
        <v>2667</v>
      </c>
      <c r="C38" s="46" t="s">
        <v>218</v>
      </c>
      <c r="D38" s="46" t="s">
        <v>187</v>
      </c>
      <c r="E38" s="46" t="s">
        <v>126</v>
      </c>
      <c r="F38" s="88">
        <v>2.7636308088115378</v>
      </c>
      <c r="G38" s="80">
        <v>148.54</v>
      </c>
      <c r="H38" s="104">
        <v>73.720339145280391</v>
      </c>
      <c r="I38" s="46">
        <v>1.3454529109007213E-2</v>
      </c>
      <c r="J38" s="46">
        <v>6.622816547080355E-6</v>
      </c>
      <c r="K38" s="28"/>
      <c r="L38" s="28"/>
      <c r="M38" s="28"/>
      <c r="N38" s="28"/>
      <c r="O38" s="28"/>
    </row>
    <row r="39" spans="1:15" x14ac:dyDescent="0.2">
      <c r="A39" s="30" t="s">
        <v>2668</v>
      </c>
      <c r="B39" s="46" t="s">
        <v>2669</v>
      </c>
      <c r="C39" s="46" t="s">
        <v>218</v>
      </c>
      <c r="D39" s="46" t="s">
        <v>187</v>
      </c>
      <c r="E39" s="46" t="s">
        <v>126</v>
      </c>
      <c r="F39" s="88">
        <v>-2.7636308088115378</v>
      </c>
      <c r="G39" s="80">
        <v>141.54</v>
      </c>
      <c r="H39" s="104">
        <v>-82.527223552766586</v>
      </c>
      <c r="I39" s="46">
        <v>-1.5061853274820831E-2</v>
      </c>
      <c r="J39" s="46">
        <v>-7.4140009130011358E-6</v>
      </c>
      <c r="K39" s="28"/>
      <c r="L39" s="28"/>
      <c r="M39" s="28"/>
      <c r="N39" s="28"/>
      <c r="O39" s="28"/>
    </row>
    <row r="40" spans="1:15" x14ac:dyDescent="0.2">
      <c r="A40" s="30" t="s">
        <v>2670</v>
      </c>
      <c r="B40" s="46" t="s">
        <v>2671</v>
      </c>
      <c r="C40" s="46" t="s">
        <v>218</v>
      </c>
      <c r="D40" s="46" t="s">
        <v>187</v>
      </c>
      <c r="E40" s="46" t="s">
        <v>126</v>
      </c>
      <c r="F40" s="88">
        <v>11.975733504849996</v>
      </c>
      <c r="G40" s="80">
        <v>484</v>
      </c>
      <c r="H40" s="104">
        <v>94.329858884327209</v>
      </c>
      <c r="I40" s="46">
        <v>1.7215925034020623E-2</v>
      </c>
      <c r="J40" s="46">
        <v>8.4743146538125037E-6</v>
      </c>
      <c r="K40" s="28"/>
      <c r="L40" s="28"/>
      <c r="M40" s="28"/>
      <c r="N40" s="28"/>
      <c r="O40" s="28"/>
    </row>
    <row r="41" spans="1:15" x14ac:dyDescent="0.2">
      <c r="A41" s="30" t="s">
        <v>2672</v>
      </c>
      <c r="B41" s="46" t="s">
        <v>2673</v>
      </c>
      <c r="C41" s="46" t="s">
        <v>218</v>
      </c>
      <c r="D41" s="46" t="s">
        <v>187</v>
      </c>
      <c r="E41" s="46" t="s">
        <v>126</v>
      </c>
      <c r="F41" s="88">
        <v>5.5272616176230756</v>
      </c>
      <c r="G41" s="80">
        <v>115.02500000000001</v>
      </c>
      <c r="H41" s="104">
        <v>14.562634729489384</v>
      </c>
      <c r="I41" s="46">
        <v>2.6577928851579087E-3</v>
      </c>
      <c r="J41" s="46">
        <v>1.3082638980469726E-6</v>
      </c>
      <c r="K41" s="28"/>
      <c r="L41" s="28"/>
      <c r="M41" s="28"/>
      <c r="N41" s="28"/>
      <c r="O41" s="28"/>
    </row>
    <row r="42" spans="1:15" x14ac:dyDescent="0.2">
      <c r="A42" s="30" t="s">
        <v>2674</v>
      </c>
      <c r="B42" s="46" t="s">
        <v>2675</v>
      </c>
      <c r="C42" s="46" t="s">
        <v>218</v>
      </c>
      <c r="D42" s="46" t="s">
        <v>187</v>
      </c>
      <c r="E42" s="46" t="s">
        <v>126</v>
      </c>
      <c r="F42" s="88">
        <v>9.2121026960384587</v>
      </c>
      <c r="G42" s="80">
        <v>603.5</v>
      </c>
      <c r="H42" s="104">
        <v>46.961312493852532</v>
      </c>
      <c r="I42" s="46">
        <v>8.5708008572851734E-3</v>
      </c>
      <c r="J42" s="46">
        <v>4.2188649843834768E-6</v>
      </c>
      <c r="K42" s="28"/>
      <c r="L42" s="28"/>
      <c r="M42" s="28"/>
      <c r="N42" s="28"/>
      <c r="O42" s="28"/>
    </row>
    <row r="43" spans="1:15" x14ac:dyDescent="0.2">
      <c r="A43" s="30" t="s">
        <v>2676</v>
      </c>
      <c r="B43" s="46" t="s">
        <v>2677</v>
      </c>
      <c r="C43" s="46" t="s">
        <v>218</v>
      </c>
      <c r="D43" s="46" t="s">
        <v>187</v>
      </c>
      <c r="E43" s="46" t="s">
        <v>126</v>
      </c>
      <c r="F43" s="88">
        <v>2.3030256740096147</v>
      </c>
      <c r="G43" s="80">
        <v>423</v>
      </c>
      <c r="H43" s="104">
        <v>10.736129935814322</v>
      </c>
      <c r="I43" s="46">
        <v>1.9594263186287209E-3</v>
      </c>
      <c r="J43" s="46">
        <v>9.6450206028478253E-7</v>
      </c>
      <c r="K43" s="28"/>
      <c r="L43" s="28"/>
      <c r="M43" s="28"/>
      <c r="N43" s="28"/>
      <c r="O43" s="28"/>
    </row>
    <row r="44" spans="1:15" x14ac:dyDescent="0.2">
      <c r="A44" s="30" t="s">
        <v>2678</v>
      </c>
      <c r="B44" s="46" t="s">
        <v>2679</v>
      </c>
      <c r="C44" s="46" t="s">
        <v>218</v>
      </c>
      <c r="D44" s="46" t="s">
        <v>187</v>
      </c>
      <c r="E44" s="46" t="s">
        <v>126</v>
      </c>
      <c r="F44" s="88">
        <v>2.3030256740096147</v>
      </c>
      <c r="G44" s="80">
        <v>48.63</v>
      </c>
      <c r="H44" s="104">
        <v>6.9599738894244565</v>
      </c>
      <c r="I44" s="46">
        <v>1.2702487858696533E-3</v>
      </c>
      <c r="J44" s="46">
        <v>6.2526340459841077E-7</v>
      </c>
      <c r="K44" s="28"/>
      <c r="L44" s="28"/>
      <c r="M44" s="28"/>
      <c r="N44" s="28"/>
      <c r="O44" s="28"/>
    </row>
    <row r="45" spans="1:15" x14ac:dyDescent="0.2">
      <c r="A45" s="30" t="s">
        <v>2680</v>
      </c>
      <c r="B45" s="46" t="s">
        <v>2681</v>
      </c>
      <c r="C45" s="46" t="s">
        <v>218</v>
      </c>
      <c r="D45" s="46" t="s">
        <v>187</v>
      </c>
      <c r="E45" s="46" t="s">
        <v>126</v>
      </c>
      <c r="F45" s="88">
        <v>6.9090770220288444</v>
      </c>
      <c r="G45" s="80">
        <v>640.5</v>
      </c>
      <c r="H45" s="104">
        <v>26.74777130435384</v>
      </c>
      <c r="I45" s="46">
        <v>4.8816740642807542E-3</v>
      </c>
      <c r="J45" s="46">
        <v>2.4029404157093686E-6</v>
      </c>
      <c r="K45" s="28"/>
      <c r="L45" s="28"/>
      <c r="M45" s="28"/>
      <c r="N45" s="28"/>
      <c r="O45" s="28"/>
    </row>
    <row r="46" spans="1:15" x14ac:dyDescent="0.2">
      <c r="A46" s="30" t="s">
        <v>2682</v>
      </c>
      <c r="B46" s="46" t="s">
        <v>2683</v>
      </c>
      <c r="C46" s="46" t="s">
        <v>218</v>
      </c>
      <c r="D46" s="46" t="s">
        <v>187</v>
      </c>
      <c r="E46" s="46" t="s">
        <v>126</v>
      </c>
      <c r="F46" s="88">
        <v>1.8424205392076918</v>
      </c>
      <c r="G46" s="80">
        <v>1079.2</v>
      </c>
      <c r="H46" s="104">
        <v>16.629895059199288</v>
      </c>
      <c r="I46" s="46">
        <v>3.0350838011311081E-3</v>
      </c>
      <c r="J46" s="46">
        <v>1.4939804326893944E-6</v>
      </c>
      <c r="K46" s="28"/>
      <c r="L46" s="28"/>
      <c r="M46" s="28"/>
      <c r="N46" s="28"/>
      <c r="O46" s="28"/>
    </row>
    <row r="47" spans="1:15" x14ac:dyDescent="0.2">
      <c r="A47" s="30" t="s">
        <v>2684</v>
      </c>
      <c r="B47" s="46" t="s">
        <v>2685</v>
      </c>
      <c r="C47" s="46" t="s">
        <v>218</v>
      </c>
      <c r="D47" s="46" t="s">
        <v>187</v>
      </c>
      <c r="E47" s="46" t="s">
        <v>126</v>
      </c>
      <c r="F47" s="88">
        <v>1.8424205392076918</v>
      </c>
      <c r="G47" s="80">
        <v>1311</v>
      </c>
      <c r="H47" s="104">
        <v>19.225076121741871</v>
      </c>
      <c r="I47" s="46">
        <v>3.5087243127450442E-3</v>
      </c>
      <c r="J47" s="46">
        <v>1.7271237996753415E-6</v>
      </c>
      <c r="K47" s="28"/>
      <c r="L47" s="28"/>
      <c r="M47" s="28"/>
      <c r="N47" s="28"/>
      <c r="O47" s="28"/>
    </row>
    <row r="48" spans="1:15" x14ac:dyDescent="0.2">
      <c r="A48" s="232" t="s">
        <v>2686</v>
      </c>
      <c r="B48" s="229" t="s">
        <v>2687</v>
      </c>
      <c r="C48" s="229" t="s">
        <v>218</v>
      </c>
      <c r="D48" s="229" t="s">
        <v>187</v>
      </c>
      <c r="E48" s="229" t="s">
        <v>126</v>
      </c>
      <c r="F48" s="233">
        <v>4.6060513480192293</v>
      </c>
      <c r="G48" s="228">
        <v>2.5390000000000001</v>
      </c>
      <c r="H48" s="230">
        <v>-23.545443583372101</v>
      </c>
      <c r="I48" s="229">
        <v>-4.2972246160271257E-3</v>
      </c>
      <c r="J48" s="229">
        <v>-2.1152527942797301E-6</v>
      </c>
      <c r="K48" s="28"/>
      <c r="L48" s="28"/>
      <c r="M48" s="28"/>
      <c r="N48" s="28"/>
      <c r="O48" s="28"/>
    </row>
    <row r="49" spans="1:15" s="139" customFormat="1" x14ac:dyDescent="0.2">
      <c r="A49" s="97" t="s">
        <v>230</v>
      </c>
      <c r="B49" s="149"/>
      <c r="C49" s="97"/>
      <c r="D49" s="97"/>
      <c r="E49" s="150"/>
      <c r="F49" s="166"/>
      <c r="G49" s="166"/>
      <c r="H49" s="167"/>
      <c r="I49" s="167"/>
      <c r="J49" s="154"/>
      <c r="K49" s="168"/>
      <c r="L49" s="168"/>
      <c r="M49" s="168"/>
      <c r="N49" s="154"/>
      <c r="O49" s="154"/>
    </row>
    <row r="50" spans="1:15" s="139" customFormat="1" x14ac:dyDescent="0.2">
      <c r="A50" s="97" t="s">
        <v>231</v>
      </c>
      <c r="B50" s="149"/>
      <c r="C50" s="97"/>
      <c r="D50" s="97"/>
      <c r="E50" s="150"/>
      <c r="F50" s="166"/>
      <c r="G50" s="166"/>
      <c r="H50" s="167"/>
      <c r="I50" s="167"/>
      <c r="J50" s="154"/>
      <c r="K50" s="168"/>
      <c r="L50" s="168"/>
      <c r="M50" s="168"/>
      <c r="N50" s="154"/>
      <c r="O50" s="154"/>
    </row>
    <row r="51" spans="1:15" s="139" customFormat="1" x14ac:dyDescent="0.2">
      <c r="A51" s="97" t="s">
        <v>232</v>
      </c>
      <c r="B51" s="149"/>
      <c r="C51" s="97"/>
      <c r="D51" s="97"/>
      <c r="E51" s="150"/>
      <c r="F51" s="166"/>
      <c r="G51" s="166"/>
      <c r="H51" s="167"/>
      <c r="I51" s="167"/>
      <c r="J51" s="154"/>
      <c r="K51" s="168"/>
      <c r="L51" s="168"/>
      <c r="M51" s="168"/>
      <c r="N51" s="154"/>
      <c r="O51" s="154"/>
    </row>
    <row r="52" spans="1:15" s="139" customFormat="1" x14ac:dyDescent="0.2">
      <c r="A52" s="97" t="s">
        <v>233</v>
      </c>
      <c r="B52" s="149"/>
      <c r="C52" s="97"/>
      <c r="D52" s="97"/>
      <c r="E52" s="150"/>
      <c r="F52" s="166"/>
      <c r="G52" s="166"/>
      <c r="H52" s="167"/>
      <c r="I52" s="167"/>
      <c r="J52" s="154"/>
      <c r="K52" s="168"/>
      <c r="L52" s="168"/>
      <c r="M52" s="168"/>
      <c r="N52" s="154"/>
      <c r="O52" s="154"/>
    </row>
    <row r="53" spans="1:15" s="139" customFormat="1" x14ac:dyDescent="0.2">
      <c r="A53" s="97" t="s">
        <v>234</v>
      </c>
      <c r="B53" s="149"/>
      <c r="C53" s="97"/>
      <c r="D53" s="97"/>
      <c r="E53" s="150"/>
      <c r="F53" s="166"/>
      <c r="G53" s="166"/>
      <c r="H53" s="167"/>
      <c r="I53" s="167"/>
      <c r="J53" s="154"/>
      <c r="K53" s="168"/>
      <c r="L53" s="168"/>
      <c r="M53" s="168"/>
      <c r="N53" s="154"/>
      <c r="O53" s="154"/>
    </row>
  </sheetData>
  <mergeCells count="2">
    <mergeCell ref="A6:J6"/>
    <mergeCell ref="A5:J5"/>
  </mergeCells>
  <conditionalFormatting sqref="J1:J4 F10:G48 J49:J55583">
    <cfRule type="expression" dxfId="114" priority="231" stopIfTrue="1">
      <formula>LEFT(#REF!,3)="TIR"</formula>
    </cfRule>
  </conditionalFormatting>
  <conditionalFormatting sqref="B10:E48 I10:J48">
    <cfRule type="expression" dxfId="113" priority="234" stopIfTrue="1">
      <formula>LEFT(#REF!,3)="TIR"</formula>
    </cfRule>
  </conditionalFormatting>
  <conditionalFormatting sqref="A10:A48 H10:I10 I11:I48">
    <cfRule type="expression" dxfId="112" priority="236" stopIfTrue="1">
      <formula>#REF!&gt;0</formula>
    </cfRule>
    <cfRule type="expression" dxfId="111" priority="237" stopIfTrue="1">
      <formula>LEFT(#REF!,3)="TIR"</formula>
    </cfRule>
  </conditionalFormatting>
  <conditionalFormatting sqref="J11:J48">
    <cfRule type="expression" dxfId="110" priority="242" stopIfTrue="1">
      <formula>OR(LEFT(#REF!,3)="TIR",LEFT(#REF!,2)="IR")</formula>
    </cfRule>
  </conditionalFormatting>
  <conditionalFormatting sqref="H11:I48">
    <cfRule type="expression" dxfId="109" priority="243" stopIfTrue="1">
      <formula>#REF!&gt;0</formula>
    </cfRule>
    <cfRule type="expression" dxfId="108" priority="24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4"/>
  <sheetViews>
    <sheetView rightToLeft="1" zoomScale="80" zoomScaleNormal="80" workbookViewId="0">
      <selection activeCell="A7" sqref="A7:P29"/>
    </sheetView>
  </sheetViews>
  <sheetFormatPr defaultRowHeight="12.75" x14ac:dyDescent="0.2"/>
  <cols>
    <col min="1" max="1" width="35.140625" style="23" bestFit="1" customWidth="1"/>
    <col min="2" max="2" width="15.140625" style="22" bestFit="1" customWidth="1"/>
    <col min="3" max="3" width="12" style="23" customWidth="1"/>
    <col min="4" max="4" width="7.5703125" style="79" customWidth="1"/>
    <col min="5" max="5" width="11.140625" style="79" customWidth="1"/>
    <col min="6" max="6" width="14.140625" style="79" customWidth="1"/>
    <col min="7" max="7" width="7.85546875" style="50" customWidth="1"/>
    <col min="8" max="8" width="12" style="81" bestFit="1" customWidth="1"/>
    <col min="9" max="9" width="12.5703125" style="83" customWidth="1"/>
    <col min="10" max="10" width="14.140625" style="83" customWidth="1"/>
    <col min="11" max="11" width="12.42578125" style="83" bestFit="1" customWidth="1"/>
    <col min="12" max="12" width="12.42578125" style="81" bestFit="1" customWidth="1"/>
    <col min="13" max="13" width="11.28515625" style="81" bestFit="1" customWidth="1"/>
    <col min="14" max="14" width="22" style="84" customWidth="1"/>
    <col min="15" max="15" width="25.42578125" style="84" customWidth="1"/>
    <col min="16" max="16" width="20.7109375" style="84" customWidth="1"/>
    <col min="17" max="16384" width="9.140625" style="28"/>
  </cols>
  <sheetData>
    <row r="1" spans="1:16" s="20" customFormat="1" x14ac:dyDescent="0.2">
      <c r="A1" s="20" t="s">
        <v>225</v>
      </c>
      <c r="B1" s="22" t="s">
        <v>235</v>
      </c>
      <c r="D1" s="79"/>
      <c r="E1" s="79"/>
      <c r="F1" s="79"/>
      <c r="G1" s="50"/>
      <c r="H1" s="81"/>
      <c r="I1" s="82"/>
      <c r="J1" s="82"/>
      <c r="K1" s="82"/>
      <c r="L1" s="81"/>
      <c r="M1" s="81"/>
      <c r="N1" s="84"/>
      <c r="O1" s="84"/>
      <c r="P1" s="58"/>
    </row>
    <row r="2" spans="1:16" s="20" customFormat="1" x14ac:dyDescent="0.2">
      <c r="A2" s="23" t="s">
        <v>226</v>
      </c>
      <c r="B2" s="22" t="s">
        <v>151</v>
      </c>
      <c r="D2" s="79"/>
      <c r="E2" s="79"/>
      <c r="F2" s="79"/>
      <c r="G2" s="50"/>
      <c r="H2" s="81"/>
      <c r="I2" s="82"/>
      <c r="J2" s="82"/>
      <c r="K2" s="82"/>
      <c r="L2" s="81"/>
      <c r="M2" s="81"/>
      <c r="N2" s="84"/>
      <c r="O2" s="84"/>
      <c r="P2" s="58"/>
    </row>
    <row r="3" spans="1:16" s="20" customFormat="1" x14ac:dyDescent="0.2">
      <c r="A3" s="23" t="s">
        <v>227</v>
      </c>
      <c r="B3" s="22" t="s">
        <v>228</v>
      </c>
      <c r="D3" s="79"/>
      <c r="E3" s="79"/>
      <c r="F3" s="79"/>
      <c r="G3" s="50"/>
      <c r="H3" s="81"/>
      <c r="I3" s="82"/>
      <c r="J3" s="82"/>
      <c r="K3" s="82"/>
      <c r="L3" s="81"/>
      <c r="M3" s="81"/>
      <c r="N3" s="84"/>
      <c r="O3" s="84"/>
      <c r="P3" s="58"/>
    </row>
    <row r="4" spans="1:16" s="20" customFormat="1" ht="13.5" thickBot="1" x14ac:dyDescent="0.25">
      <c r="A4" s="23" t="s">
        <v>229</v>
      </c>
      <c r="B4" s="22" t="s">
        <v>236</v>
      </c>
      <c r="D4" s="79"/>
      <c r="E4" s="79"/>
      <c r="F4" s="79"/>
      <c r="G4" s="50"/>
      <c r="H4" s="81"/>
      <c r="I4" s="82"/>
      <c r="J4" s="82"/>
      <c r="K4" s="82"/>
      <c r="L4" s="81"/>
      <c r="M4" s="81"/>
      <c r="N4" s="84"/>
      <c r="O4" s="84"/>
      <c r="P4" s="5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6" t="s">
        <v>157</v>
      </c>
      <c r="B7" s="107" t="s">
        <v>69</v>
      </c>
      <c r="C7" s="107" t="s">
        <v>27</v>
      </c>
      <c r="D7" s="107" t="s">
        <v>70</v>
      </c>
      <c r="E7" s="107" t="s">
        <v>5</v>
      </c>
      <c r="F7" s="107" t="s">
        <v>13</v>
      </c>
      <c r="G7" s="107" t="s">
        <v>14</v>
      </c>
      <c r="H7" s="107" t="s">
        <v>6</v>
      </c>
      <c r="I7" s="108" t="s">
        <v>66</v>
      </c>
      <c r="J7" s="108" t="s">
        <v>71</v>
      </c>
      <c r="K7" s="108" t="s">
        <v>67</v>
      </c>
      <c r="L7" s="108" t="s">
        <v>68</v>
      </c>
      <c r="M7" s="108" t="s">
        <v>7</v>
      </c>
      <c r="N7" s="109" t="s">
        <v>17</v>
      </c>
      <c r="O7" s="109" t="s">
        <v>75</v>
      </c>
      <c r="P7" s="110" t="s">
        <v>8</v>
      </c>
    </row>
    <row r="8" spans="1:16" s="20" customFormat="1" x14ac:dyDescent="0.2">
      <c r="A8" s="40"/>
      <c r="B8" s="16"/>
      <c r="C8" s="16"/>
      <c r="D8" s="16"/>
      <c r="E8" s="72"/>
      <c r="F8" s="72" t="s">
        <v>40</v>
      </c>
      <c r="G8" s="72" t="s">
        <v>16</v>
      </c>
      <c r="H8" s="43"/>
      <c r="I8" s="68" t="s">
        <v>9</v>
      </c>
      <c r="J8" s="68" t="s">
        <v>9</v>
      </c>
      <c r="K8" s="15" t="s">
        <v>134</v>
      </c>
      <c r="L8" s="68"/>
      <c r="M8" s="15" t="s">
        <v>136</v>
      </c>
      <c r="N8" s="75" t="s">
        <v>9</v>
      </c>
      <c r="O8" s="75" t="s">
        <v>9</v>
      </c>
      <c r="P8" s="74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6">
        <v>15</v>
      </c>
    </row>
    <row r="10" spans="1:16" s="139" customFormat="1" ht="12.75" customHeight="1" thickBot="1" x14ac:dyDescent="0.25">
      <c r="A10" s="121" t="s">
        <v>57</v>
      </c>
      <c r="B10" s="86"/>
      <c r="C10" s="86"/>
      <c r="D10" s="122"/>
      <c r="E10" s="122"/>
      <c r="F10" s="122"/>
      <c r="G10" s="122"/>
      <c r="H10" s="122"/>
      <c r="I10" s="86"/>
      <c r="J10" s="86"/>
      <c r="K10" s="123"/>
      <c r="L10" s="122"/>
      <c r="M10" s="126">
        <v>35097.567531203706</v>
      </c>
      <c r="N10" s="86"/>
      <c r="O10" s="86">
        <v>1</v>
      </c>
      <c r="P10" s="101">
        <v>3.1530613356220206E-3</v>
      </c>
    </row>
    <row r="11" spans="1:16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6" t="s">
        <v>240</v>
      </c>
      <c r="H11" s="146" t="s">
        <v>240</v>
      </c>
      <c r="I11" s="142" t="s">
        <v>240</v>
      </c>
      <c r="J11" s="142" t="s">
        <v>240</v>
      </c>
      <c r="K11" s="155" t="s">
        <v>240</v>
      </c>
      <c r="L11" s="146" t="s">
        <v>240</v>
      </c>
      <c r="M11" s="143">
        <v>0</v>
      </c>
      <c r="N11" s="142" t="s">
        <v>240</v>
      </c>
      <c r="O11" s="142">
        <v>0</v>
      </c>
      <c r="P11" s="142">
        <v>0</v>
      </c>
    </row>
    <row r="12" spans="1:16" s="139" customFormat="1" x14ac:dyDescent="0.2">
      <c r="A12" s="112" t="s">
        <v>2688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2" t="s">
        <v>240</v>
      </c>
      <c r="G12" s="146" t="s">
        <v>240</v>
      </c>
      <c r="H12" s="146" t="s">
        <v>240</v>
      </c>
      <c r="I12" s="142" t="s">
        <v>240</v>
      </c>
      <c r="J12" s="142" t="s">
        <v>240</v>
      </c>
      <c r="K12" s="157" t="s">
        <v>240</v>
      </c>
      <c r="L12" s="147" t="s">
        <v>240</v>
      </c>
      <c r="M12" s="148">
        <v>0</v>
      </c>
      <c r="N12" s="145" t="s">
        <v>240</v>
      </c>
      <c r="O12" s="145">
        <v>0</v>
      </c>
      <c r="P12" s="145">
        <v>0</v>
      </c>
    </row>
    <row r="13" spans="1:16" s="139" customFormat="1" x14ac:dyDescent="0.2">
      <c r="A13" s="112" t="s">
        <v>2689</v>
      </c>
      <c r="B13" s="142" t="s">
        <v>240</v>
      </c>
      <c r="C13" s="142" t="s">
        <v>240</v>
      </c>
      <c r="D13" s="142" t="s">
        <v>240</v>
      </c>
      <c r="E13" s="142" t="s">
        <v>240</v>
      </c>
      <c r="F13" s="142" t="s">
        <v>240</v>
      </c>
      <c r="G13" s="146" t="s">
        <v>240</v>
      </c>
      <c r="H13" s="146" t="s">
        <v>240</v>
      </c>
      <c r="I13" s="142" t="s">
        <v>240</v>
      </c>
      <c r="J13" s="142" t="s">
        <v>240</v>
      </c>
      <c r="K13" s="157" t="s">
        <v>240</v>
      </c>
      <c r="L13" s="147" t="s">
        <v>240</v>
      </c>
      <c r="M13" s="148">
        <v>0</v>
      </c>
      <c r="N13" s="145" t="s">
        <v>240</v>
      </c>
      <c r="O13" s="145">
        <v>0</v>
      </c>
      <c r="P13" s="145">
        <v>0</v>
      </c>
    </row>
    <row r="14" spans="1:16" s="139" customFormat="1" x14ac:dyDescent="0.2">
      <c r="A14" s="112" t="s">
        <v>2690</v>
      </c>
      <c r="B14" s="142" t="s">
        <v>240</v>
      </c>
      <c r="C14" s="142" t="s">
        <v>240</v>
      </c>
      <c r="D14" s="142" t="s">
        <v>240</v>
      </c>
      <c r="E14" s="142" t="s">
        <v>240</v>
      </c>
      <c r="F14" s="142" t="s">
        <v>240</v>
      </c>
      <c r="G14" s="146" t="s">
        <v>240</v>
      </c>
      <c r="H14" s="146" t="s">
        <v>240</v>
      </c>
      <c r="I14" s="142" t="s">
        <v>240</v>
      </c>
      <c r="J14" s="142" t="s">
        <v>240</v>
      </c>
      <c r="K14" s="157" t="s">
        <v>240</v>
      </c>
      <c r="L14" s="147" t="s">
        <v>240</v>
      </c>
      <c r="M14" s="148">
        <v>0</v>
      </c>
      <c r="N14" s="145" t="s">
        <v>240</v>
      </c>
      <c r="O14" s="145">
        <v>0</v>
      </c>
      <c r="P14" s="145">
        <v>0</v>
      </c>
    </row>
    <row r="15" spans="1:16" s="139" customFormat="1" x14ac:dyDescent="0.2">
      <c r="A15" s="112" t="s">
        <v>2691</v>
      </c>
      <c r="B15" s="142" t="s">
        <v>240</v>
      </c>
      <c r="C15" s="142" t="s">
        <v>240</v>
      </c>
      <c r="D15" s="142" t="s">
        <v>240</v>
      </c>
      <c r="E15" s="142" t="s">
        <v>240</v>
      </c>
      <c r="F15" s="142" t="s">
        <v>240</v>
      </c>
      <c r="G15" s="146" t="s">
        <v>240</v>
      </c>
      <c r="H15" s="146" t="s">
        <v>240</v>
      </c>
      <c r="I15" s="142" t="s">
        <v>240</v>
      </c>
      <c r="J15" s="142" t="s">
        <v>240</v>
      </c>
      <c r="K15" s="157" t="s">
        <v>240</v>
      </c>
      <c r="L15" s="147" t="s">
        <v>240</v>
      </c>
      <c r="M15" s="148">
        <v>0</v>
      </c>
      <c r="N15" s="145" t="s">
        <v>240</v>
      </c>
      <c r="O15" s="145">
        <v>0</v>
      </c>
      <c r="P15" s="145">
        <v>0</v>
      </c>
    </row>
    <row r="16" spans="1:16" s="139" customFormat="1" x14ac:dyDescent="0.2">
      <c r="A16" s="112" t="s">
        <v>2692</v>
      </c>
      <c r="B16" s="142" t="s">
        <v>240</v>
      </c>
      <c r="C16" s="142" t="s">
        <v>240</v>
      </c>
      <c r="D16" s="142" t="s">
        <v>240</v>
      </c>
      <c r="E16" s="142" t="s">
        <v>240</v>
      </c>
      <c r="F16" s="142" t="s">
        <v>240</v>
      </c>
      <c r="G16" s="146" t="s">
        <v>240</v>
      </c>
      <c r="H16" s="146" t="s">
        <v>240</v>
      </c>
      <c r="I16" s="142" t="s">
        <v>240</v>
      </c>
      <c r="J16" s="142" t="s">
        <v>240</v>
      </c>
      <c r="K16" s="157" t="s">
        <v>240</v>
      </c>
      <c r="L16" s="147" t="s">
        <v>240</v>
      </c>
      <c r="M16" s="148">
        <v>0</v>
      </c>
      <c r="N16" s="145" t="s">
        <v>240</v>
      </c>
      <c r="O16" s="145">
        <v>0</v>
      </c>
      <c r="P16" s="145">
        <v>0</v>
      </c>
    </row>
    <row r="17" spans="1:16" s="139" customFormat="1" x14ac:dyDescent="0.2">
      <c r="A17" s="112" t="s">
        <v>2693</v>
      </c>
      <c r="B17" s="142" t="s">
        <v>240</v>
      </c>
      <c r="C17" s="142" t="s">
        <v>240</v>
      </c>
      <c r="D17" s="142" t="s">
        <v>240</v>
      </c>
      <c r="E17" s="142" t="s">
        <v>240</v>
      </c>
      <c r="F17" s="142" t="s">
        <v>240</v>
      </c>
      <c r="G17" s="146" t="s">
        <v>240</v>
      </c>
      <c r="H17" s="146" t="s">
        <v>240</v>
      </c>
      <c r="I17" s="142" t="s">
        <v>240</v>
      </c>
      <c r="J17" s="142" t="s">
        <v>240</v>
      </c>
      <c r="K17" s="157" t="s">
        <v>240</v>
      </c>
      <c r="L17" s="147" t="s">
        <v>240</v>
      </c>
      <c r="M17" s="148">
        <v>0</v>
      </c>
      <c r="N17" s="145" t="s">
        <v>240</v>
      </c>
      <c r="O17" s="145">
        <v>0</v>
      </c>
      <c r="P17" s="145">
        <v>0</v>
      </c>
    </row>
    <row r="18" spans="1:16" s="139" customFormat="1" x14ac:dyDescent="0.2">
      <c r="A18" s="112" t="s">
        <v>2694</v>
      </c>
      <c r="B18" s="142" t="s">
        <v>240</v>
      </c>
      <c r="C18" s="142" t="s">
        <v>240</v>
      </c>
      <c r="D18" s="142" t="s">
        <v>240</v>
      </c>
      <c r="E18" s="142" t="s">
        <v>240</v>
      </c>
      <c r="F18" s="142" t="s">
        <v>240</v>
      </c>
      <c r="G18" s="146" t="s">
        <v>240</v>
      </c>
      <c r="H18" s="146" t="s">
        <v>240</v>
      </c>
      <c r="I18" s="142" t="s">
        <v>240</v>
      </c>
      <c r="J18" s="142" t="s">
        <v>240</v>
      </c>
      <c r="K18" s="157" t="s">
        <v>240</v>
      </c>
      <c r="L18" s="147" t="s">
        <v>240</v>
      </c>
      <c r="M18" s="148">
        <v>0</v>
      </c>
      <c r="N18" s="145" t="s">
        <v>240</v>
      </c>
      <c r="O18" s="145">
        <v>0</v>
      </c>
      <c r="P18" s="145">
        <v>0</v>
      </c>
    </row>
    <row r="19" spans="1:16" s="139" customFormat="1" x14ac:dyDescent="0.2">
      <c r="A19" s="112" t="s">
        <v>506</v>
      </c>
      <c r="B19" s="142" t="s">
        <v>240</v>
      </c>
      <c r="C19" s="142" t="s">
        <v>240</v>
      </c>
      <c r="D19" s="142" t="s">
        <v>240</v>
      </c>
      <c r="E19" s="142" t="s">
        <v>240</v>
      </c>
      <c r="F19" s="142" t="s">
        <v>240</v>
      </c>
      <c r="G19" s="146" t="s">
        <v>240</v>
      </c>
      <c r="H19" s="146" t="s">
        <v>240</v>
      </c>
      <c r="I19" s="142" t="s">
        <v>240</v>
      </c>
      <c r="J19" s="142" t="s">
        <v>240</v>
      </c>
      <c r="K19" s="157" t="s">
        <v>240</v>
      </c>
      <c r="L19" s="147" t="s">
        <v>240</v>
      </c>
      <c r="M19" s="148">
        <v>35097.567530603708</v>
      </c>
      <c r="N19" s="145" t="s">
        <v>240</v>
      </c>
      <c r="O19" s="145">
        <v>0.9999999999829049</v>
      </c>
      <c r="P19" s="145">
        <v>3.1530613355681184E-3</v>
      </c>
    </row>
    <row r="20" spans="1:16" s="139" customFormat="1" x14ac:dyDescent="0.2">
      <c r="A20" s="112" t="s">
        <v>2695</v>
      </c>
      <c r="B20" s="142" t="s">
        <v>240</v>
      </c>
      <c r="C20" s="142" t="s">
        <v>240</v>
      </c>
      <c r="D20" s="142" t="s">
        <v>240</v>
      </c>
      <c r="E20" s="142" t="s">
        <v>240</v>
      </c>
      <c r="F20" s="142" t="s">
        <v>240</v>
      </c>
      <c r="G20" s="146" t="s">
        <v>240</v>
      </c>
      <c r="H20" s="146" t="s">
        <v>240</v>
      </c>
      <c r="I20" s="142" t="s">
        <v>240</v>
      </c>
      <c r="J20" s="142" t="s">
        <v>240</v>
      </c>
      <c r="K20" s="157" t="s">
        <v>240</v>
      </c>
      <c r="L20" s="147" t="s">
        <v>240</v>
      </c>
      <c r="M20" s="148">
        <v>34805.998937209646</v>
      </c>
      <c r="N20" s="145" t="s">
        <v>240</v>
      </c>
      <c r="O20" s="145">
        <v>0.99169262674016256</v>
      </c>
      <c r="P20" s="145">
        <v>3.1268676781958469E-3</v>
      </c>
    </row>
    <row r="21" spans="1:16" x14ac:dyDescent="0.2">
      <c r="A21" s="30" t="s">
        <v>2700</v>
      </c>
      <c r="B21" s="46" t="s">
        <v>2701</v>
      </c>
      <c r="C21" s="46" t="s">
        <v>2281</v>
      </c>
      <c r="D21" s="46" t="s">
        <v>2698</v>
      </c>
      <c r="E21" s="46" t="s">
        <v>399</v>
      </c>
      <c r="F21" s="46" t="s">
        <v>925</v>
      </c>
      <c r="G21" s="85">
        <v>0</v>
      </c>
      <c r="H21" s="85" t="s">
        <v>126</v>
      </c>
      <c r="I21" s="46">
        <v>0</v>
      </c>
      <c r="J21" s="46">
        <v>0</v>
      </c>
      <c r="K21" s="88">
        <v>36607.451725486302</v>
      </c>
      <c r="L21" s="80">
        <v>15340</v>
      </c>
      <c r="M21" s="104">
        <v>18054.099649427058</v>
      </c>
      <c r="N21" s="38" t="s">
        <v>240</v>
      </c>
      <c r="O21" s="38">
        <v>0.51439746168665268</v>
      </c>
      <c r="P21" s="38">
        <v>1.6219267475862937E-3</v>
      </c>
    </row>
    <row r="22" spans="1:16" x14ac:dyDescent="0.2">
      <c r="A22" s="30" t="s">
        <v>2696</v>
      </c>
      <c r="B22" s="46" t="s">
        <v>2697</v>
      </c>
      <c r="C22" s="46" t="s">
        <v>2281</v>
      </c>
      <c r="D22" s="46" t="s">
        <v>2698</v>
      </c>
      <c r="E22" s="46" t="s">
        <v>399</v>
      </c>
      <c r="F22" s="46" t="s">
        <v>2699</v>
      </c>
      <c r="G22" s="85">
        <v>0</v>
      </c>
      <c r="H22" s="85" t="s">
        <v>127</v>
      </c>
      <c r="I22" s="46">
        <v>0</v>
      </c>
      <c r="J22" s="46">
        <v>0</v>
      </c>
      <c r="K22" s="88">
        <v>3018714.4823139398</v>
      </c>
      <c r="L22" s="80">
        <v>140.69999999999999</v>
      </c>
      <c r="M22" s="104">
        <v>16751.899287682583</v>
      </c>
      <c r="N22" s="38" t="s">
        <v>240</v>
      </c>
      <c r="O22" s="38">
        <v>0.47729516505066077</v>
      </c>
      <c r="P22" s="38">
        <v>1.504940930600569E-3</v>
      </c>
    </row>
    <row r="23" spans="1:16" s="139" customFormat="1" x14ac:dyDescent="0.2">
      <c r="A23" s="112" t="s">
        <v>2702</v>
      </c>
      <c r="B23" s="142" t="s">
        <v>240</v>
      </c>
      <c r="C23" s="142" t="s">
        <v>240</v>
      </c>
      <c r="D23" s="142" t="s">
        <v>240</v>
      </c>
      <c r="E23" s="142" t="s">
        <v>240</v>
      </c>
      <c r="F23" s="142" t="s">
        <v>240</v>
      </c>
      <c r="G23" s="146" t="s">
        <v>240</v>
      </c>
      <c r="H23" s="146" t="s">
        <v>240</v>
      </c>
      <c r="I23" s="142" t="s">
        <v>240</v>
      </c>
      <c r="J23" s="142" t="s">
        <v>240</v>
      </c>
      <c r="K23" s="157" t="s">
        <v>240</v>
      </c>
      <c r="L23" s="147" t="s">
        <v>240</v>
      </c>
      <c r="M23" s="148">
        <v>291.56859299405886</v>
      </c>
      <c r="N23" s="145" t="s">
        <v>240</v>
      </c>
      <c r="O23" s="145">
        <v>8.3073732313453941E-3</v>
      </c>
      <c r="P23" s="145">
        <v>2.6193657336336524E-5</v>
      </c>
    </row>
    <row r="24" spans="1:16" x14ac:dyDescent="0.2">
      <c r="A24" s="30" t="s">
        <v>2703</v>
      </c>
      <c r="B24" s="46" t="s">
        <v>2704</v>
      </c>
      <c r="C24" s="46" t="s">
        <v>2281</v>
      </c>
      <c r="D24" s="46" t="s">
        <v>398</v>
      </c>
      <c r="E24" s="46" t="s">
        <v>399</v>
      </c>
      <c r="F24" s="46" t="s">
        <v>2705</v>
      </c>
      <c r="G24" s="85">
        <v>0</v>
      </c>
      <c r="H24" s="85" t="s">
        <v>246</v>
      </c>
      <c r="I24" s="46">
        <v>0</v>
      </c>
      <c r="J24" s="46">
        <v>0</v>
      </c>
      <c r="K24" s="88">
        <v>1.7110677592194437</v>
      </c>
      <c r="L24" s="80">
        <v>17040154.689999998</v>
      </c>
      <c r="M24" s="104">
        <v>291.56859289405884</v>
      </c>
      <c r="N24" s="38">
        <v>2.7159805701895932E-2</v>
      </c>
      <c r="O24" s="38">
        <v>8.3073732284961923E-3</v>
      </c>
      <c r="P24" s="38">
        <v>2.6193657327352818E-5</v>
      </c>
    </row>
    <row r="25" spans="1:16" s="139" customFormat="1" x14ac:dyDescent="0.2">
      <c r="A25" s="112" t="s">
        <v>2706</v>
      </c>
      <c r="B25" s="142" t="s">
        <v>240</v>
      </c>
      <c r="C25" s="142" t="s">
        <v>240</v>
      </c>
      <c r="D25" s="142" t="s">
        <v>240</v>
      </c>
      <c r="E25" s="142" t="s">
        <v>240</v>
      </c>
      <c r="F25" s="142" t="s">
        <v>240</v>
      </c>
      <c r="G25" s="146" t="s">
        <v>240</v>
      </c>
      <c r="H25" s="146" t="s">
        <v>240</v>
      </c>
      <c r="I25" s="142" t="s">
        <v>240</v>
      </c>
      <c r="J25" s="142" t="s">
        <v>240</v>
      </c>
      <c r="K25" s="157" t="s">
        <v>240</v>
      </c>
      <c r="L25" s="147" t="s">
        <v>240</v>
      </c>
      <c r="M25" s="148">
        <v>0</v>
      </c>
      <c r="N25" s="145" t="s">
        <v>240</v>
      </c>
      <c r="O25" s="145">
        <v>0</v>
      </c>
      <c r="P25" s="145">
        <v>0</v>
      </c>
    </row>
    <row r="26" spans="1:16" s="139" customFormat="1" x14ac:dyDescent="0.2">
      <c r="A26" s="112" t="s">
        <v>2691</v>
      </c>
      <c r="B26" s="142" t="s">
        <v>240</v>
      </c>
      <c r="C26" s="142" t="s">
        <v>240</v>
      </c>
      <c r="D26" s="142" t="s">
        <v>240</v>
      </c>
      <c r="E26" s="142" t="s">
        <v>240</v>
      </c>
      <c r="F26" s="142" t="s">
        <v>240</v>
      </c>
      <c r="G26" s="146" t="s">
        <v>240</v>
      </c>
      <c r="H26" s="146" t="s">
        <v>240</v>
      </c>
      <c r="I26" s="142" t="s">
        <v>240</v>
      </c>
      <c r="J26" s="142" t="s">
        <v>240</v>
      </c>
      <c r="K26" s="157" t="s">
        <v>240</v>
      </c>
      <c r="L26" s="147" t="s">
        <v>240</v>
      </c>
      <c r="M26" s="148">
        <v>0</v>
      </c>
      <c r="N26" s="145" t="s">
        <v>240</v>
      </c>
      <c r="O26" s="145">
        <v>0</v>
      </c>
      <c r="P26" s="145">
        <v>0</v>
      </c>
    </row>
    <row r="27" spans="1:16" s="139" customFormat="1" x14ac:dyDescent="0.2">
      <c r="A27" s="112" t="s">
        <v>2692</v>
      </c>
      <c r="B27" s="142" t="s">
        <v>240</v>
      </c>
      <c r="C27" s="142" t="s">
        <v>240</v>
      </c>
      <c r="D27" s="142" t="s">
        <v>240</v>
      </c>
      <c r="E27" s="142" t="s">
        <v>240</v>
      </c>
      <c r="F27" s="142" t="s">
        <v>240</v>
      </c>
      <c r="G27" s="146" t="s">
        <v>240</v>
      </c>
      <c r="H27" s="146" t="s">
        <v>240</v>
      </c>
      <c r="I27" s="142" t="s">
        <v>240</v>
      </c>
      <c r="J27" s="142" t="s">
        <v>240</v>
      </c>
      <c r="K27" s="157" t="s">
        <v>240</v>
      </c>
      <c r="L27" s="147" t="s">
        <v>240</v>
      </c>
      <c r="M27" s="148">
        <v>0</v>
      </c>
      <c r="N27" s="145" t="s">
        <v>240</v>
      </c>
      <c r="O27" s="145">
        <v>0</v>
      </c>
      <c r="P27" s="145">
        <v>0</v>
      </c>
    </row>
    <row r="28" spans="1:16" s="139" customFormat="1" x14ac:dyDescent="0.2">
      <c r="A28" s="112" t="s">
        <v>2693</v>
      </c>
      <c r="B28" s="142" t="s">
        <v>240</v>
      </c>
      <c r="C28" s="142" t="s">
        <v>240</v>
      </c>
      <c r="D28" s="142" t="s">
        <v>240</v>
      </c>
      <c r="E28" s="142" t="s">
        <v>240</v>
      </c>
      <c r="F28" s="142" t="s">
        <v>240</v>
      </c>
      <c r="G28" s="146" t="s">
        <v>240</v>
      </c>
      <c r="H28" s="146" t="s">
        <v>240</v>
      </c>
      <c r="I28" s="142" t="s">
        <v>240</v>
      </c>
      <c r="J28" s="142" t="s">
        <v>240</v>
      </c>
      <c r="K28" s="157" t="s">
        <v>240</v>
      </c>
      <c r="L28" s="147" t="s">
        <v>240</v>
      </c>
      <c r="M28" s="148">
        <v>0</v>
      </c>
      <c r="N28" s="145" t="s">
        <v>240</v>
      </c>
      <c r="O28" s="145">
        <v>0</v>
      </c>
      <c r="P28" s="145">
        <v>0</v>
      </c>
    </row>
    <row r="29" spans="1:16" s="139" customFormat="1" x14ac:dyDescent="0.2">
      <c r="A29" s="234" t="s">
        <v>2694</v>
      </c>
      <c r="B29" s="235" t="s">
        <v>240</v>
      </c>
      <c r="C29" s="235" t="s">
        <v>240</v>
      </c>
      <c r="D29" s="235" t="s">
        <v>240</v>
      </c>
      <c r="E29" s="235" t="s">
        <v>240</v>
      </c>
      <c r="F29" s="235" t="s">
        <v>240</v>
      </c>
      <c r="G29" s="237" t="s">
        <v>240</v>
      </c>
      <c r="H29" s="237" t="s">
        <v>240</v>
      </c>
      <c r="I29" s="235" t="s">
        <v>240</v>
      </c>
      <c r="J29" s="235" t="s">
        <v>240</v>
      </c>
      <c r="K29" s="242" t="s">
        <v>240</v>
      </c>
      <c r="L29" s="243" t="s">
        <v>240</v>
      </c>
      <c r="M29" s="240">
        <v>0</v>
      </c>
      <c r="N29" s="236" t="s">
        <v>240</v>
      </c>
      <c r="O29" s="236">
        <v>0</v>
      </c>
      <c r="P29" s="236">
        <v>0</v>
      </c>
    </row>
    <row r="30" spans="1:16" s="139" customFormat="1" x14ac:dyDescent="0.2">
      <c r="A30" s="97" t="s">
        <v>230</v>
      </c>
      <c r="B30" s="149"/>
      <c r="C30" s="97"/>
      <c r="D30" s="150"/>
      <c r="E30" s="150"/>
      <c r="F30" s="150"/>
      <c r="G30" s="151"/>
      <c r="H30" s="152"/>
      <c r="I30" s="153"/>
      <c r="J30" s="153"/>
      <c r="K30" s="153"/>
      <c r="L30" s="152"/>
      <c r="M30" s="152"/>
      <c r="N30" s="158"/>
      <c r="O30" s="158"/>
      <c r="P30" s="158"/>
    </row>
    <row r="31" spans="1:16" s="139" customFormat="1" x14ac:dyDescent="0.2">
      <c r="A31" s="97" t="s">
        <v>231</v>
      </c>
      <c r="B31" s="149"/>
      <c r="C31" s="97"/>
      <c r="D31" s="150"/>
      <c r="E31" s="150"/>
      <c r="F31" s="150"/>
      <c r="G31" s="151"/>
      <c r="H31" s="152"/>
      <c r="I31" s="153"/>
      <c r="J31" s="153"/>
      <c r="K31" s="153"/>
      <c r="L31" s="152"/>
      <c r="M31" s="152"/>
      <c r="N31" s="158"/>
      <c r="O31" s="158"/>
      <c r="P31" s="158"/>
    </row>
    <row r="32" spans="1:16" s="139" customFormat="1" x14ac:dyDescent="0.2">
      <c r="A32" s="97" t="s">
        <v>232</v>
      </c>
      <c r="B32" s="149"/>
      <c r="C32" s="97"/>
      <c r="D32" s="150"/>
      <c r="E32" s="150"/>
      <c r="F32" s="150"/>
      <c r="G32" s="151"/>
      <c r="H32" s="152"/>
      <c r="I32" s="153"/>
      <c r="J32" s="153"/>
      <c r="K32" s="153"/>
      <c r="L32" s="152"/>
      <c r="M32" s="152"/>
      <c r="N32" s="158"/>
      <c r="O32" s="158"/>
      <c r="P32" s="158"/>
    </row>
    <row r="33" spans="1:16" s="139" customFormat="1" x14ac:dyDescent="0.2">
      <c r="A33" s="97" t="s">
        <v>233</v>
      </c>
      <c r="B33" s="149"/>
      <c r="C33" s="97"/>
      <c r="D33" s="150"/>
      <c r="E33" s="150"/>
      <c r="F33" s="150"/>
      <c r="G33" s="151"/>
      <c r="H33" s="152"/>
      <c r="I33" s="153"/>
      <c r="J33" s="153"/>
      <c r="K33" s="153"/>
      <c r="L33" s="152"/>
      <c r="M33" s="152"/>
      <c r="N33" s="158"/>
      <c r="O33" s="158"/>
      <c r="P33" s="158"/>
    </row>
    <row r="34" spans="1:16" s="139" customFormat="1" x14ac:dyDescent="0.2">
      <c r="A34" s="97" t="s">
        <v>234</v>
      </c>
      <c r="B34" s="149"/>
      <c r="C34" s="97"/>
      <c r="D34" s="150"/>
      <c r="E34" s="150"/>
      <c r="F34" s="150"/>
      <c r="G34" s="151"/>
      <c r="H34" s="152"/>
      <c r="I34" s="153"/>
      <c r="J34" s="153"/>
      <c r="K34" s="153"/>
      <c r="L34" s="152"/>
      <c r="M34" s="152"/>
      <c r="N34" s="158"/>
      <c r="O34" s="158"/>
      <c r="P34" s="158"/>
    </row>
  </sheetData>
  <mergeCells count="2">
    <mergeCell ref="A6:P6"/>
    <mergeCell ref="A5:P5"/>
  </mergeCells>
  <conditionalFormatting sqref="O11:P29">
    <cfRule type="expression" dxfId="107" priority="249" stopIfTrue="1">
      <formula>OR(LEFT(#REF!,3)="TIR",LEFT(#REF!,2)="IR")</formula>
    </cfRule>
  </conditionalFormatting>
  <conditionalFormatting sqref="A11:A29 M11:M29">
    <cfRule type="expression" dxfId="106" priority="250" stopIfTrue="1">
      <formula>#REF!&gt;0</formula>
    </cfRule>
  </conditionalFormatting>
  <conditionalFormatting sqref="B11:J29">
    <cfRule type="expression" dxfId="105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3" bestFit="1" customWidth="1"/>
    <col min="2" max="2" width="13.5703125" style="22" bestFit="1" customWidth="1"/>
    <col min="3" max="3" width="7.5703125" style="23" customWidth="1"/>
    <col min="4" max="4" width="11.140625" style="24" customWidth="1"/>
    <col min="5" max="5" width="14.140625" style="24" customWidth="1"/>
    <col min="6" max="6" width="7.85546875" style="24" customWidth="1"/>
    <col min="7" max="7" width="11.28515625" style="25" customWidth="1"/>
    <col min="8" max="8" width="12.5703125" style="26" customWidth="1"/>
    <col min="9" max="9" width="14.140625" style="33" customWidth="1"/>
    <col min="10" max="10" width="10.5703125" style="33" customWidth="1"/>
    <col min="11" max="11" width="7" style="33" customWidth="1"/>
    <col min="12" max="12" width="10.42578125" style="26" customWidth="1"/>
    <col min="13" max="13" width="22" style="26" customWidth="1"/>
    <col min="14" max="14" width="25.42578125" style="26" customWidth="1"/>
    <col min="15" max="15" width="20.7109375" style="28" customWidth="1"/>
    <col min="16" max="16" width="15.42578125" style="28" customWidth="1"/>
    <col min="17" max="16384" width="9.140625" style="28"/>
  </cols>
  <sheetData>
    <row r="1" spans="1:15" s="20" customFormat="1" x14ac:dyDescent="0.2">
      <c r="A1" s="20" t="s">
        <v>225</v>
      </c>
      <c r="B1" s="22" t="s">
        <v>235</v>
      </c>
      <c r="C1" s="23"/>
      <c r="D1" s="24"/>
      <c r="E1" s="24"/>
      <c r="F1" s="24"/>
      <c r="G1" s="25"/>
      <c r="H1" s="26"/>
      <c r="I1" s="27"/>
      <c r="J1" s="27"/>
      <c r="K1" s="27"/>
      <c r="L1" s="26"/>
      <c r="M1" s="26"/>
      <c r="N1" s="26"/>
      <c r="O1" s="28"/>
    </row>
    <row r="2" spans="1:15" s="20" customFormat="1" x14ac:dyDescent="0.2">
      <c r="A2" s="23" t="s">
        <v>226</v>
      </c>
      <c r="B2" s="22" t="s">
        <v>151</v>
      </c>
      <c r="C2" s="23"/>
      <c r="D2" s="24"/>
      <c r="E2" s="24"/>
      <c r="F2" s="24"/>
      <c r="G2" s="25"/>
      <c r="H2" s="26"/>
      <c r="I2" s="27"/>
      <c r="J2" s="27"/>
      <c r="K2" s="27"/>
      <c r="L2" s="26"/>
      <c r="M2" s="26"/>
      <c r="N2" s="26"/>
      <c r="O2" s="28"/>
    </row>
    <row r="3" spans="1:15" s="20" customFormat="1" x14ac:dyDescent="0.2">
      <c r="A3" s="23" t="s">
        <v>227</v>
      </c>
      <c r="B3" s="22" t="s">
        <v>228</v>
      </c>
      <c r="C3" s="23"/>
      <c r="D3" s="24"/>
      <c r="E3" s="24"/>
      <c r="F3" s="24"/>
      <c r="G3" s="25"/>
      <c r="H3" s="26"/>
      <c r="I3" s="27"/>
      <c r="J3" s="27"/>
      <c r="K3" s="27"/>
      <c r="L3" s="26"/>
      <c r="M3" s="26"/>
      <c r="N3" s="26"/>
      <c r="O3" s="28"/>
    </row>
    <row r="4" spans="1:15" s="20" customFormat="1" ht="13.5" thickBot="1" x14ac:dyDescent="0.25">
      <c r="A4" s="23" t="s">
        <v>229</v>
      </c>
      <c r="B4" s="22" t="s">
        <v>236</v>
      </c>
      <c r="C4" s="23"/>
      <c r="D4" s="24"/>
      <c r="E4" s="24"/>
      <c r="F4" s="24"/>
      <c r="G4" s="25"/>
      <c r="H4" s="26"/>
      <c r="I4" s="27"/>
      <c r="J4" s="27"/>
      <c r="K4" s="27"/>
      <c r="L4" s="26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0" customFormat="1" ht="31.5" customHeight="1" x14ac:dyDescent="0.2">
      <c r="A7" s="106" t="s">
        <v>157</v>
      </c>
      <c r="B7" s="107" t="s">
        <v>69</v>
      </c>
      <c r="C7" s="107" t="s">
        <v>70</v>
      </c>
      <c r="D7" s="107" t="s">
        <v>5</v>
      </c>
      <c r="E7" s="107" t="s">
        <v>13</v>
      </c>
      <c r="F7" s="107" t="s">
        <v>14</v>
      </c>
      <c r="G7" s="107" t="s">
        <v>6</v>
      </c>
      <c r="H7" s="108" t="s">
        <v>66</v>
      </c>
      <c r="I7" s="108" t="s">
        <v>71</v>
      </c>
      <c r="J7" s="108" t="s">
        <v>67</v>
      </c>
      <c r="K7" s="108" t="s">
        <v>68</v>
      </c>
      <c r="L7" s="108" t="s">
        <v>29</v>
      </c>
      <c r="M7" s="109" t="s">
        <v>17</v>
      </c>
      <c r="N7" s="109" t="s">
        <v>75</v>
      </c>
      <c r="O7" s="110" t="s">
        <v>8</v>
      </c>
    </row>
    <row r="8" spans="1:15" s="20" customFormat="1" x14ac:dyDescent="0.2">
      <c r="A8" s="40"/>
      <c r="B8" s="16"/>
      <c r="C8" s="16"/>
      <c r="D8" s="41"/>
      <c r="E8" s="42" t="s">
        <v>15</v>
      </c>
      <c r="F8" s="42" t="s">
        <v>16</v>
      </c>
      <c r="G8" s="43"/>
      <c r="H8" s="15" t="s">
        <v>9</v>
      </c>
      <c r="I8" s="15" t="s">
        <v>9</v>
      </c>
      <c r="J8" s="15" t="s">
        <v>134</v>
      </c>
      <c r="K8" s="15"/>
      <c r="L8" s="15" t="s">
        <v>136</v>
      </c>
      <c r="M8" s="44" t="s">
        <v>9</v>
      </c>
      <c r="N8" s="44" t="s">
        <v>9</v>
      </c>
      <c r="O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6">
        <v>14</v>
      </c>
    </row>
    <row r="10" spans="1:15" s="139" customFormat="1" ht="12.75" customHeight="1" thickBot="1" x14ac:dyDescent="0.25">
      <c r="A10" s="91" t="s">
        <v>52</v>
      </c>
      <c r="B10" s="140" t="s">
        <v>240</v>
      </c>
      <c r="C10" s="140"/>
      <c r="D10" s="140"/>
      <c r="E10" s="140" t="s">
        <v>240</v>
      </c>
      <c r="F10" s="140" t="s">
        <v>240</v>
      </c>
      <c r="G10" s="140" t="s">
        <v>240</v>
      </c>
      <c r="H10" s="140" t="s">
        <v>240</v>
      </c>
      <c r="I10" s="140" t="s">
        <v>240</v>
      </c>
      <c r="J10" s="175" t="s">
        <v>240</v>
      </c>
      <c r="K10" s="140" t="s">
        <v>240</v>
      </c>
      <c r="L10" s="128">
        <v>6.9999999999999997E-7</v>
      </c>
      <c r="M10" s="140" t="s">
        <v>240</v>
      </c>
      <c r="N10" s="127">
        <v>1</v>
      </c>
      <c r="O10" s="78">
        <v>0</v>
      </c>
    </row>
    <row r="11" spans="1:15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6" t="s">
        <v>240</v>
      </c>
      <c r="G11" s="146" t="s">
        <v>240</v>
      </c>
      <c r="H11" s="142" t="s">
        <v>240</v>
      </c>
      <c r="I11" s="142" t="s">
        <v>240</v>
      </c>
      <c r="J11" s="164" t="s">
        <v>240</v>
      </c>
      <c r="K11" s="163" t="s">
        <v>240</v>
      </c>
      <c r="L11" s="143">
        <v>0</v>
      </c>
      <c r="M11" s="176" t="s">
        <v>240</v>
      </c>
      <c r="N11" s="142">
        <v>0</v>
      </c>
      <c r="O11" s="142">
        <v>0</v>
      </c>
    </row>
    <row r="12" spans="1:15" s="139" customFormat="1" x14ac:dyDescent="0.2">
      <c r="A12" s="112" t="s">
        <v>2707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6" t="s">
        <v>240</v>
      </c>
      <c r="G12" s="146" t="s">
        <v>240</v>
      </c>
      <c r="H12" s="142" t="s">
        <v>240</v>
      </c>
      <c r="I12" s="142" t="s">
        <v>240</v>
      </c>
      <c r="J12" s="164" t="s">
        <v>240</v>
      </c>
      <c r="K12" s="165" t="s">
        <v>240</v>
      </c>
      <c r="L12" s="148">
        <v>0</v>
      </c>
      <c r="M12" s="177" t="s">
        <v>240</v>
      </c>
      <c r="N12" s="145">
        <v>0</v>
      </c>
      <c r="O12" s="145">
        <v>0</v>
      </c>
    </row>
    <row r="13" spans="1:15" s="139" customFormat="1" x14ac:dyDescent="0.2">
      <c r="A13" s="112" t="s">
        <v>1780</v>
      </c>
      <c r="B13" s="142" t="s">
        <v>240</v>
      </c>
      <c r="C13" s="142" t="s">
        <v>240</v>
      </c>
      <c r="D13" s="142" t="s">
        <v>240</v>
      </c>
      <c r="E13" s="142" t="s">
        <v>240</v>
      </c>
      <c r="F13" s="146" t="s">
        <v>240</v>
      </c>
      <c r="G13" s="146" t="s">
        <v>240</v>
      </c>
      <c r="H13" s="142" t="s">
        <v>240</v>
      </c>
      <c r="I13" s="142" t="s">
        <v>240</v>
      </c>
      <c r="J13" s="164" t="s">
        <v>240</v>
      </c>
      <c r="K13" s="165" t="s">
        <v>240</v>
      </c>
      <c r="L13" s="148">
        <v>0</v>
      </c>
      <c r="M13" s="177" t="s">
        <v>240</v>
      </c>
      <c r="N13" s="145">
        <v>0</v>
      </c>
      <c r="O13" s="145">
        <v>0</v>
      </c>
    </row>
    <row r="14" spans="1:15" s="139" customFormat="1" x14ac:dyDescent="0.2">
      <c r="A14" s="112" t="s">
        <v>2708</v>
      </c>
      <c r="B14" s="142" t="s">
        <v>240</v>
      </c>
      <c r="C14" s="142" t="s">
        <v>240</v>
      </c>
      <c r="D14" s="142" t="s">
        <v>240</v>
      </c>
      <c r="E14" s="142" t="s">
        <v>240</v>
      </c>
      <c r="F14" s="146" t="s">
        <v>240</v>
      </c>
      <c r="G14" s="146" t="s">
        <v>240</v>
      </c>
      <c r="H14" s="142" t="s">
        <v>240</v>
      </c>
      <c r="I14" s="142" t="s">
        <v>240</v>
      </c>
      <c r="J14" s="164" t="s">
        <v>240</v>
      </c>
      <c r="K14" s="165" t="s">
        <v>240</v>
      </c>
      <c r="L14" s="148">
        <v>0</v>
      </c>
      <c r="M14" s="177" t="s">
        <v>240</v>
      </c>
      <c r="N14" s="145">
        <v>0</v>
      </c>
      <c r="O14" s="145">
        <v>0</v>
      </c>
    </row>
    <row r="15" spans="1:15" s="139" customFormat="1" x14ac:dyDescent="0.2">
      <c r="A15" s="112" t="s">
        <v>2709</v>
      </c>
      <c r="B15" s="142" t="s">
        <v>240</v>
      </c>
      <c r="C15" s="142" t="s">
        <v>240</v>
      </c>
      <c r="D15" s="142" t="s">
        <v>240</v>
      </c>
      <c r="E15" s="142" t="s">
        <v>240</v>
      </c>
      <c r="F15" s="146" t="s">
        <v>240</v>
      </c>
      <c r="G15" s="146" t="s">
        <v>240</v>
      </c>
      <c r="H15" s="142" t="s">
        <v>240</v>
      </c>
      <c r="I15" s="142" t="s">
        <v>240</v>
      </c>
      <c r="J15" s="164" t="s">
        <v>240</v>
      </c>
      <c r="K15" s="165" t="s">
        <v>240</v>
      </c>
      <c r="L15" s="148">
        <v>0</v>
      </c>
      <c r="M15" s="177" t="s">
        <v>240</v>
      </c>
      <c r="N15" s="145">
        <v>0</v>
      </c>
      <c r="O15" s="145">
        <v>0</v>
      </c>
    </row>
    <row r="16" spans="1:15" s="139" customFormat="1" x14ac:dyDescent="0.2">
      <c r="A16" s="112" t="s">
        <v>218</v>
      </c>
      <c r="B16" s="142" t="s">
        <v>240</v>
      </c>
      <c r="C16" s="142" t="s">
        <v>240</v>
      </c>
      <c r="D16" s="142" t="s">
        <v>240</v>
      </c>
      <c r="E16" s="142" t="s">
        <v>240</v>
      </c>
      <c r="F16" s="146" t="s">
        <v>240</v>
      </c>
      <c r="G16" s="146" t="s">
        <v>240</v>
      </c>
      <c r="H16" s="142" t="s">
        <v>240</v>
      </c>
      <c r="I16" s="142" t="s">
        <v>240</v>
      </c>
      <c r="J16" s="164" t="s">
        <v>240</v>
      </c>
      <c r="K16" s="165" t="s">
        <v>240</v>
      </c>
      <c r="L16" s="148">
        <v>0</v>
      </c>
      <c r="M16" s="177" t="s">
        <v>240</v>
      </c>
      <c r="N16" s="145">
        <v>0</v>
      </c>
      <c r="O16" s="145">
        <v>0</v>
      </c>
    </row>
    <row r="17" spans="1:15" s="139" customFormat="1" x14ac:dyDescent="0.2">
      <c r="A17" s="112" t="s">
        <v>506</v>
      </c>
      <c r="B17" s="142" t="s">
        <v>240</v>
      </c>
      <c r="C17" s="142" t="s">
        <v>240</v>
      </c>
      <c r="D17" s="142" t="s">
        <v>240</v>
      </c>
      <c r="E17" s="142" t="s">
        <v>240</v>
      </c>
      <c r="F17" s="146" t="s">
        <v>240</v>
      </c>
      <c r="G17" s="146" t="s">
        <v>240</v>
      </c>
      <c r="H17" s="142" t="s">
        <v>240</v>
      </c>
      <c r="I17" s="142" t="s">
        <v>240</v>
      </c>
      <c r="J17" s="164" t="s">
        <v>240</v>
      </c>
      <c r="K17" s="165" t="s">
        <v>240</v>
      </c>
      <c r="L17" s="148">
        <v>0</v>
      </c>
      <c r="M17" s="177" t="s">
        <v>240</v>
      </c>
      <c r="N17" s="145">
        <v>0</v>
      </c>
      <c r="O17" s="145">
        <v>0</v>
      </c>
    </row>
    <row r="18" spans="1:15" s="139" customFormat="1" x14ac:dyDescent="0.2">
      <c r="A18" s="112" t="s">
        <v>2710</v>
      </c>
      <c r="B18" s="142" t="s">
        <v>240</v>
      </c>
      <c r="C18" s="142" t="s">
        <v>240</v>
      </c>
      <c r="D18" s="142" t="s">
        <v>240</v>
      </c>
      <c r="E18" s="142" t="s">
        <v>240</v>
      </c>
      <c r="F18" s="146" t="s">
        <v>240</v>
      </c>
      <c r="G18" s="146" t="s">
        <v>240</v>
      </c>
      <c r="H18" s="142" t="s">
        <v>240</v>
      </c>
      <c r="I18" s="142" t="s">
        <v>240</v>
      </c>
      <c r="J18" s="164" t="s">
        <v>240</v>
      </c>
      <c r="K18" s="165" t="s">
        <v>240</v>
      </c>
      <c r="L18" s="148">
        <v>0</v>
      </c>
      <c r="M18" s="177" t="s">
        <v>240</v>
      </c>
      <c r="N18" s="145">
        <v>0</v>
      </c>
      <c r="O18" s="145">
        <v>0</v>
      </c>
    </row>
    <row r="19" spans="1:15" s="139" customFormat="1" x14ac:dyDescent="0.2">
      <c r="A19" s="234" t="s">
        <v>2711</v>
      </c>
      <c r="B19" s="235" t="s">
        <v>240</v>
      </c>
      <c r="C19" s="235" t="s">
        <v>240</v>
      </c>
      <c r="D19" s="235" t="s">
        <v>240</v>
      </c>
      <c r="E19" s="235" t="s">
        <v>240</v>
      </c>
      <c r="F19" s="237" t="s">
        <v>240</v>
      </c>
      <c r="G19" s="237" t="s">
        <v>240</v>
      </c>
      <c r="H19" s="235" t="s">
        <v>240</v>
      </c>
      <c r="I19" s="235" t="s">
        <v>240</v>
      </c>
      <c r="J19" s="238" t="s">
        <v>240</v>
      </c>
      <c r="K19" s="239" t="s">
        <v>240</v>
      </c>
      <c r="L19" s="240">
        <v>0</v>
      </c>
      <c r="M19" s="244" t="s">
        <v>240</v>
      </c>
      <c r="N19" s="236">
        <v>0</v>
      </c>
      <c r="O19" s="236">
        <v>0</v>
      </c>
    </row>
    <row r="20" spans="1:15" s="139" customFormat="1" x14ac:dyDescent="0.2">
      <c r="A20" s="97" t="s">
        <v>230</v>
      </c>
      <c r="B20" s="149"/>
      <c r="C20" s="97"/>
      <c r="D20" s="166"/>
      <c r="E20" s="166"/>
      <c r="F20" s="166"/>
      <c r="G20" s="167"/>
      <c r="H20" s="154"/>
      <c r="I20" s="168"/>
      <c r="J20" s="168"/>
      <c r="K20" s="168"/>
      <c r="L20" s="154"/>
      <c r="M20" s="154"/>
      <c r="N20" s="154"/>
    </row>
    <row r="21" spans="1:15" s="139" customFormat="1" x14ac:dyDescent="0.2">
      <c r="A21" s="97" t="s">
        <v>231</v>
      </c>
      <c r="B21" s="149"/>
      <c r="C21" s="97"/>
      <c r="D21" s="166"/>
      <c r="E21" s="166"/>
      <c r="F21" s="166"/>
      <c r="G21" s="167"/>
      <c r="H21" s="154"/>
      <c r="I21" s="168"/>
      <c r="J21" s="168"/>
      <c r="K21" s="168"/>
      <c r="L21" s="154"/>
      <c r="M21" s="154"/>
      <c r="N21" s="154"/>
    </row>
    <row r="22" spans="1:15" s="139" customFormat="1" x14ac:dyDescent="0.2">
      <c r="A22" s="97" t="s">
        <v>232</v>
      </c>
      <c r="B22" s="149"/>
      <c r="C22" s="97"/>
      <c r="D22" s="166"/>
      <c r="E22" s="166"/>
      <c r="F22" s="166"/>
      <c r="G22" s="167"/>
      <c r="H22" s="154"/>
      <c r="I22" s="168"/>
      <c r="J22" s="168"/>
      <c r="K22" s="168"/>
      <c r="L22" s="154"/>
      <c r="M22" s="154"/>
      <c r="N22" s="154"/>
    </row>
    <row r="23" spans="1:15" s="139" customFormat="1" x14ac:dyDescent="0.2">
      <c r="A23" s="97" t="s">
        <v>233</v>
      </c>
      <c r="B23" s="149"/>
      <c r="C23" s="97"/>
      <c r="D23" s="166"/>
      <c r="E23" s="166"/>
      <c r="F23" s="166"/>
      <c r="G23" s="167"/>
      <c r="H23" s="154"/>
      <c r="I23" s="168"/>
      <c r="J23" s="168"/>
      <c r="K23" s="168"/>
      <c r="L23" s="154"/>
      <c r="M23" s="154"/>
      <c r="N23" s="154"/>
    </row>
    <row r="24" spans="1:15" s="139" customFormat="1" x14ac:dyDescent="0.2">
      <c r="A24" s="97" t="s">
        <v>234</v>
      </c>
      <c r="B24" s="149"/>
      <c r="C24" s="97"/>
      <c r="D24" s="166"/>
      <c r="E24" s="166"/>
      <c r="F24" s="166"/>
      <c r="G24" s="167"/>
      <c r="H24" s="154"/>
      <c r="I24" s="168"/>
      <c r="J24" s="168"/>
      <c r="K24" s="168"/>
      <c r="L24" s="154"/>
      <c r="M24" s="154"/>
      <c r="N24" s="154"/>
    </row>
  </sheetData>
  <mergeCells count="2">
    <mergeCell ref="A6:O6"/>
    <mergeCell ref="A5:O5"/>
  </mergeCells>
  <conditionalFormatting sqref="H1:H4 J11:K19 M11:N19 H20:H55554">
    <cfRule type="expression" dxfId="104" priority="264" stopIfTrue="1">
      <formula>LEFT(#REF!,3)="TIR"</formula>
    </cfRule>
  </conditionalFormatting>
  <conditionalFormatting sqref="H7">
    <cfRule type="expression" dxfId="103" priority="268" stopIfTrue="1">
      <formula>LEFT(#REF!,3)="TIR"</formula>
    </cfRule>
  </conditionalFormatting>
  <conditionalFormatting sqref="N11:O19">
    <cfRule type="expression" dxfId="102" priority="269" stopIfTrue="1">
      <formula>OR(LEFT(#REF!,3)="TIR",LEFT(#REF!,2)="IR")</formula>
    </cfRule>
  </conditionalFormatting>
  <conditionalFormatting sqref="A11:A19 L11:L19">
    <cfRule type="expression" dxfId="101" priority="270" stopIfTrue="1">
      <formula>#REF!&gt;0</formula>
    </cfRule>
    <cfRule type="expression" dxfId="100" priority="271" stopIfTrue="1">
      <formula>LEFT(#REF!,3)="TIR"</formula>
    </cfRule>
  </conditionalFormatting>
  <conditionalFormatting sqref="B11:I19">
    <cfRule type="expression" dxfId="99" priority="2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4"/>
  <sheetViews>
    <sheetView rightToLeft="1" zoomScale="80" zoomScaleNormal="80" workbookViewId="0">
      <selection activeCell="A7" sqref="A7:R19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6.5703125" style="23" bestFit="1" customWidth="1"/>
    <col min="6" max="6" width="7.5703125" style="24" customWidth="1"/>
    <col min="7" max="7" width="11.140625" style="24" customWidth="1"/>
    <col min="8" max="8" width="14.140625" style="24" customWidth="1"/>
    <col min="9" max="9" width="7.85546875" style="25" customWidth="1"/>
    <col min="10" max="10" width="11.28515625" style="26" customWidth="1"/>
    <col min="11" max="11" width="12.5703125" style="33" customWidth="1"/>
    <col min="12" max="12" width="14.140625" style="33" customWidth="1"/>
    <col min="13" max="13" width="10.5703125" style="33" customWidth="1"/>
    <col min="14" max="14" width="7.140625" style="26" bestFit="1" customWidth="1"/>
    <col min="15" max="15" width="10.42578125" style="26" customWidth="1"/>
    <col min="16" max="16" width="22" style="28" customWidth="1"/>
    <col min="17" max="17" width="25.42578125" style="28" customWidth="1"/>
    <col min="18" max="18" width="20.7109375" style="28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22"/>
      <c r="E1" s="23"/>
      <c r="F1" s="24"/>
      <c r="G1" s="24"/>
      <c r="H1" s="24"/>
      <c r="I1" s="25"/>
      <c r="J1" s="26"/>
      <c r="K1" s="27"/>
      <c r="L1" s="27"/>
      <c r="M1" s="27"/>
      <c r="N1" s="26"/>
      <c r="O1" s="26"/>
      <c r="P1" s="28"/>
      <c r="Q1" s="28"/>
    </row>
    <row r="2" spans="1:18" s="20" customFormat="1" x14ac:dyDescent="0.2">
      <c r="A2" s="23" t="s">
        <v>226</v>
      </c>
      <c r="B2" s="22" t="s">
        <v>151</v>
      </c>
      <c r="C2" s="22"/>
      <c r="D2" s="22"/>
      <c r="E2" s="23"/>
      <c r="F2" s="24"/>
      <c r="G2" s="24"/>
      <c r="H2" s="24"/>
      <c r="I2" s="25"/>
      <c r="J2" s="26"/>
      <c r="K2" s="27"/>
      <c r="L2" s="27"/>
      <c r="M2" s="27"/>
      <c r="N2" s="26"/>
      <c r="O2" s="26"/>
      <c r="P2" s="28"/>
      <c r="Q2" s="28"/>
    </row>
    <row r="3" spans="1:18" s="20" customFormat="1" x14ac:dyDescent="0.2">
      <c r="A3" s="23" t="s">
        <v>227</v>
      </c>
      <c r="B3" s="22" t="s">
        <v>228</v>
      </c>
      <c r="C3" s="22"/>
      <c r="D3" s="22"/>
      <c r="E3" s="23"/>
      <c r="F3" s="24"/>
      <c r="G3" s="24"/>
      <c r="H3" s="24"/>
      <c r="I3" s="25"/>
      <c r="J3" s="26"/>
      <c r="K3" s="27"/>
      <c r="L3" s="27"/>
      <c r="M3" s="27"/>
      <c r="N3" s="26"/>
      <c r="O3" s="26"/>
      <c r="P3" s="28"/>
      <c r="Q3" s="28"/>
    </row>
    <row r="4" spans="1:18" s="20" customFormat="1" ht="13.5" thickBot="1" x14ac:dyDescent="0.25">
      <c r="A4" s="23" t="s">
        <v>229</v>
      </c>
      <c r="B4" s="22" t="s">
        <v>236</v>
      </c>
      <c r="C4" s="22"/>
      <c r="D4" s="22"/>
      <c r="E4" s="23"/>
      <c r="F4" s="24"/>
      <c r="G4" s="24"/>
      <c r="H4" s="24"/>
      <c r="I4" s="25"/>
      <c r="J4" s="26"/>
      <c r="K4" s="27"/>
      <c r="L4" s="27"/>
      <c r="M4" s="27"/>
      <c r="N4" s="26"/>
      <c r="O4" s="26"/>
      <c r="P4" s="28"/>
      <c r="Q4" s="28"/>
    </row>
    <row r="5" spans="1:18" s="20" customFormat="1" ht="13.5" thickBot="1" x14ac:dyDescent="0.25">
      <c r="A5" s="196" t="s">
        <v>28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8"/>
    </row>
    <row r="6" spans="1:18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6" t="s">
        <v>157</v>
      </c>
      <c r="B7" s="107" t="s">
        <v>69</v>
      </c>
      <c r="C7" s="107" t="s">
        <v>79</v>
      </c>
      <c r="D7" s="107" t="s">
        <v>74</v>
      </c>
      <c r="E7" s="107" t="s">
        <v>19</v>
      </c>
      <c r="F7" s="107" t="s">
        <v>70</v>
      </c>
      <c r="G7" s="107" t="s">
        <v>5</v>
      </c>
      <c r="H7" s="107" t="s">
        <v>13</v>
      </c>
      <c r="I7" s="107" t="s">
        <v>14</v>
      </c>
      <c r="J7" s="107" t="s">
        <v>6</v>
      </c>
      <c r="K7" s="108" t="s">
        <v>66</v>
      </c>
      <c r="L7" s="108" t="s">
        <v>71</v>
      </c>
      <c r="M7" s="108" t="s">
        <v>67</v>
      </c>
      <c r="N7" s="108" t="s">
        <v>68</v>
      </c>
      <c r="O7" s="108" t="s">
        <v>29</v>
      </c>
      <c r="P7" s="109" t="s">
        <v>17</v>
      </c>
      <c r="Q7" s="109" t="s">
        <v>75</v>
      </c>
      <c r="R7" s="110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40</v>
      </c>
      <c r="I8" s="42" t="s">
        <v>16</v>
      </c>
      <c r="J8" s="43"/>
      <c r="K8" s="15" t="s">
        <v>9</v>
      </c>
      <c r="L8" s="15" t="s">
        <v>9</v>
      </c>
      <c r="M8" s="15" t="s">
        <v>134</v>
      </c>
      <c r="N8" s="15"/>
      <c r="O8" s="15" t="s">
        <v>136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6">
        <v>16</v>
      </c>
      <c r="R9" s="36">
        <v>17</v>
      </c>
    </row>
    <row r="10" spans="1:18" s="139" customFormat="1" ht="12.75" customHeight="1" thickBot="1" x14ac:dyDescent="0.25">
      <c r="A10" s="121" t="s">
        <v>61</v>
      </c>
      <c r="B10" s="86" t="s">
        <v>240</v>
      </c>
      <c r="C10" s="86" t="s">
        <v>240</v>
      </c>
      <c r="D10" s="86" t="s">
        <v>240</v>
      </c>
      <c r="E10" s="86" t="s">
        <v>240</v>
      </c>
      <c r="F10" s="122"/>
      <c r="G10" s="159" t="s">
        <v>240</v>
      </c>
      <c r="H10" s="159" t="s">
        <v>240</v>
      </c>
      <c r="I10" s="159" t="s">
        <v>240</v>
      </c>
      <c r="J10" s="159" t="s">
        <v>240</v>
      </c>
      <c r="K10" s="160" t="s">
        <v>240</v>
      </c>
      <c r="L10" s="160" t="s">
        <v>240</v>
      </c>
      <c r="M10" s="123" t="s">
        <v>240</v>
      </c>
      <c r="N10" s="159" t="s">
        <v>240</v>
      </c>
      <c r="O10" s="124">
        <v>7.1804297930435163E-2</v>
      </c>
      <c r="P10" s="140" t="s">
        <v>240</v>
      </c>
      <c r="Q10" s="127">
        <v>1</v>
      </c>
      <c r="R10" s="78">
        <v>6.450685089063625E-9</v>
      </c>
    </row>
    <row r="11" spans="1:18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2" t="s">
        <v>240</v>
      </c>
      <c r="H11" s="142" t="s">
        <v>240</v>
      </c>
      <c r="I11" s="146" t="s">
        <v>240</v>
      </c>
      <c r="J11" s="142" t="s">
        <v>240</v>
      </c>
      <c r="K11" s="142" t="s">
        <v>240</v>
      </c>
      <c r="L11" s="142" t="s">
        <v>240</v>
      </c>
      <c r="M11" s="155" t="s">
        <v>240</v>
      </c>
      <c r="N11" s="163" t="s">
        <v>240</v>
      </c>
      <c r="O11" s="143">
        <v>7.1804097930435157E-2</v>
      </c>
      <c r="P11" s="176" t="s">
        <v>240</v>
      </c>
      <c r="Q11" s="142">
        <v>0.99999721465140989</v>
      </c>
      <c r="R11" s="142">
        <v>6.450667121657007E-9</v>
      </c>
    </row>
    <row r="12" spans="1:18" s="139" customFormat="1" x14ac:dyDescent="0.2">
      <c r="A12" s="112" t="s">
        <v>2712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2" t="s">
        <v>240</v>
      </c>
      <c r="G12" s="142" t="s">
        <v>240</v>
      </c>
      <c r="H12" s="142" t="s">
        <v>240</v>
      </c>
      <c r="I12" s="146" t="s">
        <v>240</v>
      </c>
      <c r="J12" s="142" t="s">
        <v>240</v>
      </c>
      <c r="K12" s="142" t="s">
        <v>240</v>
      </c>
      <c r="L12" s="142" t="s">
        <v>240</v>
      </c>
      <c r="M12" s="157" t="s">
        <v>240</v>
      </c>
      <c r="N12" s="165" t="s">
        <v>240</v>
      </c>
      <c r="O12" s="148">
        <v>0</v>
      </c>
      <c r="P12" s="177" t="s">
        <v>240</v>
      </c>
      <c r="Q12" s="145">
        <v>0</v>
      </c>
      <c r="R12" s="145">
        <v>0</v>
      </c>
    </row>
    <row r="13" spans="1:18" s="139" customFormat="1" x14ac:dyDescent="0.2">
      <c r="A13" s="112" t="s">
        <v>2713</v>
      </c>
      <c r="B13" s="142" t="s">
        <v>240</v>
      </c>
      <c r="C13" s="142" t="s">
        <v>240</v>
      </c>
      <c r="D13" s="142" t="s">
        <v>240</v>
      </c>
      <c r="E13" s="142" t="s">
        <v>240</v>
      </c>
      <c r="F13" s="142" t="s">
        <v>240</v>
      </c>
      <c r="G13" s="142" t="s">
        <v>240</v>
      </c>
      <c r="H13" s="142" t="s">
        <v>240</v>
      </c>
      <c r="I13" s="146" t="s">
        <v>240</v>
      </c>
      <c r="J13" s="142" t="s">
        <v>240</v>
      </c>
      <c r="K13" s="142" t="s">
        <v>240</v>
      </c>
      <c r="L13" s="142" t="s">
        <v>240</v>
      </c>
      <c r="M13" s="157" t="s">
        <v>240</v>
      </c>
      <c r="N13" s="165" t="s">
        <v>240</v>
      </c>
      <c r="O13" s="148">
        <v>7.1803797930435162E-2</v>
      </c>
      <c r="P13" s="177" t="s">
        <v>240</v>
      </c>
      <c r="Q13" s="145">
        <v>0.99999303662852479</v>
      </c>
      <c r="R13" s="145">
        <v>6.4506401705470808E-9</v>
      </c>
    </row>
    <row r="14" spans="1:18" x14ac:dyDescent="0.2">
      <c r="A14" s="30" t="s">
        <v>2714</v>
      </c>
      <c r="B14" s="46" t="s">
        <v>2715</v>
      </c>
      <c r="C14" s="46" t="s">
        <v>240</v>
      </c>
      <c r="D14" s="46" t="s">
        <v>656</v>
      </c>
      <c r="E14" s="46" t="s">
        <v>541</v>
      </c>
      <c r="F14" s="46" t="s">
        <v>524</v>
      </c>
      <c r="G14" s="46" t="s">
        <v>245</v>
      </c>
      <c r="H14" s="46" t="s">
        <v>2716</v>
      </c>
      <c r="I14" s="85">
        <v>0.76</v>
      </c>
      <c r="J14" s="46" t="s">
        <v>246</v>
      </c>
      <c r="K14" s="46">
        <v>6.0000000000000001E-3</v>
      </c>
      <c r="L14" s="46">
        <v>-1.8E-3</v>
      </c>
      <c r="M14" s="88">
        <v>71.276253653400005</v>
      </c>
      <c r="N14" s="80">
        <v>100.74</v>
      </c>
      <c r="O14" s="104">
        <v>7.1803697930435159E-2</v>
      </c>
      <c r="P14" s="31" t="s">
        <v>240</v>
      </c>
      <c r="Q14" s="38">
        <v>0.99999164395422979</v>
      </c>
      <c r="R14" s="38">
        <v>6.4506311868437718E-9</v>
      </c>
    </row>
    <row r="15" spans="1:18" s="139" customFormat="1" x14ac:dyDescent="0.2">
      <c r="A15" s="112" t="s">
        <v>519</v>
      </c>
      <c r="B15" s="142" t="s">
        <v>240</v>
      </c>
      <c r="C15" s="142" t="s">
        <v>240</v>
      </c>
      <c r="D15" s="142" t="s">
        <v>240</v>
      </c>
      <c r="E15" s="142" t="s">
        <v>240</v>
      </c>
      <c r="F15" s="142" t="s">
        <v>240</v>
      </c>
      <c r="G15" s="142" t="s">
        <v>240</v>
      </c>
      <c r="H15" s="142" t="s">
        <v>240</v>
      </c>
      <c r="I15" s="146" t="s">
        <v>240</v>
      </c>
      <c r="J15" s="142" t="s">
        <v>240</v>
      </c>
      <c r="K15" s="142" t="s">
        <v>240</v>
      </c>
      <c r="L15" s="142" t="s">
        <v>240</v>
      </c>
      <c r="M15" s="157" t="s">
        <v>240</v>
      </c>
      <c r="N15" s="165" t="s">
        <v>240</v>
      </c>
      <c r="O15" s="148">
        <v>0</v>
      </c>
      <c r="P15" s="177" t="s">
        <v>240</v>
      </c>
      <c r="Q15" s="145">
        <v>0</v>
      </c>
      <c r="R15" s="145">
        <v>0</v>
      </c>
    </row>
    <row r="16" spans="1:18" s="139" customFormat="1" x14ac:dyDescent="0.2">
      <c r="A16" s="112" t="s">
        <v>142</v>
      </c>
      <c r="B16" s="142" t="s">
        <v>240</v>
      </c>
      <c r="C16" s="142" t="s">
        <v>240</v>
      </c>
      <c r="D16" s="142" t="s">
        <v>240</v>
      </c>
      <c r="E16" s="142" t="s">
        <v>240</v>
      </c>
      <c r="F16" s="142" t="s">
        <v>240</v>
      </c>
      <c r="G16" s="142" t="s">
        <v>240</v>
      </c>
      <c r="H16" s="142" t="s">
        <v>240</v>
      </c>
      <c r="I16" s="146" t="s">
        <v>240</v>
      </c>
      <c r="J16" s="142" t="s">
        <v>240</v>
      </c>
      <c r="K16" s="142" t="s">
        <v>240</v>
      </c>
      <c r="L16" s="142" t="s">
        <v>240</v>
      </c>
      <c r="M16" s="157" t="s">
        <v>240</v>
      </c>
      <c r="N16" s="165" t="s">
        <v>240</v>
      </c>
      <c r="O16" s="148">
        <v>0</v>
      </c>
      <c r="P16" s="177" t="s">
        <v>240</v>
      </c>
      <c r="Q16" s="145">
        <v>0</v>
      </c>
      <c r="R16" s="145">
        <v>0</v>
      </c>
    </row>
    <row r="17" spans="1:18" s="139" customFormat="1" x14ac:dyDescent="0.2">
      <c r="A17" s="112" t="s">
        <v>506</v>
      </c>
      <c r="B17" s="142" t="s">
        <v>240</v>
      </c>
      <c r="C17" s="142" t="s">
        <v>240</v>
      </c>
      <c r="D17" s="142" t="s">
        <v>240</v>
      </c>
      <c r="E17" s="142" t="s">
        <v>240</v>
      </c>
      <c r="F17" s="142" t="s">
        <v>240</v>
      </c>
      <c r="G17" s="142" t="s">
        <v>240</v>
      </c>
      <c r="H17" s="142" t="s">
        <v>240</v>
      </c>
      <c r="I17" s="146" t="s">
        <v>240</v>
      </c>
      <c r="J17" s="142" t="s">
        <v>240</v>
      </c>
      <c r="K17" s="142" t="s">
        <v>240</v>
      </c>
      <c r="L17" s="142" t="s">
        <v>240</v>
      </c>
      <c r="M17" s="157" t="s">
        <v>240</v>
      </c>
      <c r="N17" s="165" t="s">
        <v>240</v>
      </c>
      <c r="O17" s="148">
        <v>0</v>
      </c>
      <c r="P17" s="177" t="s">
        <v>240</v>
      </c>
      <c r="Q17" s="145">
        <v>0</v>
      </c>
      <c r="R17" s="145">
        <v>0</v>
      </c>
    </row>
    <row r="18" spans="1:18" s="139" customFormat="1" x14ac:dyDescent="0.2">
      <c r="A18" s="112" t="s">
        <v>2717</v>
      </c>
      <c r="B18" s="142" t="s">
        <v>240</v>
      </c>
      <c r="C18" s="142" t="s">
        <v>240</v>
      </c>
      <c r="D18" s="142" t="s">
        <v>240</v>
      </c>
      <c r="E18" s="142" t="s">
        <v>240</v>
      </c>
      <c r="F18" s="142" t="s">
        <v>240</v>
      </c>
      <c r="G18" s="142" t="s">
        <v>240</v>
      </c>
      <c r="H18" s="142" t="s">
        <v>240</v>
      </c>
      <c r="I18" s="146" t="s">
        <v>240</v>
      </c>
      <c r="J18" s="142" t="s">
        <v>240</v>
      </c>
      <c r="K18" s="142" t="s">
        <v>240</v>
      </c>
      <c r="L18" s="142" t="s">
        <v>240</v>
      </c>
      <c r="M18" s="157" t="s">
        <v>240</v>
      </c>
      <c r="N18" s="165" t="s">
        <v>240</v>
      </c>
      <c r="O18" s="148">
        <v>0</v>
      </c>
      <c r="P18" s="177" t="s">
        <v>240</v>
      </c>
      <c r="Q18" s="145">
        <v>0</v>
      </c>
      <c r="R18" s="145">
        <v>0</v>
      </c>
    </row>
    <row r="19" spans="1:18" s="139" customFormat="1" x14ac:dyDescent="0.2">
      <c r="A19" s="234" t="s">
        <v>2718</v>
      </c>
      <c r="B19" s="235" t="s">
        <v>240</v>
      </c>
      <c r="C19" s="235" t="s">
        <v>240</v>
      </c>
      <c r="D19" s="235" t="s">
        <v>240</v>
      </c>
      <c r="E19" s="235" t="s">
        <v>240</v>
      </c>
      <c r="F19" s="235" t="s">
        <v>240</v>
      </c>
      <c r="G19" s="235" t="s">
        <v>240</v>
      </c>
      <c r="H19" s="235" t="s">
        <v>240</v>
      </c>
      <c r="I19" s="237" t="s">
        <v>240</v>
      </c>
      <c r="J19" s="235" t="s">
        <v>240</v>
      </c>
      <c r="K19" s="235" t="s">
        <v>240</v>
      </c>
      <c r="L19" s="235" t="s">
        <v>240</v>
      </c>
      <c r="M19" s="242" t="s">
        <v>240</v>
      </c>
      <c r="N19" s="239" t="s">
        <v>240</v>
      </c>
      <c r="O19" s="240">
        <v>0</v>
      </c>
      <c r="P19" s="244" t="s">
        <v>240</v>
      </c>
      <c r="Q19" s="236">
        <v>0</v>
      </c>
      <c r="R19" s="236">
        <v>0</v>
      </c>
    </row>
    <row r="20" spans="1:18" s="139" customFormat="1" x14ac:dyDescent="0.2">
      <c r="A20" s="97" t="s">
        <v>230</v>
      </c>
      <c r="B20" s="149"/>
      <c r="C20" s="149"/>
      <c r="D20" s="149"/>
      <c r="E20" s="97"/>
      <c r="F20" s="166"/>
      <c r="G20" s="166"/>
      <c r="H20" s="166"/>
      <c r="I20" s="167"/>
      <c r="J20" s="154"/>
      <c r="K20" s="168"/>
      <c r="L20" s="168"/>
      <c r="M20" s="168"/>
      <c r="N20" s="154"/>
      <c r="O20" s="154"/>
    </row>
    <row r="21" spans="1:18" s="139" customFormat="1" x14ac:dyDescent="0.2">
      <c r="A21" s="97" t="s">
        <v>231</v>
      </c>
      <c r="B21" s="149"/>
      <c r="C21" s="149"/>
      <c r="D21" s="149"/>
      <c r="E21" s="97"/>
      <c r="F21" s="166"/>
      <c r="G21" s="166"/>
      <c r="H21" s="166"/>
      <c r="I21" s="167"/>
      <c r="J21" s="154"/>
      <c r="K21" s="168"/>
      <c r="L21" s="168"/>
      <c r="M21" s="168"/>
      <c r="N21" s="154"/>
      <c r="O21" s="154"/>
    </row>
    <row r="22" spans="1:18" s="139" customFormat="1" x14ac:dyDescent="0.2">
      <c r="A22" s="97" t="s">
        <v>232</v>
      </c>
      <c r="B22" s="149"/>
      <c r="C22" s="149"/>
      <c r="D22" s="149"/>
      <c r="E22" s="97"/>
      <c r="F22" s="166"/>
      <c r="G22" s="166"/>
      <c r="H22" s="166"/>
      <c r="I22" s="167"/>
      <c r="J22" s="154"/>
      <c r="K22" s="168"/>
      <c r="L22" s="168"/>
      <c r="M22" s="168"/>
      <c r="N22" s="154"/>
      <c r="O22" s="154"/>
    </row>
    <row r="23" spans="1:18" s="139" customFormat="1" x14ac:dyDescent="0.2">
      <c r="A23" s="97" t="s">
        <v>233</v>
      </c>
      <c r="B23" s="149"/>
      <c r="C23" s="149"/>
      <c r="D23" s="149"/>
      <c r="E23" s="97"/>
      <c r="F23" s="166"/>
      <c r="G23" s="166"/>
      <c r="H23" s="166"/>
      <c r="I23" s="167"/>
      <c r="J23" s="154"/>
      <c r="K23" s="168"/>
      <c r="L23" s="168"/>
      <c r="M23" s="168"/>
      <c r="N23" s="154"/>
      <c r="O23" s="154"/>
    </row>
    <row r="24" spans="1:18" s="139" customFormat="1" x14ac:dyDescent="0.2">
      <c r="A24" s="97" t="s">
        <v>234</v>
      </c>
      <c r="B24" s="149"/>
      <c r="C24" s="149"/>
      <c r="D24" s="149"/>
      <c r="E24" s="97"/>
      <c r="F24" s="166"/>
      <c r="G24" s="166"/>
      <c r="H24" s="166"/>
      <c r="I24" s="167"/>
      <c r="J24" s="154"/>
      <c r="K24" s="168"/>
      <c r="L24" s="168"/>
      <c r="M24" s="168"/>
      <c r="N24" s="154"/>
      <c r="O24" s="154"/>
    </row>
  </sheetData>
  <mergeCells count="2">
    <mergeCell ref="A6:R6"/>
    <mergeCell ref="A5:R5"/>
  </mergeCells>
  <conditionalFormatting sqref="J1:J4 I10 K10:N10 M11:N19 P11:Q19 J20:J55554">
    <cfRule type="expression" dxfId="98" priority="290" stopIfTrue="1">
      <formula>LEFT(#REF!,3)="TIR"</formula>
    </cfRule>
  </conditionalFormatting>
  <conditionalFormatting sqref="K7">
    <cfRule type="expression" dxfId="97" priority="296" stopIfTrue="1">
      <formula>LEFT(#REF!,3)="TIR"</formula>
    </cfRule>
  </conditionalFormatting>
  <conditionalFormatting sqref="B10:H10 J10 B11:L19">
    <cfRule type="expression" dxfId="96" priority="297" stopIfTrue="1">
      <formula>LEFT(#REF!,3)="TIR"</formula>
    </cfRule>
  </conditionalFormatting>
  <conditionalFormatting sqref="A10:A19 O11:O19">
    <cfRule type="expression" dxfId="95" priority="300" stopIfTrue="1">
      <formula>#REF!&gt;0</formula>
    </cfRule>
    <cfRule type="expression" dxfId="94" priority="301" stopIfTrue="1">
      <formula>LEFT(#REF!,3)="TIR"</formula>
    </cfRule>
  </conditionalFormatting>
  <conditionalFormatting sqref="Q11:R19">
    <cfRule type="expression" dxfId="93" priority="30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55"/>
  <sheetViews>
    <sheetView rightToLeft="1" topLeftCell="A6" zoomScale="80" zoomScaleNormal="80" workbookViewId="0">
      <selection activeCell="A7" sqref="A7:R50"/>
    </sheetView>
  </sheetViews>
  <sheetFormatPr defaultRowHeight="12.75" x14ac:dyDescent="0.2"/>
  <cols>
    <col min="1" max="1" width="37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6.5703125" style="23" bestFit="1" customWidth="1"/>
    <col min="6" max="6" width="7.5703125" style="79" customWidth="1"/>
    <col min="7" max="7" width="11.140625" style="79" customWidth="1"/>
    <col min="8" max="8" width="14.140625" style="79" customWidth="1"/>
    <col min="9" max="9" width="7.85546875" style="50" customWidth="1"/>
    <col min="10" max="10" width="12" style="81" bestFit="1" customWidth="1"/>
    <col min="11" max="11" width="12.5703125" style="83" customWidth="1"/>
    <col min="12" max="12" width="14.140625" style="83" customWidth="1"/>
    <col min="13" max="13" width="13.5703125" style="83" bestFit="1" customWidth="1"/>
    <col min="14" max="14" width="8.85546875" style="81" bestFit="1" customWidth="1"/>
    <col min="15" max="15" width="12.28515625" style="81" bestFit="1" customWidth="1"/>
    <col min="16" max="16" width="22" style="84" customWidth="1"/>
    <col min="17" max="17" width="25.42578125" style="84" customWidth="1"/>
    <col min="18" max="18" width="20.7109375" style="84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22"/>
      <c r="E1" s="23"/>
      <c r="F1" s="79"/>
      <c r="G1" s="79"/>
      <c r="H1" s="79"/>
      <c r="I1" s="50"/>
      <c r="J1" s="81"/>
      <c r="K1" s="82"/>
      <c r="L1" s="82"/>
      <c r="M1" s="82"/>
      <c r="N1" s="81"/>
      <c r="O1" s="81"/>
      <c r="P1" s="84"/>
      <c r="Q1" s="84"/>
      <c r="R1" s="58"/>
    </row>
    <row r="2" spans="1:18" s="20" customFormat="1" x14ac:dyDescent="0.2">
      <c r="A2" s="23" t="s">
        <v>226</v>
      </c>
      <c r="B2" s="22" t="s">
        <v>151</v>
      </c>
      <c r="C2" s="22"/>
      <c r="D2" s="22"/>
      <c r="E2" s="23"/>
      <c r="F2" s="79"/>
      <c r="G2" s="79"/>
      <c r="H2" s="79"/>
      <c r="I2" s="50"/>
      <c r="J2" s="81"/>
      <c r="K2" s="82"/>
      <c r="L2" s="82"/>
      <c r="M2" s="82"/>
      <c r="N2" s="81"/>
      <c r="O2" s="81"/>
      <c r="P2" s="84"/>
      <c r="Q2" s="84"/>
      <c r="R2" s="58"/>
    </row>
    <row r="3" spans="1:18" s="20" customFormat="1" x14ac:dyDescent="0.2">
      <c r="A3" s="23" t="s">
        <v>227</v>
      </c>
      <c r="B3" s="22" t="s">
        <v>228</v>
      </c>
      <c r="C3" s="22"/>
      <c r="D3" s="22"/>
      <c r="E3" s="23"/>
      <c r="F3" s="79"/>
      <c r="G3" s="79"/>
      <c r="H3" s="79"/>
      <c r="I3" s="50"/>
      <c r="J3" s="81"/>
      <c r="K3" s="82"/>
      <c r="L3" s="82"/>
      <c r="M3" s="82"/>
      <c r="N3" s="81"/>
      <c r="O3" s="81"/>
      <c r="P3" s="84"/>
      <c r="Q3" s="84"/>
      <c r="R3" s="58"/>
    </row>
    <row r="4" spans="1:18" s="20" customFormat="1" ht="13.5" thickBot="1" x14ac:dyDescent="0.25">
      <c r="A4" s="23" t="s">
        <v>229</v>
      </c>
      <c r="B4" s="22" t="s">
        <v>236</v>
      </c>
      <c r="C4" s="22"/>
      <c r="D4" s="22"/>
      <c r="E4" s="23"/>
      <c r="F4" s="79"/>
      <c r="G4" s="79"/>
      <c r="H4" s="79"/>
      <c r="I4" s="50"/>
      <c r="J4" s="81"/>
      <c r="K4" s="82"/>
      <c r="L4" s="82"/>
      <c r="M4" s="82"/>
      <c r="N4" s="81"/>
      <c r="O4" s="81"/>
      <c r="P4" s="84"/>
      <c r="Q4" s="84"/>
      <c r="R4" s="58"/>
    </row>
    <row r="5" spans="1:18" s="20" customFormat="1" ht="13.5" thickBot="1" x14ac:dyDescent="0.25">
      <c r="A5" s="196" t="s">
        <v>28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8"/>
    </row>
    <row r="6" spans="1:18" s="20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6" t="s">
        <v>157</v>
      </c>
      <c r="B7" s="107" t="s">
        <v>69</v>
      </c>
      <c r="C7" s="107" t="s">
        <v>79</v>
      </c>
      <c r="D7" s="107" t="s">
        <v>74</v>
      </c>
      <c r="E7" s="107" t="s">
        <v>19</v>
      </c>
      <c r="F7" s="107" t="s">
        <v>70</v>
      </c>
      <c r="G7" s="107" t="s">
        <v>5</v>
      </c>
      <c r="H7" s="107" t="s">
        <v>13</v>
      </c>
      <c r="I7" s="107" t="s">
        <v>14</v>
      </c>
      <c r="J7" s="107" t="s">
        <v>6</v>
      </c>
      <c r="K7" s="108" t="s">
        <v>66</v>
      </c>
      <c r="L7" s="108" t="s">
        <v>71</v>
      </c>
      <c r="M7" s="108" t="s">
        <v>67</v>
      </c>
      <c r="N7" s="108" t="s">
        <v>68</v>
      </c>
      <c r="O7" s="108" t="s">
        <v>29</v>
      </c>
      <c r="P7" s="109" t="s">
        <v>17</v>
      </c>
      <c r="Q7" s="109" t="s">
        <v>75</v>
      </c>
      <c r="R7" s="110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15</v>
      </c>
      <c r="I8" s="42" t="s">
        <v>16</v>
      </c>
      <c r="J8" s="43"/>
      <c r="K8" s="15" t="s">
        <v>9</v>
      </c>
      <c r="L8" s="15" t="s">
        <v>9</v>
      </c>
      <c r="M8" s="15" t="s">
        <v>134</v>
      </c>
      <c r="N8" s="15"/>
      <c r="O8" s="15" t="s">
        <v>136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6">
        <v>16</v>
      </c>
      <c r="R9" s="36">
        <v>17</v>
      </c>
    </row>
    <row r="10" spans="1:18" s="139" customFormat="1" ht="12.75" customHeight="1" thickBot="1" x14ac:dyDescent="0.25">
      <c r="A10" s="121" t="s">
        <v>58</v>
      </c>
      <c r="B10" s="86"/>
      <c r="C10" s="86"/>
      <c r="D10" s="86"/>
      <c r="E10" s="86"/>
      <c r="F10" s="122"/>
      <c r="G10" s="122"/>
      <c r="H10" s="122"/>
      <c r="I10" s="122"/>
      <c r="J10" s="122"/>
      <c r="K10" s="86"/>
      <c r="L10" s="86"/>
      <c r="M10" s="123"/>
      <c r="N10" s="122"/>
      <c r="O10" s="126">
        <v>295561.59362849855</v>
      </c>
      <c r="P10" s="86"/>
      <c r="Q10" s="86">
        <v>1</v>
      </c>
      <c r="R10" s="101">
        <v>2.6552376666454561E-2</v>
      </c>
    </row>
    <row r="11" spans="1:18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2" t="s">
        <v>240</v>
      </c>
      <c r="H11" s="142" t="s">
        <v>240</v>
      </c>
      <c r="I11" s="146" t="s">
        <v>240</v>
      </c>
      <c r="J11" s="146" t="s">
        <v>240</v>
      </c>
      <c r="K11" s="142" t="s">
        <v>240</v>
      </c>
      <c r="L11" s="142" t="s">
        <v>240</v>
      </c>
      <c r="M11" s="155" t="s">
        <v>240</v>
      </c>
      <c r="N11" s="146" t="s">
        <v>240</v>
      </c>
      <c r="O11" s="156">
        <v>295561.59362829861</v>
      </c>
      <c r="P11" s="142" t="s">
        <v>240</v>
      </c>
      <c r="Q11" s="142">
        <v>0.99999999999932343</v>
      </c>
      <c r="R11" s="142">
        <v>2.6552376666436599E-2</v>
      </c>
    </row>
    <row r="12" spans="1:18" s="139" customFormat="1" x14ac:dyDescent="0.2">
      <c r="A12" s="112" t="s">
        <v>2712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2" t="s">
        <v>240</v>
      </c>
      <c r="G12" s="142" t="s">
        <v>240</v>
      </c>
      <c r="H12" s="142" t="s">
        <v>240</v>
      </c>
      <c r="I12" s="146" t="s">
        <v>240</v>
      </c>
      <c r="J12" s="146" t="s">
        <v>240</v>
      </c>
      <c r="K12" s="142" t="s">
        <v>240</v>
      </c>
      <c r="L12" s="145" t="s">
        <v>240</v>
      </c>
      <c r="M12" s="157" t="s">
        <v>240</v>
      </c>
      <c r="N12" s="146" t="s">
        <v>240</v>
      </c>
      <c r="O12" s="148">
        <v>221966.701615267</v>
      </c>
      <c r="P12" s="145" t="s">
        <v>240</v>
      </c>
      <c r="Q12" s="142">
        <v>0.75099981323779341</v>
      </c>
      <c r="R12" s="142">
        <v>1.9940829917526919E-2</v>
      </c>
    </row>
    <row r="13" spans="1:18" x14ac:dyDescent="0.2">
      <c r="A13" s="30" t="s">
        <v>2733</v>
      </c>
      <c r="B13" s="46" t="s">
        <v>2734</v>
      </c>
      <c r="C13" s="46" t="s">
        <v>240</v>
      </c>
      <c r="D13" s="46" t="s">
        <v>875</v>
      </c>
      <c r="E13" s="46" t="s">
        <v>204</v>
      </c>
      <c r="F13" s="46" t="s">
        <v>244</v>
      </c>
      <c r="G13" s="46" t="s">
        <v>245</v>
      </c>
      <c r="H13" s="46" t="s">
        <v>2735</v>
      </c>
      <c r="I13" s="85">
        <v>7.62</v>
      </c>
      <c r="J13" s="85" t="s">
        <v>246</v>
      </c>
      <c r="K13" s="46">
        <v>4.9000000000000002E-2</v>
      </c>
      <c r="L13" s="38">
        <v>6.4000000000000003E-3</v>
      </c>
      <c r="M13" s="88">
        <v>27417696.944069218</v>
      </c>
      <c r="N13" s="85">
        <v>162.91999999999999</v>
      </c>
      <c r="O13" s="104">
        <v>44668.911861038367</v>
      </c>
      <c r="P13" s="38">
        <v>1.4839462079557655E-2</v>
      </c>
      <c r="Q13" s="46">
        <v>0.15113232850268171</v>
      </c>
      <c r="R13" s="46">
        <v>4.0129225128815518E-3</v>
      </c>
    </row>
    <row r="14" spans="1:18" x14ac:dyDescent="0.2">
      <c r="A14" s="30" t="s">
        <v>2753</v>
      </c>
      <c r="B14" s="46" t="s">
        <v>2754</v>
      </c>
      <c r="C14" s="46" t="s">
        <v>240</v>
      </c>
      <c r="D14" s="46" t="s">
        <v>875</v>
      </c>
      <c r="E14" s="46" t="s">
        <v>204</v>
      </c>
      <c r="F14" s="46" t="s">
        <v>244</v>
      </c>
      <c r="G14" s="46" t="s">
        <v>245</v>
      </c>
      <c r="H14" s="46" t="s">
        <v>2755</v>
      </c>
      <c r="I14" s="85">
        <v>11.74</v>
      </c>
      <c r="J14" s="85" t="s">
        <v>246</v>
      </c>
      <c r="K14" s="46">
        <v>4.0999999999999995E-2</v>
      </c>
      <c r="L14" s="38">
        <v>1.01E-2</v>
      </c>
      <c r="M14" s="88">
        <v>30977542.430262201</v>
      </c>
      <c r="N14" s="85">
        <v>146.46</v>
      </c>
      <c r="O14" s="104">
        <v>45369.708643073558</v>
      </c>
      <c r="P14" s="38">
        <v>7.6167359546978845E-3</v>
      </c>
      <c r="Q14" s="46">
        <v>0.15350339699446977</v>
      </c>
      <c r="R14" s="46">
        <v>4.0758800165774699E-3</v>
      </c>
    </row>
    <row r="15" spans="1:18" x14ac:dyDescent="0.2">
      <c r="A15" s="30" t="s">
        <v>2788</v>
      </c>
      <c r="B15" s="46" t="s">
        <v>2789</v>
      </c>
      <c r="C15" s="46" t="s">
        <v>240</v>
      </c>
      <c r="D15" s="46" t="s">
        <v>2790</v>
      </c>
      <c r="E15" s="46" t="s">
        <v>202</v>
      </c>
      <c r="F15" s="46" t="s">
        <v>244</v>
      </c>
      <c r="G15" s="46" t="s">
        <v>245</v>
      </c>
      <c r="H15" s="46" t="s">
        <v>2791</v>
      </c>
      <c r="I15" s="85">
        <v>0.38</v>
      </c>
      <c r="J15" s="85" t="s">
        <v>246</v>
      </c>
      <c r="K15" s="46">
        <v>5.7999999999999996E-2</v>
      </c>
      <c r="L15" s="38">
        <v>3.2000000000000002E-3</v>
      </c>
      <c r="M15" s="88">
        <v>152090.24739898212</v>
      </c>
      <c r="N15" s="85">
        <v>122.04000000000002</v>
      </c>
      <c r="O15" s="104">
        <v>185.61093735459281</v>
      </c>
      <c r="P15" s="38">
        <v>1.0628004203885034E-2</v>
      </c>
      <c r="Q15" s="46">
        <v>6.2799410124947939E-4</v>
      </c>
      <c r="R15" s="46">
        <v>1.6674735920687782E-5</v>
      </c>
    </row>
    <row r="16" spans="1:18" x14ac:dyDescent="0.2">
      <c r="A16" s="30" t="s">
        <v>2729</v>
      </c>
      <c r="B16" s="46" t="s">
        <v>2730</v>
      </c>
      <c r="C16" s="46" t="s">
        <v>240</v>
      </c>
      <c r="D16" s="46" t="s">
        <v>2731</v>
      </c>
      <c r="E16" s="46" t="s">
        <v>204</v>
      </c>
      <c r="F16" s="46" t="s">
        <v>244</v>
      </c>
      <c r="G16" s="46" t="s">
        <v>245</v>
      </c>
      <c r="H16" s="46" t="s">
        <v>2732</v>
      </c>
      <c r="I16" s="85">
        <v>0.37000000000000005</v>
      </c>
      <c r="J16" s="85" t="s">
        <v>246</v>
      </c>
      <c r="K16" s="46">
        <v>0.05</v>
      </c>
      <c r="L16" s="38">
        <v>3.0000000000000001E-3</v>
      </c>
      <c r="M16" s="88">
        <v>166974.68515323632</v>
      </c>
      <c r="N16" s="85">
        <v>120.94</v>
      </c>
      <c r="O16" s="104">
        <v>201.93918397240446</v>
      </c>
      <c r="P16" s="38">
        <v>4.3465186045725621E-2</v>
      </c>
      <c r="Q16" s="46">
        <v>6.8323891982470736E-4</v>
      </c>
      <c r="R16" s="46">
        <v>1.8141617152367179E-5</v>
      </c>
    </row>
    <row r="17" spans="1:18" x14ac:dyDescent="0.2">
      <c r="A17" s="30" t="s">
        <v>2784</v>
      </c>
      <c r="B17" s="46" t="s">
        <v>2785</v>
      </c>
      <c r="C17" s="46" t="s">
        <v>240</v>
      </c>
      <c r="D17" s="46" t="s">
        <v>2786</v>
      </c>
      <c r="E17" s="46" t="s">
        <v>556</v>
      </c>
      <c r="F17" s="46" t="s">
        <v>592</v>
      </c>
      <c r="G17" s="46" t="s">
        <v>530</v>
      </c>
      <c r="H17" s="46" t="s">
        <v>2787</v>
      </c>
      <c r="I17" s="85">
        <v>10.659999999999998</v>
      </c>
      <c r="J17" s="85" t="s">
        <v>246</v>
      </c>
      <c r="K17" s="46">
        <v>8.3000000000000001E-3</v>
      </c>
      <c r="L17" s="38">
        <v>8.0000000000000002E-3</v>
      </c>
      <c r="M17" s="88">
        <v>14039730.592698077</v>
      </c>
      <c r="N17" s="85">
        <v>100.57000000000001</v>
      </c>
      <c r="O17" s="104">
        <v>14119.757056915485</v>
      </c>
      <c r="P17" s="38">
        <v>4.0113515979137364E-2</v>
      </c>
      <c r="Q17" s="46">
        <v>4.777263812788575E-2</v>
      </c>
      <c r="R17" s="46">
        <v>1.2684770819218513E-3</v>
      </c>
    </row>
    <row r="18" spans="1:18" x14ac:dyDescent="0.2">
      <c r="A18" s="30" t="s">
        <v>2736</v>
      </c>
      <c r="B18" s="46" t="s">
        <v>2737</v>
      </c>
      <c r="C18" s="46" t="s">
        <v>240</v>
      </c>
      <c r="D18" s="46" t="s">
        <v>818</v>
      </c>
      <c r="E18" s="46" t="s">
        <v>204</v>
      </c>
      <c r="F18" s="46" t="s">
        <v>724</v>
      </c>
      <c r="G18" s="46" t="s">
        <v>530</v>
      </c>
      <c r="H18" s="46" t="s">
        <v>2738</v>
      </c>
      <c r="I18" s="85">
        <v>3.28</v>
      </c>
      <c r="J18" s="85" t="s">
        <v>246</v>
      </c>
      <c r="K18" s="46">
        <v>5.5999999999999994E-2</v>
      </c>
      <c r="L18" s="38">
        <v>-4.0000000000000001E-3</v>
      </c>
      <c r="M18" s="88">
        <v>8703344.1390305944</v>
      </c>
      <c r="N18" s="85">
        <v>146.09</v>
      </c>
      <c r="O18" s="104">
        <v>12714.715452322018</v>
      </c>
      <c r="P18" s="38">
        <v>1.3059165392692789E-2</v>
      </c>
      <c r="Q18" s="46">
        <v>4.3018835080120651E-2</v>
      </c>
      <c r="R18" s="46">
        <v>1.1422523127994526E-3</v>
      </c>
    </row>
    <row r="19" spans="1:18" x14ac:dyDescent="0.2">
      <c r="A19" s="30" t="s">
        <v>2759</v>
      </c>
      <c r="B19" s="46" t="s">
        <v>2760</v>
      </c>
      <c r="C19" s="46" t="s">
        <v>240</v>
      </c>
      <c r="D19" s="46" t="s">
        <v>818</v>
      </c>
      <c r="E19" s="46" t="s">
        <v>204</v>
      </c>
      <c r="F19" s="46" t="s">
        <v>724</v>
      </c>
      <c r="G19" s="46" t="s">
        <v>530</v>
      </c>
      <c r="H19" s="46" t="s">
        <v>2761</v>
      </c>
      <c r="I19" s="85">
        <v>6.5</v>
      </c>
      <c r="J19" s="85" t="s">
        <v>246</v>
      </c>
      <c r="K19" s="46">
        <v>4.9299999999999997E-2</v>
      </c>
      <c r="L19" s="38">
        <v>-3.5999999999999999E-3</v>
      </c>
      <c r="M19" s="88">
        <v>8374999.9560707221</v>
      </c>
      <c r="N19" s="85">
        <v>142.44999999999999</v>
      </c>
      <c r="O19" s="104">
        <v>11930.187436993756</v>
      </c>
      <c r="P19" s="38">
        <v>1.1287677433287969E-2</v>
      </c>
      <c r="Q19" s="46">
        <v>4.0364471210658087E-2</v>
      </c>
      <c r="R19" s="46">
        <v>1.0717726435276549E-3</v>
      </c>
    </row>
    <row r="20" spans="1:18" x14ac:dyDescent="0.2">
      <c r="A20" s="30" t="s">
        <v>2746</v>
      </c>
      <c r="B20" s="46" t="s">
        <v>2747</v>
      </c>
      <c r="C20" s="46" t="s">
        <v>240</v>
      </c>
      <c r="D20" s="46" t="s">
        <v>703</v>
      </c>
      <c r="E20" s="46" t="s">
        <v>556</v>
      </c>
      <c r="F20" s="46" t="s">
        <v>546</v>
      </c>
      <c r="G20" s="46" t="s">
        <v>530</v>
      </c>
      <c r="H20" s="46" t="s">
        <v>2748</v>
      </c>
      <c r="I20" s="85">
        <v>1.01</v>
      </c>
      <c r="J20" s="85" t="s">
        <v>246</v>
      </c>
      <c r="K20" s="46">
        <v>0.06</v>
      </c>
      <c r="L20" s="38">
        <v>8.0000000000000002E-3</v>
      </c>
      <c r="M20" s="88">
        <v>34365770.502175674</v>
      </c>
      <c r="N20" s="85">
        <v>114.08</v>
      </c>
      <c r="O20" s="104">
        <v>39204.470988099041</v>
      </c>
      <c r="P20" s="38">
        <v>1.1143399259599954E-2</v>
      </c>
      <c r="Q20" s="46">
        <v>0.13264399649088532</v>
      </c>
      <c r="R20" s="46">
        <v>3.5220133573698647E-3</v>
      </c>
    </row>
    <row r="21" spans="1:18" x14ac:dyDescent="0.2">
      <c r="A21" s="30" t="s">
        <v>2768</v>
      </c>
      <c r="B21" s="46" t="s">
        <v>2769</v>
      </c>
      <c r="C21" s="46" t="s">
        <v>240</v>
      </c>
      <c r="D21" s="46" t="s">
        <v>2770</v>
      </c>
      <c r="E21" s="46" t="s">
        <v>201</v>
      </c>
      <c r="F21" s="46" t="s">
        <v>546</v>
      </c>
      <c r="G21" s="46" t="s">
        <v>530</v>
      </c>
      <c r="H21" s="46" t="s">
        <v>2771</v>
      </c>
      <c r="I21" s="85">
        <v>0.62</v>
      </c>
      <c r="J21" s="85" t="s">
        <v>246</v>
      </c>
      <c r="K21" s="46">
        <v>2.4E-2</v>
      </c>
      <c r="L21" s="38">
        <v>1.7100000000000001E-2</v>
      </c>
      <c r="M21" s="88">
        <v>365707.82106901507</v>
      </c>
      <c r="N21" s="85">
        <v>101.07</v>
      </c>
      <c r="O21" s="104">
        <v>369.62089460957964</v>
      </c>
      <c r="P21" s="38">
        <v>9.9524367264714978E-3</v>
      </c>
      <c r="Q21" s="46">
        <v>1.2505714631995412E-3</v>
      </c>
      <c r="R21" s="46">
        <v>3.3205644539193439E-5</v>
      </c>
    </row>
    <row r="22" spans="1:18" x14ac:dyDescent="0.2">
      <c r="A22" s="30" t="s">
        <v>2772</v>
      </c>
      <c r="B22" s="46" t="s">
        <v>2773</v>
      </c>
      <c r="C22" s="46" t="s">
        <v>240</v>
      </c>
      <c r="D22" s="46" t="s">
        <v>2774</v>
      </c>
      <c r="E22" s="46" t="s">
        <v>202</v>
      </c>
      <c r="F22" s="46" t="s">
        <v>546</v>
      </c>
      <c r="G22" s="46" t="s">
        <v>530</v>
      </c>
      <c r="H22" s="46" t="s">
        <v>2775</v>
      </c>
      <c r="I22" s="85">
        <v>1.77</v>
      </c>
      <c r="J22" s="85" t="s">
        <v>246</v>
      </c>
      <c r="K22" s="46">
        <v>2.1000000000000001E-2</v>
      </c>
      <c r="L22" s="38">
        <v>1.49E-2</v>
      </c>
      <c r="M22" s="88">
        <v>577629.45948253036</v>
      </c>
      <c r="N22" s="85">
        <v>102.12</v>
      </c>
      <c r="O22" s="104">
        <v>589.87520338547108</v>
      </c>
      <c r="P22" s="38">
        <v>4.19625218879968E-3</v>
      </c>
      <c r="Q22" s="46">
        <v>1.9957775844411823E-3</v>
      </c>
      <c r="R22" s="46">
        <v>5.2992638164549088E-5</v>
      </c>
    </row>
    <row r="23" spans="1:18" x14ac:dyDescent="0.2">
      <c r="A23" s="30" t="s">
        <v>2776</v>
      </c>
      <c r="B23" s="46" t="s">
        <v>2777</v>
      </c>
      <c r="C23" s="46" t="s">
        <v>240</v>
      </c>
      <c r="D23" s="46" t="s">
        <v>2778</v>
      </c>
      <c r="E23" s="46" t="s">
        <v>202</v>
      </c>
      <c r="F23" s="46" t="s">
        <v>524</v>
      </c>
      <c r="G23" s="46" t="s">
        <v>245</v>
      </c>
      <c r="H23" s="46" t="s">
        <v>2779</v>
      </c>
      <c r="I23" s="85">
        <v>1.45</v>
      </c>
      <c r="J23" s="85" t="s">
        <v>246</v>
      </c>
      <c r="K23" s="46">
        <v>2.9500000000000002E-2</v>
      </c>
      <c r="L23" s="38">
        <v>1.7600000000000001E-2</v>
      </c>
      <c r="M23" s="88">
        <v>1109901.6740801232</v>
      </c>
      <c r="N23" s="85">
        <v>101.91</v>
      </c>
      <c r="O23" s="104">
        <v>1131.100795569082</v>
      </c>
      <c r="P23" s="38">
        <v>1.112823012539722E-2</v>
      </c>
      <c r="Q23" s="46">
        <v>3.8269545839260876E-3</v>
      </c>
      <c r="R23" s="46">
        <v>1.0161473959782037E-4</v>
      </c>
    </row>
    <row r="24" spans="1:18" x14ac:dyDescent="0.2">
      <c r="A24" s="30" t="s">
        <v>2762</v>
      </c>
      <c r="B24" s="46" t="s">
        <v>2763</v>
      </c>
      <c r="C24" s="46" t="s">
        <v>240</v>
      </c>
      <c r="D24" s="46" t="s">
        <v>1141</v>
      </c>
      <c r="E24" s="46" t="s">
        <v>201</v>
      </c>
      <c r="F24" s="46" t="s">
        <v>546</v>
      </c>
      <c r="G24" s="46" t="s">
        <v>530</v>
      </c>
      <c r="H24" s="46" t="s">
        <v>2764</v>
      </c>
      <c r="I24" s="85">
        <v>0.98</v>
      </c>
      <c r="J24" s="85" t="s">
        <v>246</v>
      </c>
      <c r="K24" s="46">
        <v>4.4999999999999998E-2</v>
      </c>
      <c r="L24" s="38">
        <v>4.5000000000000005E-3</v>
      </c>
      <c r="M24" s="88">
        <v>3368574.9645768134</v>
      </c>
      <c r="N24" s="85">
        <v>114.68</v>
      </c>
      <c r="O24" s="104">
        <v>3863.0817688284228</v>
      </c>
      <c r="P24" s="38">
        <v>3.3685749645768134E-2</v>
      </c>
      <c r="Q24" s="46">
        <v>1.3070310392506754E-2</v>
      </c>
      <c r="R24" s="46">
        <v>3.4704780468931492E-4</v>
      </c>
    </row>
    <row r="25" spans="1:18" x14ac:dyDescent="0.2">
      <c r="A25" s="30" t="s">
        <v>2725</v>
      </c>
      <c r="B25" s="46" t="s">
        <v>2726</v>
      </c>
      <c r="C25" s="46" t="s">
        <v>240</v>
      </c>
      <c r="D25" s="46" t="s">
        <v>2727</v>
      </c>
      <c r="E25" s="46" t="s">
        <v>202</v>
      </c>
      <c r="F25" s="46" t="s">
        <v>566</v>
      </c>
      <c r="G25" s="46" t="s">
        <v>245</v>
      </c>
      <c r="H25" s="46" t="s">
        <v>2728</v>
      </c>
      <c r="I25" s="85">
        <v>2.2999999999999998</v>
      </c>
      <c r="J25" s="85" t="s">
        <v>246</v>
      </c>
      <c r="K25" s="46">
        <v>7.7499999999999999E-2</v>
      </c>
      <c r="L25" s="38">
        <v>-3.3E-3</v>
      </c>
      <c r="M25" s="88">
        <v>929629.3529504824</v>
      </c>
      <c r="N25" s="85">
        <v>149.81</v>
      </c>
      <c r="O25" s="104">
        <v>1392.677732959723</v>
      </c>
      <c r="P25" s="38">
        <v>4.3916319799658073E-3</v>
      </c>
      <c r="Q25" s="46">
        <v>4.7119712539858182E-3</v>
      </c>
      <c r="R25" s="46">
        <v>1.2511403557733766E-4</v>
      </c>
    </row>
    <row r="26" spans="1:18" x14ac:dyDescent="0.2">
      <c r="A26" s="30" t="s">
        <v>2780</v>
      </c>
      <c r="B26" s="46" t="s">
        <v>2781</v>
      </c>
      <c r="C26" s="46" t="s">
        <v>240</v>
      </c>
      <c r="D26" s="46" t="s">
        <v>2782</v>
      </c>
      <c r="E26" s="46" t="s">
        <v>201</v>
      </c>
      <c r="F26" s="46" t="s">
        <v>529</v>
      </c>
      <c r="G26" s="46" t="s">
        <v>530</v>
      </c>
      <c r="H26" s="46" t="s">
        <v>2783</v>
      </c>
      <c r="I26" s="85">
        <v>2.09</v>
      </c>
      <c r="J26" s="85" t="s">
        <v>246</v>
      </c>
      <c r="K26" s="46">
        <v>2.5000000000000001E-2</v>
      </c>
      <c r="L26" s="38">
        <v>1.49E-2</v>
      </c>
      <c r="M26" s="88">
        <v>1439918.17302822</v>
      </c>
      <c r="N26" s="85">
        <v>102.27999999999999</v>
      </c>
      <c r="O26" s="104">
        <v>1472.748307243199</v>
      </c>
      <c r="P26" s="38">
        <v>6.634883765981152E-3</v>
      </c>
      <c r="Q26" s="46">
        <v>4.9828811963111364E-3</v>
      </c>
      <c r="R26" s="46">
        <v>1.3230733840864702E-4</v>
      </c>
    </row>
    <row r="27" spans="1:18" x14ac:dyDescent="0.2">
      <c r="A27" s="30" t="s">
        <v>2719</v>
      </c>
      <c r="B27" s="46" t="s">
        <v>2720</v>
      </c>
      <c r="C27" s="46" t="s">
        <v>240</v>
      </c>
      <c r="D27" s="46" t="s">
        <v>528</v>
      </c>
      <c r="E27" s="46" t="s">
        <v>201</v>
      </c>
      <c r="F27" s="46" t="s">
        <v>578</v>
      </c>
      <c r="G27" s="46" t="s">
        <v>530</v>
      </c>
      <c r="H27" s="46" t="s">
        <v>2721</v>
      </c>
      <c r="I27" s="85">
        <v>0.77999999999999992</v>
      </c>
      <c r="J27" s="85" t="s">
        <v>246</v>
      </c>
      <c r="K27" s="46">
        <v>4.6500000000000007E-2</v>
      </c>
      <c r="L27" s="38">
        <v>5.7999999999999996E-3</v>
      </c>
      <c r="M27" s="88">
        <v>5198898.8281467697</v>
      </c>
      <c r="N27" s="85">
        <v>107.37</v>
      </c>
      <c r="O27" s="104">
        <v>5582.0576714672943</v>
      </c>
      <c r="P27" s="38">
        <v>2.5994494140733848E-2</v>
      </c>
      <c r="Q27" s="46">
        <v>1.888627545594971E-2</v>
      </c>
      <c r="R27" s="46">
        <v>5.0147549973279261E-4</v>
      </c>
    </row>
    <row r="28" spans="1:18" x14ac:dyDescent="0.2">
      <c r="A28" s="30" t="s">
        <v>2722</v>
      </c>
      <c r="B28" s="46" t="s">
        <v>2723</v>
      </c>
      <c r="C28" s="46" t="s">
        <v>240</v>
      </c>
      <c r="D28" s="46" t="s">
        <v>528</v>
      </c>
      <c r="E28" s="46" t="s">
        <v>201</v>
      </c>
      <c r="F28" s="46" t="s">
        <v>578</v>
      </c>
      <c r="G28" s="46" t="s">
        <v>530</v>
      </c>
      <c r="H28" s="46" t="s">
        <v>2724</v>
      </c>
      <c r="I28" s="85">
        <v>6.15</v>
      </c>
      <c r="J28" s="85" t="s">
        <v>246</v>
      </c>
      <c r="K28" s="46">
        <v>3.3000000000000002E-2</v>
      </c>
      <c r="L28" s="38">
        <v>-6.4000000000000003E-3</v>
      </c>
      <c r="M28" s="88">
        <v>5765738.1678580474</v>
      </c>
      <c r="N28" s="85">
        <v>128.82</v>
      </c>
      <c r="O28" s="104">
        <v>7427.4239078347364</v>
      </c>
      <c r="P28" s="38">
        <v>2.8402651073192352E-2</v>
      </c>
      <c r="Q28" s="46">
        <v>2.5129868250644633E-2</v>
      </c>
      <c r="R28" s="46">
        <v>6.6725772736949383E-4</v>
      </c>
    </row>
    <row r="29" spans="1:18" x14ac:dyDescent="0.2">
      <c r="A29" s="30" t="s">
        <v>2756</v>
      </c>
      <c r="B29" s="46" t="s">
        <v>2757</v>
      </c>
      <c r="C29" s="46" t="s">
        <v>240</v>
      </c>
      <c r="D29" s="46" t="s">
        <v>2751</v>
      </c>
      <c r="E29" s="46" t="s">
        <v>218</v>
      </c>
      <c r="F29" s="46" t="s">
        <v>609</v>
      </c>
      <c r="G29" s="46" t="s">
        <v>530</v>
      </c>
      <c r="H29" s="46" t="s">
        <v>2758</v>
      </c>
      <c r="I29" s="85">
        <v>0.08</v>
      </c>
      <c r="J29" s="85" t="s">
        <v>246</v>
      </c>
      <c r="K29" s="46">
        <v>7.0900000000000005E-2</v>
      </c>
      <c r="L29" s="38">
        <v>8.1000000000000013E-3</v>
      </c>
      <c r="M29" s="88">
        <v>5494.06</v>
      </c>
      <c r="N29" s="85">
        <v>124.67000000000002</v>
      </c>
      <c r="O29" s="104">
        <v>6.8494399999999995</v>
      </c>
      <c r="P29" s="38" t="s">
        <v>240</v>
      </c>
      <c r="Q29" s="46">
        <v>2.3174323551013512E-5</v>
      </c>
      <c r="R29" s="46">
        <v>6.1533336791679964E-7</v>
      </c>
    </row>
    <row r="30" spans="1:18" x14ac:dyDescent="0.2">
      <c r="A30" s="30" t="s">
        <v>2749</v>
      </c>
      <c r="B30" s="46" t="s">
        <v>2750</v>
      </c>
      <c r="C30" s="46" t="s">
        <v>240</v>
      </c>
      <c r="D30" s="46" t="s">
        <v>2751</v>
      </c>
      <c r="E30" s="46" t="s">
        <v>218</v>
      </c>
      <c r="F30" s="46" t="s">
        <v>609</v>
      </c>
      <c r="G30" s="46" t="s">
        <v>530</v>
      </c>
      <c r="H30" s="46" t="s">
        <v>2752</v>
      </c>
      <c r="I30" s="85">
        <v>2.42</v>
      </c>
      <c r="J30" s="85" t="s">
        <v>246</v>
      </c>
      <c r="K30" s="46">
        <v>7.1500000000000008E-2</v>
      </c>
      <c r="L30" s="38">
        <v>-1.5E-3</v>
      </c>
      <c r="M30" s="88">
        <v>17301017.870000001</v>
      </c>
      <c r="N30" s="85">
        <v>128.08000000000001</v>
      </c>
      <c r="O30" s="104">
        <v>22159.143680000001</v>
      </c>
      <c r="P30" s="38" t="s">
        <v>240</v>
      </c>
      <c r="Q30" s="46">
        <v>7.4973014619255915E-2</v>
      </c>
      <c r="R30" s="46">
        <v>1.990711723990088E-3</v>
      </c>
    </row>
    <row r="31" spans="1:18" x14ac:dyDescent="0.2">
      <c r="A31" s="30" t="s">
        <v>2765</v>
      </c>
      <c r="B31" s="46" t="s">
        <v>2766</v>
      </c>
      <c r="C31" s="46" t="s">
        <v>240</v>
      </c>
      <c r="D31" s="46" t="s">
        <v>961</v>
      </c>
      <c r="E31" s="46" t="s">
        <v>202</v>
      </c>
      <c r="F31" s="46" t="s">
        <v>609</v>
      </c>
      <c r="G31" s="46" t="s">
        <v>530</v>
      </c>
      <c r="H31" s="46" t="s">
        <v>2767</v>
      </c>
      <c r="I31" s="85">
        <v>1.47</v>
      </c>
      <c r="J31" s="85" t="s">
        <v>246</v>
      </c>
      <c r="K31" s="46">
        <v>3.15E-2</v>
      </c>
      <c r="L31" s="38">
        <v>1.8200000000000001E-2</v>
      </c>
      <c r="M31" s="88">
        <v>5442974.4809099175</v>
      </c>
      <c r="N31" s="85">
        <v>103.19</v>
      </c>
      <c r="O31" s="104">
        <v>5616.6053665818008</v>
      </c>
      <c r="P31" s="38">
        <v>1.8778948281812598E-2</v>
      </c>
      <c r="Q31" s="46">
        <v>1.9003163765727638E-2</v>
      </c>
      <c r="R31" s="46">
        <v>5.0457916216192138E-4</v>
      </c>
    </row>
    <row r="32" spans="1:18" x14ac:dyDescent="0.2">
      <c r="A32" s="30" t="s">
        <v>2739</v>
      </c>
      <c r="B32" s="46" t="s">
        <v>2740</v>
      </c>
      <c r="C32" s="46" t="s">
        <v>240</v>
      </c>
      <c r="D32" s="46" t="s">
        <v>2741</v>
      </c>
      <c r="E32" s="46" t="s">
        <v>583</v>
      </c>
      <c r="F32" s="46" t="s">
        <v>1200</v>
      </c>
      <c r="G32" s="46" t="s">
        <v>245</v>
      </c>
      <c r="H32" s="46" t="s">
        <v>2742</v>
      </c>
      <c r="I32" s="85">
        <v>0.13</v>
      </c>
      <c r="J32" s="85" t="s">
        <v>246</v>
      </c>
      <c r="K32" s="46">
        <v>6.7000000000000004E-2</v>
      </c>
      <c r="L32" s="38">
        <v>0.124</v>
      </c>
      <c r="M32" s="88">
        <v>1422856.1981034395</v>
      </c>
      <c r="N32" s="85">
        <v>125.27</v>
      </c>
      <c r="O32" s="104">
        <v>1782.4119569184872</v>
      </c>
      <c r="P32" s="38">
        <v>0.14139231728894414</v>
      </c>
      <c r="Q32" s="46">
        <v>6.0305939450267737E-3</v>
      </c>
      <c r="R32" s="46">
        <v>1.6012660195079107E-4</v>
      </c>
    </row>
    <row r="33" spans="1:18" x14ac:dyDescent="0.2">
      <c r="A33" s="30" t="s">
        <v>2792</v>
      </c>
      <c r="B33" s="46" t="s">
        <v>2793</v>
      </c>
      <c r="C33" s="46" t="s">
        <v>240</v>
      </c>
      <c r="D33" s="46" t="s">
        <v>2741</v>
      </c>
      <c r="E33" s="46" t="s">
        <v>583</v>
      </c>
      <c r="F33" s="46" t="s">
        <v>1200</v>
      </c>
      <c r="G33" s="46" t="s">
        <v>245</v>
      </c>
      <c r="H33" s="46" t="s">
        <v>2794</v>
      </c>
      <c r="I33" s="85">
        <v>0.38</v>
      </c>
      <c r="J33" s="85" t="s">
        <v>246</v>
      </c>
      <c r="K33" s="46">
        <v>6.7000000000000004E-2</v>
      </c>
      <c r="L33" s="38">
        <v>0.12230000000000001</v>
      </c>
      <c r="M33" s="88">
        <v>1703460.51</v>
      </c>
      <c r="N33" s="85">
        <v>123.79</v>
      </c>
      <c r="O33" s="104">
        <v>2108.7137599999996</v>
      </c>
      <c r="P33" s="38">
        <v>0.18302063244199987</v>
      </c>
      <c r="Q33" s="46">
        <v>7.1346000476994109E-3</v>
      </c>
      <c r="R33" s="46">
        <v>1.8944058783101943E-4</v>
      </c>
    </row>
    <row r="34" spans="1:18" x14ac:dyDescent="0.2">
      <c r="A34" s="30" t="s">
        <v>2743</v>
      </c>
      <c r="B34" s="46" t="s">
        <v>2744</v>
      </c>
      <c r="C34" s="46" t="s">
        <v>240</v>
      </c>
      <c r="D34" s="46" t="s">
        <v>2741</v>
      </c>
      <c r="E34" s="46" t="s">
        <v>583</v>
      </c>
      <c r="F34" s="46" t="s">
        <v>1200</v>
      </c>
      <c r="G34" s="46" t="s">
        <v>245</v>
      </c>
      <c r="H34" s="46" t="s">
        <v>2745</v>
      </c>
      <c r="I34" s="85">
        <v>0.47</v>
      </c>
      <c r="J34" s="85" t="s">
        <v>246</v>
      </c>
      <c r="K34" s="46">
        <v>6.7000000000000004E-2</v>
      </c>
      <c r="L34" s="38">
        <v>9.8400000000000001E-2</v>
      </c>
      <c r="M34" s="88">
        <v>56770.400000000001</v>
      </c>
      <c r="N34" s="85">
        <v>121.70000000000003</v>
      </c>
      <c r="O34" s="104">
        <v>69.089570000000009</v>
      </c>
      <c r="P34" s="38">
        <v>7.4786733503957072E-3</v>
      </c>
      <c r="Q34" s="46">
        <v>2.3375692745398118E-4</v>
      </c>
      <c r="R34" s="46">
        <v>6.206801986151202E-6</v>
      </c>
    </row>
    <row r="35" spans="1:18" s="139" customFormat="1" x14ac:dyDescent="0.2">
      <c r="A35" s="112" t="s">
        <v>2713</v>
      </c>
      <c r="B35" s="142" t="s">
        <v>240</v>
      </c>
      <c r="C35" s="142" t="s">
        <v>240</v>
      </c>
      <c r="D35" s="142" t="s">
        <v>240</v>
      </c>
      <c r="E35" s="142" t="s">
        <v>240</v>
      </c>
      <c r="F35" s="142" t="s">
        <v>240</v>
      </c>
      <c r="G35" s="142" t="s">
        <v>240</v>
      </c>
      <c r="H35" s="142" t="s">
        <v>240</v>
      </c>
      <c r="I35" s="146" t="s">
        <v>240</v>
      </c>
      <c r="J35" s="146" t="s">
        <v>240</v>
      </c>
      <c r="K35" s="142" t="s">
        <v>240</v>
      </c>
      <c r="L35" s="145" t="s">
        <v>240</v>
      </c>
      <c r="M35" s="157" t="s">
        <v>240</v>
      </c>
      <c r="N35" s="146" t="s">
        <v>240</v>
      </c>
      <c r="O35" s="148">
        <v>50027.926796581545</v>
      </c>
      <c r="P35" s="145" t="s">
        <v>240</v>
      </c>
      <c r="Q35" s="142">
        <v>0.16926396350218409</v>
      </c>
      <c r="R35" s="142">
        <v>4.4943605149670093E-3</v>
      </c>
    </row>
    <row r="36" spans="1:18" x14ac:dyDescent="0.2">
      <c r="A36" s="30" t="s">
        <v>2799</v>
      </c>
      <c r="B36" s="46" t="s">
        <v>2800</v>
      </c>
      <c r="C36" s="46" t="s">
        <v>240</v>
      </c>
      <c r="D36" s="46" t="s">
        <v>2801</v>
      </c>
      <c r="E36" s="46" t="s">
        <v>211</v>
      </c>
      <c r="F36" s="46" t="s">
        <v>592</v>
      </c>
      <c r="G36" s="46" t="s">
        <v>530</v>
      </c>
      <c r="H36" s="46" t="s">
        <v>2802</v>
      </c>
      <c r="I36" s="85">
        <v>6.43</v>
      </c>
      <c r="J36" s="85" t="s">
        <v>246</v>
      </c>
      <c r="K36" s="46">
        <v>3.7400000000000003E-2</v>
      </c>
      <c r="L36" s="38">
        <v>1.5900000000000001E-2</v>
      </c>
      <c r="M36" s="88">
        <v>6784702.0870627929</v>
      </c>
      <c r="N36" s="85">
        <v>115.52</v>
      </c>
      <c r="O36" s="104">
        <v>7837.687850318177</v>
      </c>
      <c r="P36" s="38">
        <v>1.4112594052349757E-2</v>
      </c>
      <c r="Q36" s="46">
        <v>2.6517950976301861E-2</v>
      </c>
      <c r="R36" s="46">
        <v>7.0411462274534351E-4</v>
      </c>
    </row>
    <row r="37" spans="1:18" x14ac:dyDescent="0.2">
      <c r="A37" s="30" t="s">
        <v>2803</v>
      </c>
      <c r="B37" s="46" t="s">
        <v>2804</v>
      </c>
      <c r="C37" s="46" t="s">
        <v>240</v>
      </c>
      <c r="D37" s="46" t="s">
        <v>2801</v>
      </c>
      <c r="E37" s="46" t="s">
        <v>211</v>
      </c>
      <c r="F37" s="46" t="s">
        <v>592</v>
      </c>
      <c r="G37" s="46" t="s">
        <v>530</v>
      </c>
      <c r="H37" s="46" t="s">
        <v>2802</v>
      </c>
      <c r="I37" s="85">
        <v>2.62</v>
      </c>
      <c r="J37" s="85" t="s">
        <v>246</v>
      </c>
      <c r="K37" s="46">
        <v>2.5000000000000001E-2</v>
      </c>
      <c r="L37" s="38">
        <v>8.5000000000000006E-3</v>
      </c>
      <c r="M37" s="88">
        <v>4912771.8763254099</v>
      </c>
      <c r="N37" s="85">
        <v>105.12000000000002</v>
      </c>
      <c r="O37" s="104">
        <v>5164.3057963675146</v>
      </c>
      <c r="P37" s="38">
        <v>7.9027787100268299E-3</v>
      </c>
      <c r="Q37" s="46">
        <v>1.7472858137511288E-2</v>
      </c>
      <c r="R37" s="46">
        <v>4.6394591070672537E-4</v>
      </c>
    </row>
    <row r="38" spans="1:18" x14ac:dyDescent="0.2">
      <c r="A38" s="30" t="s">
        <v>2808</v>
      </c>
      <c r="B38" s="46" t="s">
        <v>2809</v>
      </c>
      <c r="C38" s="46" t="s">
        <v>240</v>
      </c>
      <c r="D38" s="46" t="s">
        <v>2810</v>
      </c>
      <c r="E38" s="46" t="s">
        <v>541</v>
      </c>
      <c r="F38" s="46" t="s">
        <v>546</v>
      </c>
      <c r="G38" s="46" t="s">
        <v>530</v>
      </c>
      <c r="H38" s="46" t="s">
        <v>2811</v>
      </c>
      <c r="I38" s="85">
        <v>4.33</v>
      </c>
      <c r="J38" s="85" t="s">
        <v>246</v>
      </c>
      <c r="K38" s="46">
        <v>3.1E-2</v>
      </c>
      <c r="L38" s="38">
        <v>1.4999999999999999E-2</v>
      </c>
      <c r="M38" s="88">
        <v>6867383.1442327844</v>
      </c>
      <c r="N38" s="85">
        <v>107.13</v>
      </c>
      <c r="O38" s="104">
        <v>7357.0275624165815</v>
      </c>
      <c r="P38" s="38">
        <v>7.9130669718742164E-3</v>
      </c>
      <c r="Q38" s="46">
        <v>2.4891689992928786E-2</v>
      </c>
      <c r="R38" s="46">
        <v>6.6093352855686282E-4</v>
      </c>
    </row>
    <row r="39" spans="1:18" x14ac:dyDescent="0.2">
      <c r="A39" s="30" t="s">
        <v>2815</v>
      </c>
      <c r="B39" s="46" t="s">
        <v>2816</v>
      </c>
      <c r="C39" s="46" t="s">
        <v>240</v>
      </c>
      <c r="D39" s="46" t="s">
        <v>2817</v>
      </c>
      <c r="E39" s="46" t="s">
        <v>535</v>
      </c>
      <c r="F39" s="46" t="s">
        <v>524</v>
      </c>
      <c r="G39" s="46" t="s">
        <v>245</v>
      </c>
      <c r="H39" s="46" t="s">
        <v>2818</v>
      </c>
      <c r="I39" s="85">
        <v>3.2</v>
      </c>
      <c r="J39" s="85" t="s">
        <v>126</v>
      </c>
      <c r="K39" s="46">
        <v>7.9699999999999993E-2</v>
      </c>
      <c r="L39" s="38">
        <v>1.2800000000000001E-2</v>
      </c>
      <c r="M39" s="88">
        <v>401752.90229481366</v>
      </c>
      <c r="N39" s="85">
        <v>127.08</v>
      </c>
      <c r="O39" s="104">
        <v>1641.4104951769816</v>
      </c>
      <c r="P39" s="38">
        <v>5.9692771184798625E-3</v>
      </c>
      <c r="Q39" s="46">
        <v>5.5535310763012279E-3</v>
      </c>
      <c r="R39" s="46">
        <v>1.4745944896681101E-4</v>
      </c>
    </row>
    <row r="40" spans="1:18" x14ac:dyDescent="0.2">
      <c r="A40" s="30" t="s">
        <v>2805</v>
      </c>
      <c r="B40" s="46" t="s">
        <v>2806</v>
      </c>
      <c r="C40" s="46" t="s">
        <v>240</v>
      </c>
      <c r="D40" s="46" t="s">
        <v>1609</v>
      </c>
      <c r="E40" s="46" t="s">
        <v>198</v>
      </c>
      <c r="F40" s="46" t="s">
        <v>566</v>
      </c>
      <c r="G40" s="46" t="s">
        <v>245</v>
      </c>
      <c r="H40" s="46" t="s">
        <v>2807</v>
      </c>
      <c r="I40" s="85">
        <v>5.55</v>
      </c>
      <c r="J40" s="85" t="s">
        <v>246</v>
      </c>
      <c r="K40" s="46">
        <v>3.3500000000000002E-2</v>
      </c>
      <c r="L40" s="38">
        <v>2.07E-2</v>
      </c>
      <c r="M40" s="88">
        <v>14097249.378384013</v>
      </c>
      <c r="N40" s="85">
        <v>103.12</v>
      </c>
      <c r="O40" s="104">
        <v>14537.083558216933</v>
      </c>
      <c r="P40" s="38">
        <v>1.4097249378384013E-2</v>
      </c>
      <c r="Q40" s="46">
        <v>4.9184616241070511E-2</v>
      </c>
      <c r="R40" s="46">
        <v>1.3059684566279228E-3</v>
      </c>
    </row>
    <row r="41" spans="1:18" x14ac:dyDescent="0.2">
      <c r="A41" s="30" t="s">
        <v>2819</v>
      </c>
      <c r="B41" s="46" t="s">
        <v>2820</v>
      </c>
      <c r="C41" s="46" t="s">
        <v>240</v>
      </c>
      <c r="D41" s="46" t="s">
        <v>2821</v>
      </c>
      <c r="E41" s="46" t="s">
        <v>200</v>
      </c>
      <c r="F41" s="46" t="s">
        <v>578</v>
      </c>
      <c r="G41" s="46" t="s">
        <v>530</v>
      </c>
      <c r="H41" s="46" t="s">
        <v>2822</v>
      </c>
      <c r="I41" s="85">
        <v>2.86</v>
      </c>
      <c r="J41" s="85" t="s">
        <v>246</v>
      </c>
      <c r="K41" s="46">
        <v>5.1799999999999999E-2</v>
      </c>
      <c r="L41" s="38">
        <v>3.9199999999999999E-2</v>
      </c>
      <c r="M41" s="88">
        <v>4375251.6576633984</v>
      </c>
      <c r="N41" s="85">
        <v>108.49</v>
      </c>
      <c r="O41" s="104">
        <v>4746.7105226666026</v>
      </c>
      <c r="P41" s="38">
        <v>3.1492490158089671E-2</v>
      </c>
      <c r="Q41" s="46">
        <v>1.6059970662605456E-2</v>
      </c>
      <c r="R41" s="46">
        <v>4.2643039028570994E-4</v>
      </c>
    </row>
    <row r="42" spans="1:18" x14ac:dyDescent="0.2">
      <c r="A42" s="30" t="s">
        <v>2795</v>
      </c>
      <c r="B42" s="46" t="s">
        <v>2796</v>
      </c>
      <c r="C42" s="46" t="s">
        <v>240</v>
      </c>
      <c r="D42" s="46" t="s">
        <v>2797</v>
      </c>
      <c r="E42" s="46" t="s">
        <v>535</v>
      </c>
      <c r="F42" s="46" t="s">
        <v>609</v>
      </c>
      <c r="G42" s="46" t="s">
        <v>530</v>
      </c>
      <c r="H42" s="46" t="s">
        <v>2798</v>
      </c>
      <c r="I42" s="85">
        <v>4.26</v>
      </c>
      <c r="J42" s="85" t="s">
        <v>246</v>
      </c>
      <c r="K42" s="46">
        <v>4.5999999999999999E-2</v>
      </c>
      <c r="L42" s="38">
        <v>3.5400000000000001E-2</v>
      </c>
      <c r="M42" s="88">
        <v>8081276.7108149417</v>
      </c>
      <c r="N42" s="85">
        <v>104.62</v>
      </c>
      <c r="O42" s="104">
        <v>8454.6316945548642</v>
      </c>
      <c r="P42" s="38">
        <v>1.3042013199212785E-2</v>
      </c>
      <c r="Q42" s="46">
        <v>2.8605312316666482E-2</v>
      </c>
      <c r="R42" s="46">
        <v>7.5953902729370044E-4</v>
      </c>
    </row>
    <row r="43" spans="1:18" x14ac:dyDescent="0.2">
      <c r="A43" s="30" t="s">
        <v>2812</v>
      </c>
      <c r="B43" s="46" t="s">
        <v>2813</v>
      </c>
      <c r="C43" s="46" t="s">
        <v>240</v>
      </c>
      <c r="D43" s="46" t="s">
        <v>1158</v>
      </c>
      <c r="E43" s="46" t="s">
        <v>597</v>
      </c>
      <c r="F43" s="46" t="s">
        <v>1159</v>
      </c>
      <c r="G43" s="46" t="s">
        <v>530</v>
      </c>
      <c r="H43" s="46" t="s">
        <v>2814</v>
      </c>
      <c r="I43" s="85">
        <v>1.1299999999999999</v>
      </c>
      <c r="J43" s="85" t="s">
        <v>246</v>
      </c>
      <c r="K43" s="46">
        <v>7.22E-2</v>
      </c>
      <c r="L43" s="38">
        <v>1.1000000000000001E-3</v>
      </c>
      <c r="M43" s="88">
        <v>1557485.5469929285</v>
      </c>
      <c r="N43" s="85">
        <v>18.559999999999999</v>
      </c>
      <c r="O43" s="104">
        <v>289.0693167638874</v>
      </c>
      <c r="P43" s="38" t="s">
        <v>240</v>
      </c>
      <c r="Q43" s="46">
        <v>9.7803409846012831E-4</v>
      </c>
      <c r="R43" s="46">
        <v>2.5969129774949635E-5</v>
      </c>
    </row>
    <row r="44" spans="1:18" s="139" customFormat="1" x14ac:dyDescent="0.2">
      <c r="A44" s="112" t="s">
        <v>519</v>
      </c>
      <c r="B44" s="142" t="s">
        <v>240</v>
      </c>
      <c r="C44" s="142" t="s">
        <v>240</v>
      </c>
      <c r="D44" s="142" t="s">
        <v>240</v>
      </c>
      <c r="E44" s="142" t="s">
        <v>240</v>
      </c>
      <c r="F44" s="142" t="s">
        <v>240</v>
      </c>
      <c r="G44" s="142" t="s">
        <v>240</v>
      </c>
      <c r="H44" s="142" t="s">
        <v>240</v>
      </c>
      <c r="I44" s="146" t="s">
        <v>240</v>
      </c>
      <c r="J44" s="146" t="s">
        <v>240</v>
      </c>
      <c r="K44" s="142" t="s">
        <v>240</v>
      </c>
      <c r="L44" s="145" t="s">
        <v>240</v>
      </c>
      <c r="M44" s="157" t="s">
        <v>240</v>
      </c>
      <c r="N44" s="146" t="s">
        <v>240</v>
      </c>
      <c r="O44" s="148">
        <v>23566.96521635005</v>
      </c>
      <c r="P44" s="145" t="s">
        <v>240</v>
      </c>
      <c r="Q44" s="142">
        <v>7.973622325900763E-2</v>
      </c>
      <c r="R44" s="142">
        <v>2.1171862339336859E-3</v>
      </c>
    </row>
    <row r="45" spans="1:18" x14ac:dyDescent="0.2">
      <c r="A45" s="30" t="s">
        <v>2823</v>
      </c>
      <c r="B45" s="46" t="s">
        <v>2824</v>
      </c>
      <c r="C45" s="46" t="s">
        <v>240</v>
      </c>
      <c r="D45" s="46" t="s">
        <v>1609</v>
      </c>
      <c r="E45" s="46" t="s">
        <v>198</v>
      </c>
      <c r="F45" s="46" t="s">
        <v>566</v>
      </c>
      <c r="G45" s="46" t="s">
        <v>245</v>
      </c>
      <c r="H45" s="46" t="s">
        <v>2825</v>
      </c>
      <c r="I45" s="85">
        <v>1.6400000000000001</v>
      </c>
      <c r="J45" s="85" t="s">
        <v>126</v>
      </c>
      <c r="K45" s="46">
        <v>4.4500000000000005E-2</v>
      </c>
      <c r="L45" s="38">
        <v>3.78E-2</v>
      </c>
      <c r="M45" s="88">
        <v>3638293.7855291553</v>
      </c>
      <c r="N45" s="85">
        <v>102.45000000000002</v>
      </c>
      <c r="O45" s="104">
        <v>11983.69382603534</v>
      </c>
      <c r="P45" s="38">
        <v>1.6687595273826968E-2</v>
      </c>
      <c r="Q45" s="46">
        <v>4.0545504166884593E-2</v>
      </c>
      <c r="R45" s="46">
        <v>1.0765794987704228E-3</v>
      </c>
    </row>
    <row r="46" spans="1:18" x14ac:dyDescent="0.2">
      <c r="A46" s="30" t="s">
        <v>2826</v>
      </c>
      <c r="B46" s="46" t="s">
        <v>2827</v>
      </c>
      <c r="C46" s="46" t="s">
        <v>240</v>
      </c>
      <c r="D46" s="46" t="s">
        <v>1609</v>
      </c>
      <c r="E46" s="46" t="s">
        <v>198</v>
      </c>
      <c r="F46" s="46" t="s">
        <v>566</v>
      </c>
      <c r="G46" s="46" t="s">
        <v>245</v>
      </c>
      <c r="H46" s="46" t="s">
        <v>2828</v>
      </c>
      <c r="I46" s="85">
        <v>1.9399999999999997</v>
      </c>
      <c r="J46" s="85" t="s">
        <v>126</v>
      </c>
      <c r="K46" s="46">
        <v>4.4500000000000005E-2</v>
      </c>
      <c r="L46" s="38">
        <v>0</v>
      </c>
      <c r="M46" s="88">
        <v>3590317.6800243254</v>
      </c>
      <c r="N46" s="85">
        <v>100.35000000000001</v>
      </c>
      <c r="O46" s="104">
        <v>11583.271390214708</v>
      </c>
      <c r="P46" s="38">
        <v>1.6467545470629841E-2</v>
      </c>
      <c r="Q46" s="46">
        <v>3.9190719091784697E-2</v>
      </c>
      <c r="R46" s="46">
        <v>1.0406067351542794E-3</v>
      </c>
    </row>
    <row r="47" spans="1:18" s="139" customFormat="1" x14ac:dyDescent="0.2">
      <c r="A47" s="112" t="s">
        <v>142</v>
      </c>
      <c r="B47" s="142" t="s">
        <v>240</v>
      </c>
      <c r="C47" s="142" t="s">
        <v>240</v>
      </c>
      <c r="D47" s="142" t="s">
        <v>240</v>
      </c>
      <c r="E47" s="142" t="s">
        <v>240</v>
      </c>
      <c r="F47" s="142" t="s">
        <v>240</v>
      </c>
      <c r="G47" s="142" t="s">
        <v>240</v>
      </c>
      <c r="H47" s="142" t="s">
        <v>240</v>
      </c>
      <c r="I47" s="146" t="s">
        <v>240</v>
      </c>
      <c r="J47" s="146" t="s">
        <v>240</v>
      </c>
      <c r="K47" s="142" t="s">
        <v>240</v>
      </c>
      <c r="L47" s="145" t="s">
        <v>240</v>
      </c>
      <c r="M47" s="157" t="s">
        <v>240</v>
      </c>
      <c r="N47" s="146" t="s">
        <v>240</v>
      </c>
      <c r="O47" s="148">
        <v>0</v>
      </c>
      <c r="P47" s="145" t="s">
        <v>240</v>
      </c>
      <c r="Q47" s="142">
        <v>0</v>
      </c>
      <c r="R47" s="142">
        <v>0</v>
      </c>
    </row>
    <row r="48" spans="1:18" s="139" customFormat="1" x14ac:dyDescent="0.2">
      <c r="A48" s="112" t="s">
        <v>506</v>
      </c>
      <c r="B48" s="142" t="s">
        <v>240</v>
      </c>
      <c r="C48" s="142" t="s">
        <v>240</v>
      </c>
      <c r="D48" s="142" t="s">
        <v>240</v>
      </c>
      <c r="E48" s="142" t="s">
        <v>240</v>
      </c>
      <c r="F48" s="142" t="s">
        <v>240</v>
      </c>
      <c r="G48" s="142" t="s">
        <v>240</v>
      </c>
      <c r="H48" s="142" t="s">
        <v>240</v>
      </c>
      <c r="I48" s="146" t="s">
        <v>240</v>
      </c>
      <c r="J48" s="146" t="s">
        <v>240</v>
      </c>
      <c r="K48" s="142" t="s">
        <v>240</v>
      </c>
      <c r="L48" s="145" t="s">
        <v>240</v>
      </c>
      <c r="M48" s="157" t="s">
        <v>240</v>
      </c>
      <c r="N48" s="146" t="s">
        <v>240</v>
      </c>
      <c r="O48" s="148">
        <v>0</v>
      </c>
      <c r="P48" s="145" t="s">
        <v>240</v>
      </c>
      <c r="Q48" s="142">
        <v>0</v>
      </c>
      <c r="R48" s="142">
        <v>0</v>
      </c>
    </row>
    <row r="49" spans="1:18" s="139" customFormat="1" x14ac:dyDescent="0.2">
      <c r="A49" s="112" t="s">
        <v>2829</v>
      </c>
      <c r="B49" s="142" t="s">
        <v>240</v>
      </c>
      <c r="C49" s="142" t="s">
        <v>240</v>
      </c>
      <c r="D49" s="142" t="s">
        <v>240</v>
      </c>
      <c r="E49" s="142" t="s">
        <v>240</v>
      </c>
      <c r="F49" s="142" t="s">
        <v>240</v>
      </c>
      <c r="G49" s="142" t="s">
        <v>240</v>
      </c>
      <c r="H49" s="142" t="s">
        <v>240</v>
      </c>
      <c r="I49" s="146" t="s">
        <v>240</v>
      </c>
      <c r="J49" s="146" t="s">
        <v>240</v>
      </c>
      <c r="K49" s="142" t="s">
        <v>240</v>
      </c>
      <c r="L49" s="145" t="s">
        <v>240</v>
      </c>
      <c r="M49" s="157" t="s">
        <v>240</v>
      </c>
      <c r="N49" s="146" t="s">
        <v>240</v>
      </c>
      <c r="O49" s="148">
        <v>0</v>
      </c>
      <c r="P49" s="145" t="s">
        <v>240</v>
      </c>
      <c r="Q49" s="142">
        <v>0</v>
      </c>
      <c r="R49" s="142">
        <v>0</v>
      </c>
    </row>
    <row r="50" spans="1:18" s="139" customFormat="1" x14ac:dyDescent="0.2">
      <c r="A50" s="234" t="s">
        <v>2830</v>
      </c>
      <c r="B50" s="235" t="s">
        <v>240</v>
      </c>
      <c r="C50" s="235" t="s">
        <v>240</v>
      </c>
      <c r="D50" s="235" t="s">
        <v>240</v>
      </c>
      <c r="E50" s="235" t="s">
        <v>240</v>
      </c>
      <c r="F50" s="235" t="s">
        <v>240</v>
      </c>
      <c r="G50" s="235" t="s">
        <v>240</v>
      </c>
      <c r="H50" s="235" t="s">
        <v>240</v>
      </c>
      <c r="I50" s="237" t="s">
        <v>240</v>
      </c>
      <c r="J50" s="237" t="s">
        <v>240</v>
      </c>
      <c r="K50" s="235" t="s">
        <v>240</v>
      </c>
      <c r="L50" s="236" t="s">
        <v>240</v>
      </c>
      <c r="M50" s="242" t="s">
        <v>240</v>
      </c>
      <c r="N50" s="237" t="s">
        <v>240</v>
      </c>
      <c r="O50" s="240">
        <v>0</v>
      </c>
      <c r="P50" s="236" t="s">
        <v>240</v>
      </c>
      <c r="Q50" s="235">
        <v>0</v>
      </c>
      <c r="R50" s="235">
        <v>0</v>
      </c>
    </row>
    <row r="51" spans="1:18" s="139" customFormat="1" x14ac:dyDescent="0.2">
      <c r="A51" s="97" t="s">
        <v>230</v>
      </c>
      <c r="B51" s="149"/>
      <c r="C51" s="149"/>
      <c r="D51" s="149"/>
      <c r="E51" s="97"/>
      <c r="F51" s="150"/>
      <c r="G51" s="150"/>
      <c r="H51" s="150"/>
      <c r="I51" s="151"/>
      <c r="J51" s="152"/>
      <c r="K51" s="153"/>
      <c r="L51" s="153"/>
      <c r="M51" s="153"/>
      <c r="N51" s="152"/>
      <c r="O51" s="152"/>
      <c r="P51" s="158"/>
      <c r="Q51" s="158"/>
      <c r="R51" s="158"/>
    </row>
    <row r="52" spans="1:18" s="139" customFormat="1" x14ac:dyDescent="0.2">
      <c r="A52" s="97" t="s">
        <v>231</v>
      </c>
      <c r="B52" s="149"/>
      <c r="C52" s="149"/>
      <c r="D52" s="149"/>
      <c r="E52" s="97"/>
      <c r="F52" s="150"/>
      <c r="G52" s="150"/>
      <c r="H52" s="150"/>
      <c r="I52" s="151"/>
      <c r="J52" s="152"/>
      <c r="K52" s="153"/>
      <c r="L52" s="153"/>
      <c r="M52" s="153"/>
      <c r="N52" s="152"/>
      <c r="O52" s="152"/>
      <c r="P52" s="158"/>
      <c r="Q52" s="158"/>
      <c r="R52" s="158"/>
    </row>
    <row r="53" spans="1:18" s="139" customFormat="1" x14ac:dyDescent="0.2">
      <c r="A53" s="97" t="s">
        <v>232</v>
      </c>
      <c r="B53" s="149"/>
      <c r="C53" s="149"/>
      <c r="D53" s="149"/>
      <c r="E53" s="97"/>
      <c r="F53" s="150"/>
      <c r="G53" s="150"/>
      <c r="H53" s="150"/>
      <c r="I53" s="151"/>
      <c r="J53" s="152"/>
      <c r="K53" s="153"/>
      <c r="L53" s="153"/>
      <c r="M53" s="153"/>
      <c r="N53" s="152"/>
      <c r="O53" s="152"/>
      <c r="P53" s="158"/>
      <c r="Q53" s="158"/>
      <c r="R53" s="158"/>
    </row>
    <row r="54" spans="1:18" s="139" customFormat="1" x14ac:dyDescent="0.2">
      <c r="A54" s="97" t="s">
        <v>233</v>
      </c>
      <c r="B54" s="149"/>
      <c r="C54" s="149"/>
      <c r="D54" s="149"/>
      <c r="E54" s="97"/>
      <c r="F54" s="150"/>
      <c r="G54" s="150"/>
      <c r="H54" s="150"/>
      <c r="I54" s="151"/>
      <c r="J54" s="152"/>
      <c r="K54" s="153"/>
      <c r="L54" s="153"/>
      <c r="M54" s="153"/>
      <c r="N54" s="152"/>
      <c r="O54" s="152"/>
      <c r="P54" s="158"/>
      <c r="Q54" s="158"/>
      <c r="R54" s="158"/>
    </row>
    <row r="55" spans="1:18" s="139" customFormat="1" x14ac:dyDescent="0.2">
      <c r="A55" s="97" t="s">
        <v>234</v>
      </c>
      <c r="B55" s="149"/>
      <c r="C55" s="149"/>
      <c r="D55" s="149"/>
      <c r="E55" s="97"/>
      <c r="F55" s="150"/>
      <c r="G55" s="150"/>
      <c r="H55" s="150"/>
      <c r="I55" s="151"/>
      <c r="J55" s="152"/>
      <c r="K55" s="153"/>
      <c r="L55" s="153"/>
      <c r="M55" s="153"/>
      <c r="N55" s="152"/>
      <c r="O55" s="152"/>
      <c r="P55" s="158"/>
      <c r="Q55" s="158"/>
      <c r="R55" s="158"/>
    </row>
  </sheetData>
  <sortState ref="A36:Z43">
    <sortCondition ref="A36:A43" customList="א,ב,ג,ד,ה,ו,ז,ח,ט,י,כ,ל,מ,נ,ס,ע,פ,צ,ק,ר,ש,ת"/>
  </sortState>
  <mergeCells count="2">
    <mergeCell ref="A6:R6"/>
    <mergeCell ref="A5:R5"/>
  </mergeCells>
  <conditionalFormatting sqref="B10:H10 J10 Q10:R50">
    <cfRule type="expression" dxfId="92" priority="321" stopIfTrue="1">
      <formula>OR(LEFT(#REF!,3)="TIR",LEFT(#REF!,2)="IR")</formula>
    </cfRule>
  </conditionalFormatting>
  <conditionalFormatting sqref="J1:J4 I10 K10:N10 P10:Q50 M11:N11 L12:N50 J51:J55585">
    <cfRule type="expression" dxfId="91" priority="324" stopIfTrue="1">
      <formula>LEFT(#REF!,3)="TIR"</formula>
    </cfRule>
  </conditionalFormatting>
  <conditionalFormatting sqref="K7">
    <cfRule type="expression" dxfId="90" priority="331" stopIfTrue="1">
      <formula>LEFT(#REF!,3)="TIR"</formula>
    </cfRule>
  </conditionalFormatting>
  <conditionalFormatting sqref="A10:A50 O10:O50">
    <cfRule type="expression" dxfId="89" priority="332" stopIfTrue="1">
      <formula>#REF!&gt;0</formula>
    </cfRule>
    <cfRule type="expression" dxfId="88" priority="333" stopIfTrue="1">
      <formula>LEFT(#REF!,3)="TIR"</formula>
    </cfRule>
  </conditionalFormatting>
  <conditionalFormatting sqref="B11:J50 K11:L11 K12:K50">
    <cfRule type="expression" dxfId="87" priority="33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35"/>
  <sheetViews>
    <sheetView rightToLeft="1" zoomScale="80" zoomScaleNormal="80" workbookViewId="0">
      <selection activeCell="A7" sqref="A7:L30"/>
    </sheetView>
  </sheetViews>
  <sheetFormatPr defaultRowHeight="12.75" x14ac:dyDescent="0.2"/>
  <cols>
    <col min="1" max="1" width="41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9.5703125" style="23" bestFit="1" customWidth="1"/>
    <col min="6" max="6" width="12" style="79" bestFit="1" customWidth="1"/>
    <col min="7" max="7" width="13.5703125" style="79" bestFit="1" customWidth="1"/>
    <col min="8" max="8" width="10.28515625" style="79" bestFit="1" customWidth="1"/>
    <col min="9" max="9" width="12.28515625" style="50" bestFit="1" customWidth="1"/>
    <col min="10" max="10" width="22" style="81" customWidth="1"/>
    <col min="11" max="11" width="25.42578125" style="81" customWidth="1"/>
    <col min="12" max="12" width="20.7109375" style="8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2"/>
      <c r="D1" s="22"/>
      <c r="E1" s="23"/>
      <c r="F1" s="79"/>
      <c r="G1" s="79"/>
      <c r="H1" s="79"/>
      <c r="I1" s="50"/>
      <c r="J1" s="81"/>
      <c r="K1" s="81"/>
      <c r="L1" s="82"/>
      <c r="M1" s="27"/>
      <c r="N1" s="27"/>
      <c r="O1" s="26"/>
      <c r="P1" s="26"/>
      <c r="Q1" s="28"/>
    </row>
    <row r="2" spans="1:17" s="20" customFormat="1" x14ac:dyDescent="0.2">
      <c r="A2" s="23" t="s">
        <v>226</v>
      </c>
      <c r="B2" s="22" t="s">
        <v>151</v>
      </c>
      <c r="C2" s="22"/>
      <c r="D2" s="22"/>
      <c r="E2" s="23"/>
      <c r="F2" s="79"/>
      <c r="G2" s="79"/>
      <c r="H2" s="79"/>
      <c r="I2" s="50"/>
      <c r="J2" s="81"/>
      <c r="K2" s="81"/>
      <c r="L2" s="82"/>
      <c r="M2" s="27"/>
      <c r="N2" s="27"/>
      <c r="O2" s="26"/>
      <c r="P2" s="26"/>
      <c r="Q2" s="28"/>
    </row>
    <row r="3" spans="1:17" s="20" customFormat="1" x14ac:dyDescent="0.2">
      <c r="A3" s="23" t="s">
        <v>227</v>
      </c>
      <c r="B3" s="22" t="s">
        <v>228</v>
      </c>
      <c r="C3" s="22"/>
      <c r="D3" s="22"/>
      <c r="E3" s="23"/>
      <c r="F3" s="79"/>
      <c r="G3" s="79"/>
      <c r="H3" s="79"/>
      <c r="I3" s="50"/>
      <c r="J3" s="81"/>
      <c r="K3" s="81"/>
      <c r="L3" s="82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229</v>
      </c>
      <c r="B4" s="22" t="s">
        <v>236</v>
      </c>
      <c r="C4" s="22"/>
      <c r="D4" s="22"/>
      <c r="E4" s="23"/>
      <c r="F4" s="79"/>
      <c r="G4" s="79"/>
      <c r="H4" s="79"/>
      <c r="I4" s="50"/>
      <c r="J4" s="81"/>
      <c r="K4" s="81"/>
      <c r="L4" s="82"/>
      <c r="M4" s="27"/>
      <c r="N4" s="27"/>
      <c r="O4" s="26"/>
      <c r="P4" s="26"/>
      <c r="Q4" s="28"/>
    </row>
    <row r="5" spans="1:17" s="20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27"/>
      <c r="N5" s="27"/>
      <c r="O5" s="26"/>
      <c r="P5" s="26"/>
      <c r="Q5" s="28"/>
    </row>
    <row r="6" spans="1:17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0" customFormat="1" ht="33.75" customHeight="1" x14ac:dyDescent="0.2">
      <c r="A7" s="106" t="s">
        <v>157</v>
      </c>
      <c r="B7" s="107" t="s">
        <v>69</v>
      </c>
      <c r="C7" s="107" t="s">
        <v>79</v>
      </c>
      <c r="D7" s="107" t="s">
        <v>74</v>
      </c>
      <c r="E7" s="107" t="s">
        <v>19</v>
      </c>
      <c r="F7" s="107" t="s">
        <v>6</v>
      </c>
      <c r="G7" s="108" t="s">
        <v>67</v>
      </c>
      <c r="H7" s="108" t="s">
        <v>68</v>
      </c>
      <c r="I7" s="108" t="s">
        <v>7</v>
      </c>
      <c r="J7" s="108" t="s">
        <v>17</v>
      </c>
      <c r="K7" s="109" t="s">
        <v>75</v>
      </c>
      <c r="L7" s="110" t="s">
        <v>8</v>
      </c>
    </row>
    <row r="8" spans="1:17" s="20" customFormat="1" x14ac:dyDescent="0.2">
      <c r="A8" s="40"/>
      <c r="B8" s="16"/>
      <c r="C8" s="16"/>
      <c r="D8" s="16"/>
      <c r="E8" s="16"/>
      <c r="F8" s="43"/>
      <c r="G8" s="15" t="s">
        <v>134</v>
      </c>
      <c r="H8" s="15"/>
      <c r="I8" s="15" t="s">
        <v>136</v>
      </c>
      <c r="J8" s="15" t="s">
        <v>9</v>
      </c>
      <c r="K8" s="44" t="s">
        <v>9</v>
      </c>
      <c r="L8" s="19" t="s">
        <v>9</v>
      </c>
    </row>
    <row r="9" spans="1:17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7">
        <v>10</v>
      </c>
      <c r="L9" s="62">
        <v>11</v>
      </c>
    </row>
    <row r="10" spans="1:17" s="139" customFormat="1" ht="12.75" customHeight="1" thickBot="1" x14ac:dyDescent="0.25">
      <c r="A10" s="121" t="s">
        <v>59</v>
      </c>
      <c r="B10" s="86"/>
      <c r="C10" s="86"/>
      <c r="D10" s="86"/>
      <c r="E10" s="86"/>
      <c r="F10" s="122"/>
      <c r="G10" s="123"/>
      <c r="H10" s="122"/>
      <c r="I10" s="126">
        <v>139939.80361029998</v>
      </c>
      <c r="J10" s="86"/>
      <c r="K10" s="86">
        <v>1</v>
      </c>
      <c r="L10" s="78">
        <v>1.257177676731841E-2</v>
      </c>
    </row>
    <row r="11" spans="1:17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6" t="s">
        <v>240</v>
      </c>
      <c r="G11" s="155" t="s">
        <v>240</v>
      </c>
      <c r="H11" s="146" t="s">
        <v>240</v>
      </c>
      <c r="I11" s="156">
        <v>107790.0909901</v>
      </c>
      <c r="J11" s="142" t="s">
        <v>240</v>
      </c>
      <c r="K11" s="142">
        <v>0.7702604134722848</v>
      </c>
      <c r="L11" s="142">
        <v>9.6835419708759425E-3</v>
      </c>
    </row>
    <row r="12" spans="1:17" x14ac:dyDescent="0.2">
      <c r="A12" s="30" t="s">
        <v>2857</v>
      </c>
      <c r="B12" s="46" t="s">
        <v>2858</v>
      </c>
      <c r="C12" s="46" t="s">
        <v>240</v>
      </c>
      <c r="D12" s="46" t="s">
        <v>2859</v>
      </c>
      <c r="E12" s="46" t="s">
        <v>2860</v>
      </c>
      <c r="F12" s="85" t="s">
        <v>126</v>
      </c>
      <c r="G12" s="120">
        <v>36754.74</v>
      </c>
      <c r="H12" s="85">
        <v>4061.2400000000002</v>
      </c>
      <c r="I12" s="105">
        <v>4799.0247199999994</v>
      </c>
      <c r="J12" s="46">
        <v>1.0538691665864539E-3</v>
      </c>
      <c r="K12" s="46">
        <v>3.4293493317770936E-2</v>
      </c>
      <c r="L12" s="46">
        <v>4.311301425625418E-4</v>
      </c>
      <c r="M12" s="28"/>
      <c r="N12" s="28"/>
      <c r="O12" s="28"/>
      <c r="P12" s="28"/>
    </row>
    <row r="13" spans="1:17" x14ac:dyDescent="0.2">
      <c r="A13" s="30" t="s">
        <v>2840</v>
      </c>
      <c r="B13" s="46" t="s">
        <v>2841</v>
      </c>
      <c r="C13" s="46" t="s">
        <v>240</v>
      </c>
      <c r="D13" s="46" t="s">
        <v>2842</v>
      </c>
      <c r="E13" s="46" t="s">
        <v>198</v>
      </c>
      <c r="F13" s="85" t="s">
        <v>246</v>
      </c>
      <c r="G13" s="120">
        <v>33493655.289999999</v>
      </c>
      <c r="H13" s="85">
        <v>122.39830000000001</v>
      </c>
      <c r="I13" s="105">
        <v>40995.664680000002</v>
      </c>
      <c r="J13" s="46" t="s">
        <v>240</v>
      </c>
      <c r="K13" s="46">
        <v>0.29295213815051119</v>
      </c>
      <c r="L13" s="46">
        <v>3.6829288843368497E-3</v>
      </c>
      <c r="M13" s="28"/>
      <c r="N13" s="28"/>
      <c r="O13" s="28"/>
      <c r="P13" s="28"/>
    </row>
    <row r="14" spans="1:17" x14ac:dyDescent="0.2">
      <c r="A14" s="30" t="s">
        <v>2849</v>
      </c>
      <c r="B14" s="46" t="s">
        <v>2850</v>
      </c>
      <c r="C14" s="46" t="s">
        <v>240</v>
      </c>
      <c r="D14" s="46" t="s">
        <v>2842</v>
      </c>
      <c r="E14" s="46" t="s">
        <v>198</v>
      </c>
      <c r="F14" s="85" t="s">
        <v>246</v>
      </c>
      <c r="G14" s="120">
        <v>1728866</v>
      </c>
      <c r="H14" s="85">
        <v>122.39830000000001</v>
      </c>
      <c r="I14" s="105">
        <v>2116.10259</v>
      </c>
      <c r="J14" s="46" t="s">
        <v>240</v>
      </c>
      <c r="K14" s="46">
        <v>1.5121520363804831E-2</v>
      </c>
      <c r="L14" s="46">
        <v>1.901043783962138E-4</v>
      </c>
      <c r="M14" s="28"/>
      <c r="N14" s="28"/>
      <c r="O14" s="28"/>
      <c r="P14" s="28"/>
    </row>
    <row r="15" spans="1:17" x14ac:dyDescent="0.2">
      <c r="A15" s="30" t="s">
        <v>2854</v>
      </c>
      <c r="B15" s="46" t="s">
        <v>2855</v>
      </c>
      <c r="C15" s="46" t="s">
        <v>240</v>
      </c>
      <c r="D15" s="46" t="s">
        <v>2856</v>
      </c>
      <c r="E15" s="46" t="s">
        <v>208</v>
      </c>
      <c r="F15" s="85" t="s">
        <v>126</v>
      </c>
      <c r="G15" s="120">
        <v>693.61</v>
      </c>
      <c r="H15" s="85">
        <v>178380.30000000002</v>
      </c>
      <c r="I15" s="105">
        <v>3977.8026199999999</v>
      </c>
      <c r="J15" s="46">
        <v>2.8946248226358402E-3</v>
      </c>
      <c r="K15" s="46">
        <v>2.8425097916224475E-2</v>
      </c>
      <c r="L15" s="46">
        <v>3.5735398559194175E-4</v>
      </c>
      <c r="M15" s="28"/>
      <c r="N15" s="28"/>
      <c r="O15" s="28"/>
      <c r="P15" s="28"/>
    </row>
    <row r="16" spans="1:17" x14ac:dyDescent="0.2">
      <c r="A16" s="30" t="s">
        <v>2846</v>
      </c>
      <c r="B16" s="46" t="s">
        <v>2847</v>
      </c>
      <c r="C16" s="46" t="s">
        <v>240</v>
      </c>
      <c r="D16" s="46" t="s">
        <v>2848</v>
      </c>
      <c r="E16" s="46" t="s">
        <v>199</v>
      </c>
      <c r="F16" s="85" t="s">
        <v>126</v>
      </c>
      <c r="G16" s="120">
        <v>3626.89</v>
      </c>
      <c r="H16" s="85">
        <v>15047.800000000001</v>
      </c>
      <c r="I16" s="105">
        <v>1754.6416299999999</v>
      </c>
      <c r="J16" s="46">
        <v>6.6207332898996158E-4</v>
      </c>
      <c r="K16" s="46">
        <v>1.2538545751330846E-2</v>
      </c>
      <c r="L16" s="46">
        <v>1.5763179817254009E-4</v>
      </c>
      <c r="M16" s="28"/>
      <c r="N16" s="28"/>
      <c r="O16" s="28"/>
      <c r="P16" s="28"/>
    </row>
    <row r="17" spans="1:16" x14ac:dyDescent="0.2">
      <c r="A17" s="30" t="s">
        <v>2851</v>
      </c>
      <c r="B17" s="46" t="s">
        <v>2852</v>
      </c>
      <c r="C17" s="46" t="s">
        <v>240</v>
      </c>
      <c r="D17" s="46" t="s">
        <v>2853</v>
      </c>
      <c r="E17" s="46" t="s">
        <v>199</v>
      </c>
      <c r="F17" s="85" t="s">
        <v>126</v>
      </c>
      <c r="G17" s="120">
        <v>647176.48</v>
      </c>
      <c r="H17" s="85">
        <v>358.95</v>
      </c>
      <c r="I17" s="105">
        <v>7468.7066799999993</v>
      </c>
      <c r="J17" s="46">
        <v>3.0685523530295986E-3</v>
      </c>
      <c r="K17" s="46">
        <v>5.3370852947590398E-2</v>
      </c>
      <c r="L17" s="46">
        <v>6.7096644913848416E-4</v>
      </c>
      <c r="M17" s="28"/>
      <c r="N17" s="28"/>
      <c r="O17" s="28"/>
      <c r="P17" s="28"/>
    </row>
    <row r="18" spans="1:16" x14ac:dyDescent="0.2">
      <c r="A18" s="30" t="s">
        <v>2831</v>
      </c>
      <c r="B18" s="46" t="s">
        <v>2832</v>
      </c>
      <c r="C18" s="46" t="s">
        <v>240</v>
      </c>
      <c r="D18" s="46" t="s">
        <v>2833</v>
      </c>
      <c r="E18" s="46" t="s">
        <v>207</v>
      </c>
      <c r="F18" s="85" t="s">
        <v>246</v>
      </c>
      <c r="G18" s="120">
        <v>33136</v>
      </c>
      <c r="H18" s="85">
        <v>0.01</v>
      </c>
      <c r="I18" s="105">
        <v>3.31E-3</v>
      </c>
      <c r="J18" s="46">
        <v>2.9619326932617283E-2</v>
      </c>
      <c r="K18" s="46">
        <v>2.3653027334650156E-8</v>
      </c>
      <c r="L18" s="46">
        <v>2.9736057952250213E-10</v>
      </c>
      <c r="M18" s="28"/>
      <c r="N18" s="28"/>
      <c r="O18" s="28"/>
      <c r="P18" s="28"/>
    </row>
    <row r="19" spans="1:16" x14ac:dyDescent="0.2">
      <c r="A19" s="30" t="s">
        <v>2843</v>
      </c>
      <c r="B19" s="46" t="s">
        <v>2844</v>
      </c>
      <c r="C19" s="46" t="s">
        <v>240</v>
      </c>
      <c r="D19" s="46" t="s">
        <v>2845</v>
      </c>
      <c r="E19" s="46" t="s">
        <v>199</v>
      </c>
      <c r="F19" s="85" t="s">
        <v>126</v>
      </c>
      <c r="G19" s="120">
        <v>5162.75</v>
      </c>
      <c r="H19" s="85">
        <v>14935.18</v>
      </c>
      <c r="I19" s="105">
        <v>2478.97741</v>
      </c>
      <c r="J19" s="46">
        <v>1.9587664068383723E-3</v>
      </c>
      <c r="K19" s="46">
        <v>1.7714598320456271E-2</v>
      </c>
      <c r="L19" s="46">
        <v>2.2270397560748983E-4</v>
      </c>
      <c r="M19" s="28"/>
      <c r="N19" s="28"/>
      <c r="O19" s="28"/>
      <c r="P19" s="28"/>
    </row>
    <row r="20" spans="1:16" x14ac:dyDescent="0.2">
      <c r="A20" s="30" t="s">
        <v>2837</v>
      </c>
      <c r="B20" s="46" t="s">
        <v>2838</v>
      </c>
      <c r="C20" s="46" t="s">
        <v>240</v>
      </c>
      <c r="D20" s="46" t="s">
        <v>2839</v>
      </c>
      <c r="E20" s="46" t="s">
        <v>204</v>
      </c>
      <c r="F20" s="85" t="s">
        <v>126</v>
      </c>
      <c r="G20" s="120">
        <v>29218.28</v>
      </c>
      <c r="H20" s="85">
        <v>2620</v>
      </c>
      <c r="I20" s="105">
        <v>2461.1433700000002</v>
      </c>
      <c r="J20" s="46">
        <v>2.9714751210610764E-3</v>
      </c>
      <c r="K20" s="46">
        <v>1.7587157524200304E-2</v>
      </c>
      <c r="L20" s="46">
        <v>2.2110181836591054E-4</v>
      </c>
      <c r="M20" s="28"/>
      <c r="N20" s="28"/>
      <c r="O20" s="28"/>
      <c r="P20" s="28"/>
    </row>
    <row r="21" spans="1:16" x14ac:dyDescent="0.2">
      <c r="A21" s="30" t="s">
        <v>2834</v>
      </c>
      <c r="B21" s="46" t="s">
        <v>2835</v>
      </c>
      <c r="C21" s="46" t="s">
        <v>240</v>
      </c>
      <c r="D21" s="46" t="s">
        <v>2836</v>
      </c>
      <c r="E21" s="46" t="s">
        <v>207</v>
      </c>
      <c r="F21" s="85" t="s">
        <v>246</v>
      </c>
      <c r="G21" s="120">
        <v>3838334.73</v>
      </c>
      <c r="H21" s="85">
        <v>1087.3992000000001</v>
      </c>
      <c r="I21" s="105">
        <v>41738.023979999998</v>
      </c>
      <c r="J21" s="46">
        <v>1.2458243022058668E-2</v>
      </c>
      <c r="K21" s="46">
        <v>0.2982569855266537</v>
      </c>
      <c r="L21" s="46">
        <v>3.7496202413344077E-3</v>
      </c>
      <c r="M21" s="28"/>
      <c r="N21" s="28"/>
      <c r="O21" s="28"/>
      <c r="P21" s="28"/>
    </row>
    <row r="22" spans="1:16" s="139" customFormat="1" x14ac:dyDescent="0.2">
      <c r="A22" s="112" t="s">
        <v>506</v>
      </c>
      <c r="B22" s="142" t="s">
        <v>240</v>
      </c>
      <c r="C22" s="142" t="s">
        <v>240</v>
      </c>
      <c r="D22" s="142" t="s">
        <v>240</v>
      </c>
      <c r="E22" s="142" t="s">
        <v>240</v>
      </c>
      <c r="F22" s="146" t="s">
        <v>240</v>
      </c>
      <c r="G22" s="155" t="s">
        <v>240</v>
      </c>
      <c r="H22" s="146" t="s">
        <v>240</v>
      </c>
      <c r="I22" s="143">
        <v>32149.7126202</v>
      </c>
      <c r="J22" s="142" t="s">
        <v>240</v>
      </c>
      <c r="K22" s="142">
        <v>0.22973958652771534</v>
      </c>
      <c r="L22" s="142">
        <v>2.8882347964424688E-3</v>
      </c>
    </row>
    <row r="23" spans="1:16" s="139" customFormat="1" x14ac:dyDescent="0.2">
      <c r="A23" s="112" t="s">
        <v>144</v>
      </c>
      <c r="B23" s="142" t="s">
        <v>240</v>
      </c>
      <c r="C23" s="142" t="s">
        <v>240</v>
      </c>
      <c r="D23" s="142" t="s">
        <v>240</v>
      </c>
      <c r="E23" s="142" t="s">
        <v>240</v>
      </c>
      <c r="F23" s="146" t="s">
        <v>240</v>
      </c>
      <c r="G23" s="155" t="s">
        <v>240</v>
      </c>
      <c r="H23" s="146" t="s">
        <v>240</v>
      </c>
      <c r="I23" s="143">
        <v>0</v>
      </c>
      <c r="J23" s="142" t="s">
        <v>240</v>
      </c>
      <c r="K23" s="142">
        <v>0</v>
      </c>
      <c r="L23" s="142">
        <v>0</v>
      </c>
    </row>
    <row r="24" spans="1:16" s="139" customFormat="1" x14ac:dyDescent="0.2">
      <c r="A24" s="112" t="s">
        <v>145</v>
      </c>
      <c r="B24" s="142" t="s">
        <v>240</v>
      </c>
      <c r="C24" s="142" t="s">
        <v>240</v>
      </c>
      <c r="D24" s="142" t="s">
        <v>240</v>
      </c>
      <c r="E24" s="142" t="s">
        <v>240</v>
      </c>
      <c r="F24" s="146" t="s">
        <v>240</v>
      </c>
      <c r="G24" s="155" t="s">
        <v>240</v>
      </c>
      <c r="H24" s="146" t="s">
        <v>240</v>
      </c>
      <c r="I24" s="143">
        <v>32149.712620100003</v>
      </c>
      <c r="J24" s="142" t="s">
        <v>240</v>
      </c>
      <c r="K24" s="142">
        <v>0.22973958652700074</v>
      </c>
      <c r="L24" s="142">
        <v>2.8882347964334855E-3</v>
      </c>
    </row>
    <row r="25" spans="1:16" x14ac:dyDescent="0.2">
      <c r="A25" s="30" t="s">
        <v>2861</v>
      </c>
      <c r="B25" s="46" t="s">
        <v>2862</v>
      </c>
      <c r="C25" s="46" t="s">
        <v>240</v>
      </c>
      <c r="D25" s="46" t="s">
        <v>240</v>
      </c>
      <c r="E25" s="46" t="s">
        <v>187</v>
      </c>
      <c r="F25" s="85" t="s">
        <v>126</v>
      </c>
      <c r="G25" s="120">
        <v>3428335.57</v>
      </c>
      <c r="H25" s="85">
        <v>134.02160000000001</v>
      </c>
      <c r="I25" s="105">
        <v>14771.99324</v>
      </c>
      <c r="J25" s="46">
        <v>1.4594839156988223E-2</v>
      </c>
      <c r="K25" s="46">
        <v>0.10555962534531339</v>
      </c>
      <c r="L25" s="46">
        <v>1.3270720454830465E-3</v>
      </c>
      <c r="M25" s="28"/>
      <c r="N25" s="28"/>
      <c r="O25" s="28"/>
      <c r="P25" s="28"/>
    </row>
    <row r="26" spans="1:16" x14ac:dyDescent="0.2">
      <c r="A26" s="30" t="s">
        <v>2863</v>
      </c>
      <c r="B26" s="46" t="s">
        <v>2864</v>
      </c>
      <c r="C26" s="46" t="s">
        <v>240</v>
      </c>
      <c r="D26" s="46" t="s">
        <v>240</v>
      </c>
      <c r="E26" s="46" t="s">
        <v>181</v>
      </c>
      <c r="F26" s="85" t="s">
        <v>127</v>
      </c>
      <c r="G26" s="120">
        <v>118312.8</v>
      </c>
      <c r="H26" s="85">
        <v>1461</v>
      </c>
      <c r="I26" s="105">
        <v>6817.5740800000003</v>
      </c>
      <c r="J26" s="46">
        <v>7.87726327806108E-3</v>
      </c>
      <c r="K26" s="46">
        <v>4.8717905157172926E-2</v>
      </c>
      <c r="L26" s="46">
        <v>6.1247062820736834E-4</v>
      </c>
      <c r="M26" s="28"/>
      <c r="N26" s="28"/>
      <c r="O26" s="28"/>
      <c r="P26" s="28"/>
    </row>
    <row r="27" spans="1:16" x14ac:dyDescent="0.2">
      <c r="A27" s="30" t="s">
        <v>2865</v>
      </c>
      <c r="B27" s="46" t="s">
        <v>2866</v>
      </c>
      <c r="C27" s="46" t="s">
        <v>240</v>
      </c>
      <c r="D27" s="46" t="s">
        <v>240</v>
      </c>
      <c r="E27" s="46" t="s">
        <v>2860</v>
      </c>
      <c r="F27" s="85" t="s">
        <v>126</v>
      </c>
      <c r="G27" s="120">
        <v>6127992.1500000004</v>
      </c>
      <c r="H27" s="85">
        <v>4.05</v>
      </c>
      <c r="I27" s="105">
        <v>799.83733999999993</v>
      </c>
      <c r="J27" s="46">
        <v>1.6585534375995294E-3</v>
      </c>
      <c r="K27" s="46">
        <v>5.7155814097564562E-3</v>
      </c>
      <c r="L27" s="46">
        <v>7.1855013578893214E-5</v>
      </c>
      <c r="M27" s="28"/>
      <c r="N27" s="28"/>
      <c r="O27" s="28"/>
      <c r="P27" s="28"/>
    </row>
    <row r="28" spans="1:16" x14ac:dyDescent="0.2">
      <c r="A28" s="30" t="s">
        <v>2867</v>
      </c>
      <c r="B28" s="46" t="s">
        <v>2868</v>
      </c>
      <c r="C28" s="46" t="s">
        <v>240</v>
      </c>
      <c r="D28" s="46" t="s">
        <v>2869</v>
      </c>
      <c r="E28" s="46" t="s">
        <v>187</v>
      </c>
      <c r="F28" s="85" t="s">
        <v>126</v>
      </c>
      <c r="G28" s="120">
        <v>113422.04</v>
      </c>
      <c r="H28" s="85">
        <v>1654.9399999999998</v>
      </c>
      <c r="I28" s="105">
        <v>6034.8004600000004</v>
      </c>
      <c r="J28" s="46">
        <v>1.4310100353230562E-3</v>
      </c>
      <c r="K28" s="46">
        <v>4.3124259891099498E-2</v>
      </c>
      <c r="L28" s="46">
        <v>5.4214856860672583E-4</v>
      </c>
      <c r="M28" s="28"/>
      <c r="N28" s="28"/>
      <c r="O28" s="28"/>
      <c r="P28" s="28"/>
    </row>
    <row r="29" spans="1:16" x14ac:dyDescent="0.2">
      <c r="A29" s="30" t="s">
        <v>2870</v>
      </c>
      <c r="B29" s="46" t="s">
        <v>2871</v>
      </c>
      <c r="C29" s="46" t="s">
        <v>240</v>
      </c>
      <c r="D29" s="46" t="s">
        <v>2872</v>
      </c>
      <c r="E29" s="46" t="s">
        <v>2860</v>
      </c>
      <c r="F29" s="85" t="s">
        <v>126</v>
      </c>
      <c r="G29" s="120">
        <v>43686.54</v>
      </c>
      <c r="H29" s="85">
        <v>2424.7199999999998</v>
      </c>
      <c r="I29" s="105">
        <v>3405.57321</v>
      </c>
      <c r="J29" s="46">
        <v>1.5441331160182938E-3</v>
      </c>
      <c r="K29" s="46">
        <v>2.4335986775311867E-2</v>
      </c>
      <c r="L29" s="46">
        <v>3.059465931516338E-4</v>
      </c>
      <c r="M29" s="28"/>
      <c r="N29" s="28"/>
      <c r="O29" s="28"/>
      <c r="P29" s="28"/>
    </row>
    <row r="30" spans="1:16" x14ac:dyDescent="0.2">
      <c r="A30" s="232" t="s">
        <v>2873</v>
      </c>
      <c r="B30" s="229" t="s">
        <v>2874</v>
      </c>
      <c r="C30" s="229" t="s">
        <v>240</v>
      </c>
      <c r="D30" s="229" t="s">
        <v>2875</v>
      </c>
      <c r="E30" s="229" t="s">
        <v>2860</v>
      </c>
      <c r="F30" s="227" t="s">
        <v>126</v>
      </c>
      <c r="G30" s="241">
        <v>99513</v>
      </c>
      <c r="H30" s="227">
        <v>100</v>
      </c>
      <c r="I30" s="245">
        <v>319.93428999999998</v>
      </c>
      <c r="J30" s="229" t="s">
        <v>240</v>
      </c>
      <c r="K30" s="229">
        <v>2.2862279476319907E-3</v>
      </c>
      <c r="L30" s="229">
        <v>2.8741947396833911E-5</v>
      </c>
      <c r="M30" s="28"/>
      <c r="N30" s="28"/>
      <c r="O30" s="28"/>
      <c r="P30" s="28"/>
    </row>
    <row r="31" spans="1:16" s="139" customFormat="1" x14ac:dyDescent="0.2">
      <c r="A31" s="97" t="s">
        <v>230</v>
      </c>
      <c r="B31" s="149"/>
      <c r="C31" s="149"/>
      <c r="D31" s="149"/>
      <c r="E31" s="97"/>
      <c r="F31" s="150"/>
      <c r="G31" s="150"/>
      <c r="H31" s="150"/>
      <c r="I31" s="151"/>
      <c r="J31" s="152"/>
      <c r="K31" s="152"/>
      <c r="L31" s="153"/>
      <c r="M31" s="168"/>
      <c r="N31" s="168"/>
      <c r="O31" s="154"/>
      <c r="P31" s="154"/>
    </row>
    <row r="32" spans="1:16" s="139" customFormat="1" x14ac:dyDescent="0.2">
      <c r="A32" s="97" t="s">
        <v>231</v>
      </c>
      <c r="B32" s="149"/>
      <c r="C32" s="149"/>
      <c r="D32" s="149"/>
      <c r="E32" s="97"/>
      <c r="F32" s="150"/>
      <c r="G32" s="150"/>
      <c r="H32" s="150"/>
      <c r="I32" s="151"/>
      <c r="J32" s="152"/>
      <c r="K32" s="152"/>
      <c r="L32" s="153"/>
      <c r="M32" s="168"/>
      <c r="N32" s="168"/>
      <c r="O32" s="154"/>
      <c r="P32" s="154"/>
    </row>
    <row r="33" spans="1:16" s="139" customFormat="1" x14ac:dyDescent="0.2">
      <c r="A33" s="97" t="s">
        <v>232</v>
      </c>
      <c r="B33" s="149"/>
      <c r="C33" s="149"/>
      <c r="D33" s="149"/>
      <c r="E33" s="97"/>
      <c r="F33" s="150"/>
      <c r="G33" s="150"/>
      <c r="H33" s="150"/>
      <c r="I33" s="151"/>
      <c r="J33" s="152"/>
      <c r="K33" s="152"/>
      <c r="L33" s="153"/>
      <c r="M33" s="168"/>
      <c r="N33" s="168"/>
      <c r="O33" s="154"/>
      <c r="P33" s="154"/>
    </row>
    <row r="34" spans="1:16" s="139" customFormat="1" x14ac:dyDescent="0.2">
      <c r="A34" s="97" t="s">
        <v>233</v>
      </c>
      <c r="B34" s="149"/>
      <c r="C34" s="149"/>
      <c r="D34" s="149"/>
      <c r="E34" s="97"/>
      <c r="F34" s="150"/>
      <c r="G34" s="150"/>
      <c r="H34" s="150"/>
      <c r="I34" s="151"/>
      <c r="J34" s="152"/>
      <c r="K34" s="152"/>
      <c r="L34" s="153"/>
      <c r="M34" s="168"/>
      <c r="N34" s="168"/>
      <c r="O34" s="154"/>
      <c r="P34" s="154"/>
    </row>
    <row r="35" spans="1:16" s="139" customFormat="1" x14ac:dyDescent="0.2">
      <c r="A35" s="97" t="s">
        <v>234</v>
      </c>
      <c r="B35" s="149"/>
      <c r="C35" s="149"/>
      <c r="D35" s="149"/>
      <c r="E35" s="97"/>
      <c r="F35" s="150"/>
      <c r="G35" s="150"/>
      <c r="H35" s="150"/>
      <c r="I35" s="151"/>
      <c r="J35" s="152"/>
      <c r="K35" s="152"/>
      <c r="L35" s="153"/>
      <c r="M35" s="168"/>
      <c r="N35" s="168"/>
      <c r="O35" s="154"/>
      <c r="P35" s="154"/>
    </row>
  </sheetData>
  <mergeCells count="2">
    <mergeCell ref="A6:L6"/>
    <mergeCell ref="A5:L5"/>
  </mergeCells>
  <conditionalFormatting sqref="J1:K4 G10:H30 J10:J55565">
    <cfRule type="expression" dxfId="86" priority="348" stopIfTrue="1">
      <formula>LEFT(#REF!,3)="TIR"</formula>
    </cfRule>
  </conditionalFormatting>
  <conditionalFormatting sqref="B10:F10 K10:K30 L11:L30">
    <cfRule type="expression" dxfId="85" priority="351" stopIfTrue="1">
      <formula>OR(LEFT(#REF!,3)="TIR",LEFT(#REF!,2)="IR")</formula>
    </cfRule>
  </conditionalFormatting>
  <conditionalFormatting sqref="A10:A30 I10:I30">
    <cfRule type="expression" dxfId="84" priority="354" stopIfTrue="1">
      <formula>#REF!&gt;0</formula>
    </cfRule>
    <cfRule type="expression" dxfId="83" priority="355" stopIfTrue="1">
      <formula>LEFT(#REF!,3)="TIR"</formula>
    </cfRule>
  </conditionalFormatting>
  <conditionalFormatting sqref="C10:D10 B11:F30">
    <cfRule type="expression" dxfId="82" priority="35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99"/>
  <sheetViews>
    <sheetView rightToLeft="1" topLeftCell="A7" zoomScale="80" zoomScaleNormal="80" workbookViewId="0">
      <selection activeCell="A7" sqref="A7:J94"/>
    </sheetView>
  </sheetViews>
  <sheetFormatPr defaultRowHeight="12.75" x14ac:dyDescent="0.2"/>
  <cols>
    <col min="1" max="1" width="44.5703125" style="23" bestFit="1" customWidth="1"/>
    <col min="2" max="2" width="13.5703125" style="22" bestFit="1" customWidth="1"/>
    <col min="3" max="3" width="12" style="79" bestFit="1" customWidth="1"/>
    <col min="4" max="4" width="14.140625" style="79" customWidth="1"/>
    <col min="5" max="5" width="13.5703125" style="79" bestFit="1" customWidth="1"/>
    <col min="6" max="6" width="8.140625" style="50" bestFit="1" customWidth="1"/>
    <col min="7" max="7" width="12.28515625" style="81" bestFit="1" customWidth="1"/>
    <col min="8" max="8" width="22.85546875" style="83" bestFit="1" customWidth="1"/>
    <col min="9" max="9" width="26.42578125" style="83" bestFit="1" customWidth="1"/>
    <col min="10" max="10" width="20.7109375" style="83" customWidth="1"/>
    <col min="11" max="11" width="7.28515625" style="33" customWidth="1"/>
    <col min="12" max="13" width="10.5703125" style="26" customWidth="1"/>
    <col min="14" max="14" width="11.42578125" style="28" customWidth="1"/>
    <col min="15" max="15" width="15.42578125" style="28" customWidth="1"/>
    <col min="16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79"/>
      <c r="D1" s="79"/>
      <c r="E1" s="79"/>
      <c r="F1" s="50"/>
      <c r="G1" s="81"/>
      <c r="H1" s="82"/>
      <c r="I1" s="82"/>
      <c r="J1" s="82"/>
      <c r="K1" s="27"/>
      <c r="L1" s="26"/>
      <c r="M1" s="26"/>
      <c r="N1" s="28"/>
    </row>
    <row r="2" spans="1:17" s="20" customFormat="1" x14ac:dyDescent="0.2">
      <c r="A2" s="23" t="s">
        <v>226</v>
      </c>
      <c r="B2" s="22" t="s">
        <v>151</v>
      </c>
      <c r="C2" s="79"/>
      <c r="D2" s="79"/>
      <c r="E2" s="79"/>
      <c r="F2" s="50"/>
      <c r="G2" s="81"/>
      <c r="H2" s="82"/>
      <c r="I2" s="82"/>
      <c r="J2" s="82"/>
      <c r="K2" s="27"/>
      <c r="L2" s="26"/>
      <c r="M2" s="26"/>
      <c r="N2" s="28"/>
    </row>
    <row r="3" spans="1:17" s="20" customFormat="1" x14ac:dyDescent="0.2">
      <c r="A3" s="23" t="s">
        <v>227</v>
      </c>
      <c r="B3" s="22" t="s">
        <v>228</v>
      </c>
      <c r="C3" s="79"/>
      <c r="D3" s="79"/>
      <c r="E3" s="79"/>
      <c r="F3" s="50"/>
      <c r="G3" s="81"/>
      <c r="H3" s="82"/>
      <c r="I3" s="82"/>
      <c r="J3" s="82"/>
      <c r="K3" s="27"/>
      <c r="L3" s="26"/>
      <c r="M3" s="26"/>
      <c r="N3" s="28"/>
    </row>
    <row r="4" spans="1:17" s="20" customFormat="1" ht="13.5" thickBot="1" x14ac:dyDescent="0.25">
      <c r="A4" s="23" t="s">
        <v>229</v>
      </c>
      <c r="B4" s="22" t="s">
        <v>236</v>
      </c>
      <c r="C4" s="79"/>
      <c r="D4" s="79"/>
      <c r="E4" s="79"/>
      <c r="F4" s="50"/>
      <c r="G4" s="81"/>
      <c r="H4" s="82"/>
      <c r="I4" s="82"/>
      <c r="J4" s="82"/>
      <c r="K4" s="27"/>
      <c r="L4" s="26"/>
      <c r="M4" s="26"/>
      <c r="N4" s="28"/>
    </row>
    <row r="5" spans="1:17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6"/>
      <c r="M5" s="26"/>
      <c r="N5" s="26"/>
      <c r="O5" s="26"/>
      <c r="P5" s="26"/>
      <c r="Q5" s="26"/>
    </row>
    <row r="6" spans="1:17" s="20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27"/>
      <c r="L6" s="26"/>
      <c r="M6" s="26"/>
      <c r="N6" s="26"/>
      <c r="O6" s="26"/>
      <c r="P6" s="26"/>
      <c r="Q6" s="26"/>
    </row>
    <row r="7" spans="1:17" s="20" customFormat="1" x14ac:dyDescent="0.2">
      <c r="A7" s="106" t="s">
        <v>157</v>
      </c>
      <c r="B7" s="107" t="s">
        <v>69</v>
      </c>
      <c r="C7" s="107" t="s">
        <v>6</v>
      </c>
      <c r="D7" s="107" t="s">
        <v>13</v>
      </c>
      <c r="E7" s="108" t="s">
        <v>67</v>
      </c>
      <c r="F7" s="108" t="s">
        <v>68</v>
      </c>
      <c r="G7" s="108" t="s">
        <v>29</v>
      </c>
      <c r="H7" s="109" t="s">
        <v>17</v>
      </c>
      <c r="I7" s="109" t="s">
        <v>75</v>
      </c>
      <c r="J7" s="110" t="s">
        <v>8</v>
      </c>
      <c r="K7" s="27"/>
    </row>
    <row r="8" spans="1:17" s="20" customFormat="1" x14ac:dyDescent="0.2">
      <c r="A8" s="40"/>
      <c r="B8" s="16"/>
      <c r="C8" s="43"/>
      <c r="D8" s="42" t="s">
        <v>15</v>
      </c>
      <c r="E8" s="15" t="s">
        <v>134</v>
      </c>
      <c r="F8" s="15"/>
      <c r="G8" s="15" t="s">
        <v>136</v>
      </c>
      <c r="H8" s="44" t="s">
        <v>9</v>
      </c>
      <c r="I8" s="44" t="s">
        <v>9</v>
      </c>
      <c r="J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7" s="139" customFormat="1" ht="12.75" customHeight="1" thickBot="1" x14ac:dyDescent="0.25">
      <c r="A10" s="121" t="s">
        <v>60</v>
      </c>
      <c r="B10" s="86" t="s">
        <v>240</v>
      </c>
      <c r="C10" s="122" t="s">
        <v>240</v>
      </c>
      <c r="D10" s="122" t="s">
        <v>240</v>
      </c>
      <c r="E10" s="123" t="s">
        <v>240</v>
      </c>
      <c r="F10" s="122" t="s">
        <v>240</v>
      </c>
      <c r="G10" s="126">
        <v>433667.96583501319</v>
      </c>
      <c r="H10" s="86" t="s">
        <v>240</v>
      </c>
      <c r="I10" s="86">
        <v>1</v>
      </c>
      <c r="J10" s="101">
        <v>3.8959443396085855E-2</v>
      </c>
    </row>
    <row r="11" spans="1:17" s="139" customFormat="1" x14ac:dyDescent="0.2">
      <c r="A11" s="111" t="s">
        <v>2876</v>
      </c>
      <c r="B11" s="142" t="s">
        <v>240</v>
      </c>
      <c r="C11" s="146" t="s">
        <v>240</v>
      </c>
      <c r="D11" s="142" t="s">
        <v>240</v>
      </c>
      <c r="E11" s="155" t="s">
        <v>240</v>
      </c>
      <c r="F11" s="146" t="s">
        <v>240</v>
      </c>
      <c r="G11" s="156">
        <v>225307.89725461323</v>
      </c>
      <c r="H11" s="142" t="s">
        <v>240</v>
      </c>
      <c r="I11" s="142">
        <v>0.51954009750475894</v>
      </c>
      <c r="J11" s="142">
        <v>2.024099302073358E-2</v>
      </c>
    </row>
    <row r="12" spans="1:17" s="139" customFormat="1" x14ac:dyDescent="0.2">
      <c r="A12" s="112" t="s">
        <v>2877</v>
      </c>
      <c r="B12" s="142" t="s">
        <v>240</v>
      </c>
      <c r="C12" s="146" t="s">
        <v>240</v>
      </c>
      <c r="D12" s="142" t="s">
        <v>240</v>
      </c>
      <c r="E12" s="157" t="s">
        <v>240</v>
      </c>
      <c r="F12" s="147" t="s">
        <v>240</v>
      </c>
      <c r="G12" s="148">
        <v>22975.370350099998</v>
      </c>
      <c r="H12" s="145" t="s">
        <v>240</v>
      </c>
      <c r="I12" s="145">
        <v>5.2979173377175066E-2</v>
      </c>
      <c r="J12" s="145">
        <v>2.0640391063594709E-3</v>
      </c>
    </row>
    <row r="13" spans="1:17" x14ac:dyDescent="0.2">
      <c r="A13" s="30" t="s">
        <v>2887</v>
      </c>
      <c r="B13" s="46" t="s">
        <v>2888</v>
      </c>
      <c r="C13" s="85" t="s">
        <v>126</v>
      </c>
      <c r="D13" s="46" t="s">
        <v>1426</v>
      </c>
      <c r="E13" s="88">
        <v>108251.73</v>
      </c>
      <c r="F13" s="80">
        <v>1</v>
      </c>
      <c r="G13" s="104">
        <v>348.02931000000001</v>
      </c>
      <c r="H13" s="38" t="s">
        <v>240</v>
      </c>
      <c r="I13" s="38">
        <v>8.0252482871286373E-4</v>
      </c>
      <c r="J13" s="38">
        <v>3.1265920638192308E-5</v>
      </c>
      <c r="K13" s="28"/>
      <c r="L13" s="28"/>
      <c r="M13" s="28"/>
    </row>
    <row r="14" spans="1:17" x14ac:dyDescent="0.2">
      <c r="A14" s="30" t="s">
        <v>2884</v>
      </c>
      <c r="B14" s="46" t="s">
        <v>2885</v>
      </c>
      <c r="C14" s="85" t="s">
        <v>126</v>
      </c>
      <c r="D14" s="46" t="s">
        <v>2886</v>
      </c>
      <c r="E14" s="88">
        <v>1017669.25</v>
      </c>
      <c r="F14" s="80">
        <v>5.5827</v>
      </c>
      <c r="G14" s="104">
        <v>18265.599979999999</v>
      </c>
      <c r="H14" s="38" t="s">
        <v>240</v>
      </c>
      <c r="I14" s="38">
        <v>4.2118859171048517E-2</v>
      </c>
      <c r="J14" s="38">
        <v>1.6409273097821762E-3</v>
      </c>
      <c r="K14" s="28"/>
      <c r="L14" s="28"/>
      <c r="M14" s="28"/>
    </row>
    <row r="15" spans="1:17" x14ac:dyDescent="0.2">
      <c r="A15" s="30" t="s">
        <v>2878</v>
      </c>
      <c r="B15" s="46" t="s">
        <v>2879</v>
      </c>
      <c r="C15" s="85" t="s">
        <v>126</v>
      </c>
      <c r="D15" s="46" t="s">
        <v>2880</v>
      </c>
      <c r="E15" s="88">
        <v>972723.56</v>
      </c>
      <c r="F15" s="80">
        <v>0.36599999999999999</v>
      </c>
      <c r="G15" s="104">
        <v>1144.8692800000001</v>
      </c>
      <c r="H15" s="38" t="s">
        <v>240</v>
      </c>
      <c r="I15" s="38">
        <v>2.6399673718015865E-3</v>
      </c>
      <c r="J15" s="38">
        <v>1.0285165938921746E-4</v>
      </c>
      <c r="K15" s="28"/>
      <c r="L15" s="28"/>
      <c r="M15" s="28"/>
    </row>
    <row r="16" spans="1:17" x14ac:dyDescent="0.2">
      <c r="A16" s="30" t="s">
        <v>2881</v>
      </c>
      <c r="B16" s="46" t="s">
        <v>2882</v>
      </c>
      <c r="C16" s="85" t="s">
        <v>126</v>
      </c>
      <c r="D16" s="46" t="s">
        <v>2883</v>
      </c>
      <c r="E16" s="88">
        <v>948496.47</v>
      </c>
      <c r="F16" s="80">
        <v>1.0548999999999999</v>
      </c>
      <c r="G16" s="104">
        <v>3216.8717799999999</v>
      </c>
      <c r="H16" s="38" t="s">
        <v>240</v>
      </c>
      <c r="I16" s="38">
        <v>7.4178220053815148E-3</v>
      </c>
      <c r="J16" s="38">
        <v>2.889942165409012E-4</v>
      </c>
      <c r="K16" s="28"/>
      <c r="L16" s="28"/>
      <c r="M16" s="28"/>
    </row>
    <row r="17" spans="1:13" s="139" customFormat="1" x14ac:dyDescent="0.2">
      <c r="A17" s="112" t="s">
        <v>2889</v>
      </c>
      <c r="B17" s="142" t="s">
        <v>240</v>
      </c>
      <c r="C17" s="146" t="s">
        <v>240</v>
      </c>
      <c r="D17" s="142" t="s">
        <v>240</v>
      </c>
      <c r="E17" s="157" t="s">
        <v>240</v>
      </c>
      <c r="F17" s="147" t="s">
        <v>240</v>
      </c>
      <c r="G17" s="148">
        <v>50488.535744313253</v>
      </c>
      <c r="H17" s="145" t="s">
        <v>240</v>
      </c>
      <c r="I17" s="145">
        <v>0.11642210105858122</v>
      </c>
      <c r="J17" s="145">
        <v>4.5357402562451821E-3</v>
      </c>
    </row>
    <row r="18" spans="1:13" x14ac:dyDescent="0.2">
      <c r="A18" s="30" t="s">
        <v>2890</v>
      </c>
      <c r="B18" s="46" t="s">
        <v>2891</v>
      </c>
      <c r="C18" s="85" t="s">
        <v>126</v>
      </c>
      <c r="D18" s="46" t="s">
        <v>2892</v>
      </c>
      <c r="E18" s="88">
        <v>1461.56</v>
      </c>
      <c r="F18" s="80">
        <v>1374.84</v>
      </c>
      <c r="G18" s="104">
        <v>6460.25684</v>
      </c>
      <c r="H18" s="38" t="s">
        <v>240</v>
      </c>
      <c r="I18" s="38">
        <v>1.4896781291099033E-2</v>
      </c>
      <c r="J18" s="38">
        <v>5.8037030749444362E-4</v>
      </c>
      <c r="K18" s="28"/>
      <c r="L18" s="28"/>
      <c r="M18" s="28"/>
    </row>
    <row r="19" spans="1:13" x14ac:dyDescent="0.2">
      <c r="A19" s="30" t="s">
        <v>2897</v>
      </c>
      <c r="B19" s="46" t="s">
        <v>2898</v>
      </c>
      <c r="C19" s="85" t="s">
        <v>246</v>
      </c>
      <c r="D19" s="46" t="s">
        <v>2899</v>
      </c>
      <c r="E19" s="88">
        <v>999.72338689468813</v>
      </c>
      <c r="F19" s="80">
        <v>1626.95</v>
      </c>
      <c r="G19" s="104">
        <v>1626.4999642132534</v>
      </c>
      <c r="H19" s="38">
        <v>1.9994467737893761E-5</v>
      </c>
      <c r="I19" s="38">
        <v>3.7505651612552982E-3</v>
      </c>
      <c r="J19" s="38">
        <v>1.461199311032574E-4</v>
      </c>
      <c r="K19" s="28"/>
      <c r="L19" s="28"/>
      <c r="M19" s="28"/>
    </row>
    <row r="20" spans="1:13" x14ac:dyDescent="0.2">
      <c r="A20" s="30" t="s">
        <v>2893</v>
      </c>
      <c r="B20" s="46" t="s">
        <v>2894</v>
      </c>
      <c r="C20" s="85" t="s">
        <v>126</v>
      </c>
      <c r="D20" s="46" t="s">
        <v>775</v>
      </c>
      <c r="E20" s="88">
        <v>17787</v>
      </c>
      <c r="F20" s="80">
        <v>138.21</v>
      </c>
      <c r="G20" s="104">
        <v>7903.56718</v>
      </c>
      <c r="H20" s="38">
        <v>9.7239215379958289E-5</v>
      </c>
      <c r="I20" s="38">
        <v>1.8224927369910628E-2</v>
      </c>
      <c r="J20" s="38">
        <v>7.1003302626580897E-4</v>
      </c>
      <c r="K20" s="28"/>
      <c r="L20" s="28"/>
      <c r="M20" s="28"/>
    </row>
    <row r="21" spans="1:13" x14ac:dyDescent="0.2">
      <c r="A21" s="30" t="s">
        <v>2893</v>
      </c>
      <c r="B21" s="46" t="s">
        <v>2895</v>
      </c>
      <c r="C21" s="85" t="s">
        <v>126</v>
      </c>
      <c r="D21" s="46" t="s">
        <v>2896</v>
      </c>
      <c r="E21" s="88">
        <v>55783.78</v>
      </c>
      <c r="F21" s="80">
        <v>138.21</v>
      </c>
      <c r="G21" s="104">
        <v>24787.252089999998</v>
      </c>
      <c r="H21" s="38">
        <v>3.0496266926003312E-4</v>
      </c>
      <c r="I21" s="38">
        <v>5.7157212528421306E-2</v>
      </c>
      <c r="J21" s="38">
        <v>2.2268131861790789E-3</v>
      </c>
      <c r="K21" s="28"/>
      <c r="L21" s="28"/>
      <c r="M21" s="28"/>
    </row>
    <row r="22" spans="1:13" x14ac:dyDescent="0.2">
      <c r="A22" s="30" t="s">
        <v>2900</v>
      </c>
      <c r="B22" s="46" t="s">
        <v>2901</v>
      </c>
      <c r="C22" s="85" t="s">
        <v>246</v>
      </c>
      <c r="D22" s="46" t="s">
        <v>2902</v>
      </c>
      <c r="E22" s="88">
        <v>6901.39</v>
      </c>
      <c r="F22" s="80">
        <v>1407.1020000000001</v>
      </c>
      <c r="G22" s="104">
        <v>9710.9596700000002</v>
      </c>
      <c r="H22" s="38">
        <v>6.2988427066790796E-3</v>
      </c>
      <c r="I22" s="38">
        <v>2.2392614707664356E-2</v>
      </c>
      <c r="J22" s="38">
        <v>8.7240380519360906E-4</v>
      </c>
      <c r="K22" s="28"/>
      <c r="L22" s="28"/>
      <c r="M22" s="28"/>
    </row>
    <row r="23" spans="1:13" s="139" customFormat="1" x14ac:dyDescent="0.2">
      <c r="A23" s="112" t="s">
        <v>2903</v>
      </c>
      <c r="B23" s="142" t="s">
        <v>240</v>
      </c>
      <c r="C23" s="146" t="s">
        <v>240</v>
      </c>
      <c r="D23" s="142" t="s">
        <v>240</v>
      </c>
      <c r="E23" s="157" t="s">
        <v>240</v>
      </c>
      <c r="F23" s="147" t="s">
        <v>240</v>
      </c>
      <c r="G23" s="148">
        <v>0</v>
      </c>
      <c r="H23" s="145" t="s">
        <v>240</v>
      </c>
      <c r="I23" s="145">
        <v>0</v>
      </c>
      <c r="J23" s="145">
        <v>0</v>
      </c>
    </row>
    <row r="24" spans="1:13" s="139" customFormat="1" x14ac:dyDescent="0.2">
      <c r="A24" s="112" t="s">
        <v>2904</v>
      </c>
      <c r="B24" s="142" t="s">
        <v>240</v>
      </c>
      <c r="C24" s="146" t="s">
        <v>240</v>
      </c>
      <c r="D24" s="142" t="s">
        <v>240</v>
      </c>
      <c r="E24" s="157" t="s">
        <v>240</v>
      </c>
      <c r="F24" s="147" t="s">
        <v>240</v>
      </c>
      <c r="G24" s="148">
        <v>151843.99116009998</v>
      </c>
      <c r="H24" s="145" t="s">
        <v>240</v>
      </c>
      <c r="I24" s="145">
        <v>0.35013882306877209</v>
      </c>
      <c r="J24" s="145">
        <v>1.3641213658119945E-2</v>
      </c>
    </row>
    <row r="25" spans="1:13" x14ac:dyDescent="0.2">
      <c r="A25" s="30" t="s">
        <v>2910</v>
      </c>
      <c r="B25" s="46" t="s">
        <v>2911</v>
      </c>
      <c r="C25" s="85" t="s">
        <v>126</v>
      </c>
      <c r="D25" s="46" t="s">
        <v>2880</v>
      </c>
      <c r="E25" s="88">
        <v>102132.28</v>
      </c>
      <c r="F25" s="80">
        <v>2.6855000000000002</v>
      </c>
      <c r="G25" s="104">
        <v>881.82216000000005</v>
      </c>
      <c r="H25" s="38" t="s">
        <v>240</v>
      </c>
      <c r="I25" s="38">
        <v>2.0334039621812527E-3</v>
      </c>
      <c r="J25" s="38">
        <v>7.9220286565977223E-5</v>
      </c>
      <c r="K25" s="28"/>
      <c r="L25" s="28"/>
      <c r="M25" s="28"/>
    </row>
    <row r="26" spans="1:13" x14ac:dyDescent="0.2">
      <c r="A26" s="30" t="s">
        <v>2912</v>
      </c>
      <c r="B26" s="46" t="s">
        <v>2913</v>
      </c>
      <c r="C26" s="85" t="s">
        <v>126</v>
      </c>
      <c r="D26" s="46" t="s">
        <v>2880</v>
      </c>
      <c r="E26" s="88">
        <v>494427.77</v>
      </c>
      <c r="F26" s="80">
        <v>2.4418000000000002</v>
      </c>
      <c r="G26" s="104">
        <v>3881.48234</v>
      </c>
      <c r="H26" s="38" t="s">
        <v>240</v>
      </c>
      <c r="I26" s="38">
        <v>8.9503552159457631E-3</v>
      </c>
      <c r="J26" s="38">
        <v>3.487008574105008E-4</v>
      </c>
      <c r="K26" s="28"/>
      <c r="L26" s="28"/>
      <c r="M26" s="28"/>
    </row>
    <row r="27" spans="1:13" x14ac:dyDescent="0.2">
      <c r="A27" s="30" t="s">
        <v>2934</v>
      </c>
      <c r="B27" s="46" t="s">
        <v>2935</v>
      </c>
      <c r="C27" s="85" t="s">
        <v>126</v>
      </c>
      <c r="D27" s="46" t="s">
        <v>2936</v>
      </c>
      <c r="E27" s="88">
        <v>986753.94</v>
      </c>
      <c r="F27" s="80">
        <v>2.2082000000000002</v>
      </c>
      <c r="G27" s="104">
        <v>7005.5105300000005</v>
      </c>
      <c r="H27" s="38" t="s">
        <v>240</v>
      </c>
      <c r="I27" s="38">
        <v>1.6154088108655023E-2</v>
      </c>
      <c r="J27" s="38">
        <v>6.2935428128452903E-4</v>
      </c>
      <c r="K27" s="28"/>
      <c r="L27" s="28"/>
      <c r="M27" s="28"/>
    </row>
    <row r="28" spans="1:13" x14ac:dyDescent="0.2">
      <c r="A28" s="30" t="s">
        <v>2908</v>
      </c>
      <c r="B28" s="46" t="s">
        <v>2909</v>
      </c>
      <c r="C28" s="85" t="s">
        <v>126</v>
      </c>
      <c r="D28" s="46" t="s">
        <v>2880</v>
      </c>
      <c r="E28" s="88">
        <v>98901.28</v>
      </c>
      <c r="F28" s="80">
        <v>0.2016</v>
      </c>
      <c r="G28" s="104">
        <v>64.130879999999991</v>
      </c>
      <c r="H28" s="38" t="s">
        <v>240</v>
      </c>
      <c r="I28" s="38">
        <v>1.4788014115019567E-4</v>
      </c>
      <c r="J28" s="38">
        <v>5.7613279885462351E-6</v>
      </c>
      <c r="K28" s="28"/>
      <c r="L28" s="28"/>
      <c r="M28" s="28"/>
    </row>
    <row r="29" spans="1:13" x14ac:dyDescent="0.2">
      <c r="A29" s="30" t="s">
        <v>2914</v>
      </c>
      <c r="B29" s="46" t="s">
        <v>2915</v>
      </c>
      <c r="C29" s="85" t="s">
        <v>246</v>
      </c>
      <c r="D29" s="46" t="s">
        <v>2907</v>
      </c>
      <c r="E29" s="88">
        <v>7693.7</v>
      </c>
      <c r="F29" s="80">
        <v>367.6728</v>
      </c>
      <c r="G29" s="104">
        <v>2828.7645499999999</v>
      </c>
      <c r="H29" s="38" t="s">
        <v>240</v>
      </c>
      <c r="I29" s="38">
        <v>6.5228810353868492E-3</v>
      </c>
      <c r="J29" s="38">
        <v>2.5412781447755586E-4</v>
      </c>
      <c r="K29" s="28"/>
      <c r="L29" s="28"/>
      <c r="M29" s="28"/>
    </row>
    <row r="30" spans="1:13" x14ac:dyDescent="0.2">
      <c r="A30" s="30" t="s">
        <v>2922</v>
      </c>
      <c r="B30" s="46" t="s">
        <v>2923</v>
      </c>
      <c r="C30" s="85" t="s">
        <v>246</v>
      </c>
      <c r="D30" s="46" t="s">
        <v>2924</v>
      </c>
      <c r="E30" s="88">
        <v>1424779.91</v>
      </c>
      <c r="F30" s="80">
        <v>1.8613</v>
      </c>
      <c r="G30" s="104">
        <v>2652.08248</v>
      </c>
      <c r="H30" s="38" t="s">
        <v>240</v>
      </c>
      <c r="I30" s="38">
        <v>6.1154677977966476E-3</v>
      </c>
      <c r="J30" s="38">
        <v>2.382552215088443E-4</v>
      </c>
      <c r="K30" s="28"/>
      <c r="L30" s="28"/>
      <c r="M30" s="28"/>
    </row>
    <row r="31" spans="1:13" x14ac:dyDescent="0.2">
      <c r="A31" s="30" t="s">
        <v>2905</v>
      </c>
      <c r="B31" s="46" t="s">
        <v>2906</v>
      </c>
      <c r="C31" s="85" t="s">
        <v>126</v>
      </c>
      <c r="D31" s="46" t="s">
        <v>2907</v>
      </c>
      <c r="E31" s="88">
        <v>106488.57</v>
      </c>
      <c r="F31" s="80">
        <v>3.0575999999999999</v>
      </c>
      <c r="G31" s="104">
        <v>1046.8329000000001</v>
      </c>
      <c r="H31" s="38" t="s">
        <v>240</v>
      </c>
      <c r="I31" s="38">
        <v>2.4139041443477574E-3</v>
      </c>
      <c r="J31" s="38">
        <v>9.4044361875293521E-5</v>
      </c>
      <c r="K31" s="28"/>
      <c r="L31" s="28"/>
      <c r="M31" s="28"/>
    </row>
    <row r="32" spans="1:13" x14ac:dyDescent="0.2">
      <c r="A32" s="30" t="s">
        <v>2937</v>
      </c>
      <c r="B32" s="46" t="s">
        <v>2938</v>
      </c>
      <c r="C32" s="85" t="s">
        <v>126</v>
      </c>
      <c r="D32" s="46" t="s">
        <v>2939</v>
      </c>
      <c r="E32" s="88">
        <v>324005.64</v>
      </c>
      <c r="F32" s="80">
        <v>3.5301</v>
      </c>
      <c r="G32" s="104">
        <v>3677.2915499999999</v>
      </c>
      <c r="H32" s="38" t="s">
        <v>240</v>
      </c>
      <c r="I32" s="38">
        <v>8.4795093013603096E-3</v>
      </c>
      <c r="J32" s="38">
        <v>3.3035696265293053E-4</v>
      </c>
      <c r="K32" s="28"/>
      <c r="L32" s="28"/>
      <c r="M32" s="28"/>
    </row>
    <row r="33" spans="1:13" x14ac:dyDescent="0.2">
      <c r="A33" s="30" t="s">
        <v>2928</v>
      </c>
      <c r="B33" s="46" t="s">
        <v>2929</v>
      </c>
      <c r="C33" s="85" t="s">
        <v>126</v>
      </c>
      <c r="D33" s="46" t="s">
        <v>2930</v>
      </c>
      <c r="E33" s="88">
        <v>17237.41</v>
      </c>
      <c r="F33" s="80">
        <v>7.7432999999999996</v>
      </c>
      <c r="G33" s="104">
        <v>429.12099999999998</v>
      </c>
      <c r="H33" s="38" t="s">
        <v>240</v>
      </c>
      <c r="I33" s="38">
        <v>9.8951509866250292E-4</v>
      </c>
      <c r="J33" s="38">
        <v>3.8550957475914087E-5</v>
      </c>
      <c r="K33" s="28"/>
      <c r="L33" s="28"/>
      <c r="M33" s="28"/>
    </row>
    <row r="34" spans="1:13" x14ac:dyDescent="0.2">
      <c r="A34" s="30" t="s">
        <v>2946</v>
      </c>
      <c r="B34" s="46" t="s">
        <v>2947</v>
      </c>
      <c r="C34" s="85" t="s">
        <v>126</v>
      </c>
      <c r="D34" s="46" t="s">
        <v>2948</v>
      </c>
      <c r="E34" s="88">
        <v>31970.61</v>
      </c>
      <c r="F34" s="80">
        <v>1</v>
      </c>
      <c r="G34" s="104">
        <v>102.78550999999999</v>
      </c>
      <c r="H34" s="38" t="s">
        <v>240</v>
      </c>
      <c r="I34" s="38">
        <v>2.370143014877521E-4</v>
      </c>
      <c r="J34" s="38">
        <v>9.2339452628749044E-6</v>
      </c>
      <c r="K34" s="28"/>
      <c r="L34" s="28"/>
      <c r="M34" s="28"/>
    </row>
    <row r="35" spans="1:13" x14ac:dyDescent="0.2">
      <c r="A35" s="30" t="s">
        <v>2916</v>
      </c>
      <c r="B35" s="46" t="s">
        <v>2917</v>
      </c>
      <c r="C35" s="85" t="s">
        <v>246</v>
      </c>
      <c r="D35" s="46" t="s">
        <v>2918</v>
      </c>
      <c r="E35" s="88">
        <v>3482292.54</v>
      </c>
      <c r="F35" s="80">
        <v>0.47470000000000001</v>
      </c>
      <c r="G35" s="104">
        <v>1653.13816</v>
      </c>
      <c r="H35" s="38" t="s">
        <v>240</v>
      </c>
      <c r="I35" s="38">
        <v>3.81199048635501E-3</v>
      </c>
      <c r="J35" s="38">
        <v>1.4851302757956582E-4</v>
      </c>
      <c r="K35" s="28"/>
      <c r="L35" s="28"/>
      <c r="M35" s="28"/>
    </row>
    <row r="36" spans="1:13" x14ac:dyDescent="0.2">
      <c r="A36" s="30" t="s">
        <v>2943</v>
      </c>
      <c r="B36" s="46" t="s">
        <v>2944</v>
      </c>
      <c r="C36" s="85" t="s">
        <v>246</v>
      </c>
      <c r="D36" s="46" t="s">
        <v>2945</v>
      </c>
      <c r="E36" s="88">
        <v>456670.59</v>
      </c>
      <c r="F36" s="80">
        <v>2.0257999999999998</v>
      </c>
      <c r="G36" s="104">
        <v>925.12837999999999</v>
      </c>
      <c r="H36" s="38" t="s">
        <v>240</v>
      </c>
      <c r="I36" s="38">
        <v>2.1332642779336862E-3</v>
      </c>
      <c r="J36" s="38">
        <v>8.3110788885049417E-5</v>
      </c>
      <c r="K36" s="28"/>
      <c r="L36" s="28"/>
      <c r="M36" s="28"/>
    </row>
    <row r="37" spans="1:13" x14ac:dyDescent="0.2">
      <c r="A37" s="30" t="s">
        <v>2949</v>
      </c>
      <c r="B37" s="46" t="s">
        <v>2950</v>
      </c>
      <c r="C37" s="85" t="s">
        <v>246</v>
      </c>
      <c r="D37" s="46" t="s">
        <v>2951</v>
      </c>
      <c r="E37" s="88">
        <v>37203482.880000003</v>
      </c>
      <c r="F37" s="80">
        <v>2.6669999999999998</v>
      </c>
      <c r="G37" s="104">
        <v>99224.372189999995</v>
      </c>
      <c r="H37" s="38" t="s">
        <v>240</v>
      </c>
      <c r="I37" s="38">
        <v>0.22880263244472479</v>
      </c>
      <c r="J37" s="38">
        <v>8.9140232076056931E-3</v>
      </c>
      <c r="K37" s="28"/>
      <c r="L37" s="28"/>
      <c r="M37" s="28"/>
    </row>
    <row r="38" spans="1:13" x14ac:dyDescent="0.2">
      <c r="A38" s="30" t="s">
        <v>2931</v>
      </c>
      <c r="B38" s="46" t="s">
        <v>2932</v>
      </c>
      <c r="C38" s="85" t="s">
        <v>246</v>
      </c>
      <c r="D38" s="46" t="s">
        <v>2933</v>
      </c>
      <c r="E38" s="88">
        <v>13978404.59</v>
      </c>
      <c r="F38" s="80">
        <v>1.2159</v>
      </c>
      <c r="G38" s="104">
        <v>16997.635549999999</v>
      </c>
      <c r="H38" s="38" t="s">
        <v>240</v>
      </c>
      <c r="I38" s="38">
        <v>3.9195045262961997E-2</v>
      </c>
      <c r="J38" s="38">
        <v>1.527017147329391E-3</v>
      </c>
      <c r="K38" s="28"/>
      <c r="L38" s="28"/>
      <c r="M38" s="28"/>
    </row>
    <row r="39" spans="1:13" x14ac:dyDescent="0.2">
      <c r="A39" s="30" t="s">
        <v>2919</v>
      </c>
      <c r="B39" s="46" t="s">
        <v>2920</v>
      </c>
      <c r="C39" s="85" t="s">
        <v>246</v>
      </c>
      <c r="D39" s="46" t="s">
        <v>2921</v>
      </c>
      <c r="E39" s="88">
        <v>180128.07</v>
      </c>
      <c r="F39" s="80">
        <v>1.343</v>
      </c>
      <c r="G39" s="104">
        <v>241.92536999999999</v>
      </c>
      <c r="H39" s="38" t="s">
        <v>240</v>
      </c>
      <c r="I39" s="38">
        <v>5.5785852094050975E-4</v>
      </c>
      <c r="J39" s="38">
        <v>2.1733857469605967E-5</v>
      </c>
      <c r="K39" s="28"/>
      <c r="L39" s="28"/>
      <c r="M39" s="28"/>
    </row>
    <row r="40" spans="1:13" x14ac:dyDescent="0.2">
      <c r="A40" s="30" t="s">
        <v>2925</v>
      </c>
      <c r="B40" s="46" t="s">
        <v>2926</v>
      </c>
      <c r="C40" s="85" t="s">
        <v>126</v>
      </c>
      <c r="D40" s="46" t="s">
        <v>2927</v>
      </c>
      <c r="E40" s="88">
        <v>1908504.68</v>
      </c>
      <c r="F40" s="80">
        <v>1.1892</v>
      </c>
      <c r="G40" s="104">
        <v>7297.3207199999997</v>
      </c>
      <c r="H40" s="38" t="s">
        <v>240</v>
      </c>
      <c r="I40" s="38">
        <v>1.682697661550641E-2</v>
      </c>
      <c r="J40" s="38">
        <v>6.5556964297908225E-4</v>
      </c>
      <c r="K40" s="28"/>
      <c r="L40" s="28"/>
      <c r="M40" s="28"/>
    </row>
    <row r="41" spans="1:13" x14ac:dyDescent="0.2">
      <c r="A41" s="30" t="s">
        <v>2940</v>
      </c>
      <c r="B41" s="46" t="s">
        <v>2941</v>
      </c>
      <c r="C41" s="85" t="s">
        <v>126</v>
      </c>
      <c r="D41" s="46" t="s">
        <v>2942</v>
      </c>
      <c r="E41" s="88">
        <v>393606.45</v>
      </c>
      <c r="F41" s="80">
        <v>2.319</v>
      </c>
      <c r="G41" s="104">
        <v>2934.64689</v>
      </c>
      <c r="H41" s="38" t="s">
        <v>240</v>
      </c>
      <c r="I41" s="38">
        <v>6.7670363531450502E-3</v>
      </c>
      <c r="J41" s="38">
        <v>2.6363996975960983E-4</v>
      </c>
      <c r="K41" s="28"/>
      <c r="L41" s="28"/>
      <c r="M41" s="28"/>
    </row>
    <row r="42" spans="1:13" s="139" customFormat="1" x14ac:dyDescent="0.2">
      <c r="A42" s="112" t="s">
        <v>2952</v>
      </c>
      <c r="B42" s="142" t="s">
        <v>240</v>
      </c>
      <c r="C42" s="146" t="s">
        <v>240</v>
      </c>
      <c r="D42" s="142" t="s">
        <v>240</v>
      </c>
      <c r="E42" s="157" t="s">
        <v>240</v>
      </c>
      <c r="F42" s="147" t="s">
        <v>240</v>
      </c>
      <c r="G42" s="148">
        <v>208360.06858040005</v>
      </c>
      <c r="H42" s="145" t="s">
        <v>240</v>
      </c>
      <c r="I42" s="145">
        <v>0.48045990249524123</v>
      </c>
      <c r="J42" s="145">
        <v>1.8718450375352282E-2</v>
      </c>
    </row>
    <row r="43" spans="1:13" s="139" customFormat="1" x14ac:dyDescent="0.2">
      <c r="A43" s="112" t="s">
        <v>2877</v>
      </c>
      <c r="B43" s="142" t="s">
        <v>240</v>
      </c>
      <c r="C43" s="146" t="s">
        <v>240</v>
      </c>
      <c r="D43" s="142" t="s">
        <v>240</v>
      </c>
      <c r="E43" s="157" t="s">
        <v>240</v>
      </c>
      <c r="F43" s="147" t="s">
        <v>240</v>
      </c>
      <c r="G43" s="148">
        <v>0</v>
      </c>
      <c r="H43" s="145" t="s">
        <v>240</v>
      </c>
      <c r="I43" s="145">
        <v>0</v>
      </c>
      <c r="J43" s="145">
        <v>0</v>
      </c>
    </row>
    <row r="44" spans="1:13" s="139" customFormat="1" x14ac:dyDescent="0.2">
      <c r="A44" s="112" t="s">
        <v>2889</v>
      </c>
      <c r="B44" s="142" t="s">
        <v>240</v>
      </c>
      <c r="C44" s="146" t="s">
        <v>240</v>
      </c>
      <c r="D44" s="142" t="s">
        <v>240</v>
      </c>
      <c r="E44" s="157" t="s">
        <v>240</v>
      </c>
      <c r="F44" s="147" t="s">
        <v>240</v>
      </c>
      <c r="G44" s="148">
        <v>204.1492701</v>
      </c>
      <c r="H44" s="145" t="s">
        <v>240</v>
      </c>
      <c r="I44" s="145">
        <v>4.7075017336573933E-4</v>
      </c>
      <c r="J44" s="145">
        <v>1.8340164732940126E-5</v>
      </c>
    </row>
    <row r="45" spans="1:13" x14ac:dyDescent="0.2">
      <c r="A45" s="30" t="s">
        <v>2953</v>
      </c>
      <c r="B45" s="46" t="s">
        <v>2954</v>
      </c>
      <c r="C45" s="85" t="s">
        <v>126</v>
      </c>
      <c r="D45" s="46" t="s">
        <v>2955</v>
      </c>
      <c r="E45" s="88">
        <v>13907.49</v>
      </c>
      <c r="F45" s="80">
        <v>10.850199999999999</v>
      </c>
      <c r="G45" s="104">
        <v>4.8514300000000006</v>
      </c>
      <c r="H45" s="38" t="s">
        <v>240</v>
      </c>
      <c r="I45" s="38">
        <v>1.1186968792261917E-5</v>
      </c>
      <c r="J45" s="38">
        <v>4.3583807743590717E-7</v>
      </c>
      <c r="K45" s="28"/>
      <c r="L45" s="28"/>
      <c r="M45" s="28"/>
    </row>
    <row r="46" spans="1:13" x14ac:dyDescent="0.2">
      <c r="A46" s="30" t="s">
        <v>2956</v>
      </c>
      <c r="B46" s="46" t="s">
        <v>2957</v>
      </c>
      <c r="C46" s="85" t="s">
        <v>126</v>
      </c>
      <c r="D46" s="46" t="s">
        <v>2955</v>
      </c>
      <c r="E46" s="88">
        <v>2759.97</v>
      </c>
      <c r="F46" s="80">
        <v>39.0946</v>
      </c>
      <c r="G46" s="104">
        <v>3.4689800000000002</v>
      </c>
      <c r="H46" s="38" t="s">
        <v>240</v>
      </c>
      <c r="I46" s="38">
        <v>7.9991612784232157E-6</v>
      </c>
      <c r="J46" s="38">
        <v>3.1164287104289109E-7</v>
      </c>
      <c r="K46" s="28"/>
      <c r="L46" s="28"/>
      <c r="M46" s="28"/>
    </row>
    <row r="47" spans="1:13" x14ac:dyDescent="0.2">
      <c r="A47" s="30" t="s">
        <v>2958</v>
      </c>
      <c r="B47" s="46" t="s">
        <v>2959</v>
      </c>
      <c r="C47" s="85" t="s">
        <v>126</v>
      </c>
      <c r="D47" s="46" t="s">
        <v>2960</v>
      </c>
      <c r="E47" s="88">
        <v>261256.29</v>
      </c>
      <c r="F47" s="80">
        <v>19.432200000000002</v>
      </c>
      <c r="G47" s="104">
        <v>163.21912</v>
      </c>
      <c r="H47" s="38" t="s">
        <v>240</v>
      </c>
      <c r="I47" s="38">
        <v>3.7636886479665846E-4</v>
      </c>
      <c r="J47" s="38">
        <v>1.4663121484094508E-5</v>
      </c>
      <c r="K47" s="28"/>
      <c r="L47" s="28"/>
      <c r="M47" s="28"/>
    </row>
    <row r="48" spans="1:13" x14ac:dyDescent="0.2">
      <c r="A48" s="30" t="s">
        <v>2961</v>
      </c>
      <c r="B48" s="46" t="s">
        <v>2962</v>
      </c>
      <c r="C48" s="85" t="s">
        <v>126</v>
      </c>
      <c r="D48" s="46" t="s">
        <v>2963</v>
      </c>
      <c r="E48" s="88">
        <v>31235.83</v>
      </c>
      <c r="F48" s="80">
        <v>19.855399999999999</v>
      </c>
      <c r="G48" s="104">
        <v>19.939430000000002</v>
      </c>
      <c r="H48" s="38" t="s">
        <v>240</v>
      </c>
      <c r="I48" s="38">
        <v>4.5978563257738654E-5</v>
      </c>
      <c r="J48" s="38">
        <v>1.7912992326732221E-6</v>
      </c>
      <c r="K48" s="28"/>
      <c r="L48" s="28"/>
      <c r="M48" s="28"/>
    </row>
    <row r="49" spans="1:13" x14ac:dyDescent="0.2">
      <c r="A49" s="30" t="s">
        <v>2964</v>
      </c>
      <c r="B49" s="46" t="s">
        <v>2965</v>
      </c>
      <c r="C49" s="85" t="s">
        <v>126</v>
      </c>
      <c r="D49" s="46" t="s">
        <v>2963</v>
      </c>
      <c r="E49" s="88">
        <v>5314.33</v>
      </c>
      <c r="F49" s="80">
        <v>28.300799999999999</v>
      </c>
      <c r="G49" s="104">
        <v>4.8353599999999997</v>
      </c>
      <c r="H49" s="38" t="s">
        <v>240</v>
      </c>
      <c r="I49" s="38">
        <v>1.1149912792589314E-5</v>
      </c>
      <c r="J49" s="38">
        <v>4.3439439631417699E-7</v>
      </c>
      <c r="K49" s="28"/>
      <c r="L49" s="28"/>
      <c r="M49" s="28"/>
    </row>
    <row r="50" spans="1:13" x14ac:dyDescent="0.2">
      <c r="A50" s="30" t="s">
        <v>2966</v>
      </c>
      <c r="B50" s="46" t="s">
        <v>2967</v>
      </c>
      <c r="C50" s="85" t="s">
        <v>126</v>
      </c>
      <c r="D50" s="46" t="s">
        <v>2963</v>
      </c>
      <c r="E50" s="88">
        <v>4517.5200000000004</v>
      </c>
      <c r="F50" s="80">
        <v>26.6296</v>
      </c>
      <c r="G50" s="104">
        <v>3.8676399999999997</v>
      </c>
      <c r="H50" s="38" t="s">
        <v>240</v>
      </c>
      <c r="I50" s="38">
        <v>8.918436003344143E-6</v>
      </c>
      <c r="J50" s="38">
        <v>3.474573026539003E-7</v>
      </c>
      <c r="K50" s="28"/>
      <c r="L50" s="28"/>
      <c r="M50" s="28"/>
    </row>
    <row r="51" spans="1:13" x14ac:dyDescent="0.2">
      <c r="A51" s="30" t="s">
        <v>2968</v>
      </c>
      <c r="B51" s="46" t="s">
        <v>2969</v>
      </c>
      <c r="C51" s="85" t="s">
        <v>126</v>
      </c>
      <c r="D51" s="46" t="s">
        <v>2970</v>
      </c>
      <c r="E51" s="88">
        <v>4177.18</v>
      </c>
      <c r="F51" s="80">
        <v>29.541399999999999</v>
      </c>
      <c r="G51" s="104">
        <v>3.9673099999999999</v>
      </c>
      <c r="H51" s="38" t="s">
        <v>240</v>
      </c>
      <c r="I51" s="38">
        <v>9.1482662141324571E-6</v>
      </c>
      <c r="J51" s="38">
        <v>3.5641135974181807E-7</v>
      </c>
      <c r="K51" s="28"/>
      <c r="L51" s="28"/>
      <c r="M51" s="28"/>
    </row>
    <row r="52" spans="1:13" s="139" customFormat="1" x14ac:dyDescent="0.2">
      <c r="A52" s="112" t="s">
        <v>2903</v>
      </c>
      <c r="B52" s="142" t="s">
        <v>240</v>
      </c>
      <c r="C52" s="146" t="s">
        <v>240</v>
      </c>
      <c r="D52" s="142" t="s">
        <v>240</v>
      </c>
      <c r="E52" s="157" t="s">
        <v>240</v>
      </c>
      <c r="F52" s="147" t="s">
        <v>240</v>
      </c>
      <c r="G52" s="148">
        <v>39852.24436009999</v>
      </c>
      <c r="H52" s="145" t="s">
        <v>240</v>
      </c>
      <c r="I52" s="145">
        <v>9.1895753202258845E-2</v>
      </c>
      <c r="J52" s="145">
        <v>3.5802073952240785E-3</v>
      </c>
    </row>
    <row r="53" spans="1:13" x14ac:dyDescent="0.2">
      <c r="A53" s="30" t="s">
        <v>2980</v>
      </c>
      <c r="B53" s="46" t="s">
        <v>2981</v>
      </c>
      <c r="C53" s="85" t="s">
        <v>126</v>
      </c>
      <c r="D53" s="46" t="s">
        <v>885</v>
      </c>
      <c r="E53" s="88">
        <v>1490067.65</v>
      </c>
      <c r="F53" s="80">
        <v>1.121</v>
      </c>
      <c r="G53" s="104">
        <v>5370.5854600000002</v>
      </c>
      <c r="H53" s="38" t="s">
        <v>240</v>
      </c>
      <c r="I53" s="38">
        <v>1.2384095398098212E-2</v>
      </c>
      <c r="J53" s="38">
        <v>4.8247746367393468E-4</v>
      </c>
      <c r="K53" s="28"/>
      <c r="L53" s="28"/>
      <c r="M53" s="28"/>
    </row>
    <row r="54" spans="1:13" x14ac:dyDescent="0.2">
      <c r="A54" s="30" t="s">
        <v>2971</v>
      </c>
      <c r="B54" s="46" t="s">
        <v>2972</v>
      </c>
      <c r="C54" s="85" t="s">
        <v>126</v>
      </c>
      <c r="D54" s="46" t="s">
        <v>2973</v>
      </c>
      <c r="E54" s="88">
        <v>714637.96</v>
      </c>
      <c r="F54" s="80">
        <v>2.1995</v>
      </c>
      <c r="G54" s="104">
        <v>5053.5177300000005</v>
      </c>
      <c r="H54" s="38" t="s">
        <v>240</v>
      </c>
      <c r="I54" s="38">
        <v>1.165296523636377E-2</v>
      </c>
      <c r="J54" s="38">
        <v>4.5399303952267054E-4</v>
      </c>
      <c r="K54" s="28"/>
      <c r="L54" s="28"/>
      <c r="M54" s="28"/>
    </row>
    <row r="55" spans="1:13" x14ac:dyDescent="0.2">
      <c r="A55" s="30" t="s">
        <v>2974</v>
      </c>
      <c r="B55" s="46" t="s">
        <v>2975</v>
      </c>
      <c r="C55" s="85" t="s">
        <v>126</v>
      </c>
      <c r="D55" s="46" t="s">
        <v>2976</v>
      </c>
      <c r="E55" s="88">
        <v>2840957.73</v>
      </c>
      <c r="F55" s="80">
        <v>2.2757999999999998</v>
      </c>
      <c r="G55" s="104">
        <v>20786.509129999999</v>
      </c>
      <c r="H55" s="38" t="s">
        <v>240</v>
      </c>
      <c r="I55" s="38">
        <v>4.7931852863460342E-2</v>
      </c>
      <c r="J55" s="38">
        <v>1.8673983085034987E-3</v>
      </c>
      <c r="K55" s="28"/>
      <c r="L55" s="28"/>
      <c r="M55" s="28"/>
    </row>
    <row r="56" spans="1:13" x14ac:dyDescent="0.2">
      <c r="A56" s="30" t="s">
        <v>2990</v>
      </c>
      <c r="B56" s="46" t="s">
        <v>2991</v>
      </c>
      <c r="C56" s="85" t="s">
        <v>126</v>
      </c>
      <c r="D56" s="46" t="s">
        <v>2992</v>
      </c>
      <c r="E56" s="88">
        <v>1699223.73</v>
      </c>
      <c r="F56" s="80">
        <v>0.5605</v>
      </c>
      <c r="G56" s="104">
        <v>3062.4107799999997</v>
      </c>
      <c r="H56" s="38" t="s">
        <v>240</v>
      </c>
      <c r="I56" s="38">
        <v>7.0616485912290755E-3</v>
      </c>
      <c r="J56" s="38">
        <v>2.7511789857303858E-4</v>
      </c>
      <c r="K56" s="28"/>
      <c r="L56" s="28"/>
      <c r="M56" s="28"/>
    </row>
    <row r="57" spans="1:13" x14ac:dyDescent="0.2">
      <c r="A57" s="30" t="s">
        <v>2982</v>
      </c>
      <c r="B57" s="46" t="s">
        <v>2983</v>
      </c>
      <c r="C57" s="85" t="s">
        <v>127</v>
      </c>
      <c r="D57" s="46" t="s">
        <v>2984</v>
      </c>
      <c r="E57" s="88">
        <v>113480.53</v>
      </c>
      <c r="F57" s="80">
        <v>1</v>
      </c>
      <c r="G57" s="104">
        <v>447.57855000000001</v>
      </c>
      <c r="H57" s="38" t="s">
        <v>240</v>
      </c>
      <c r="I57" s="38">
        <v>1.0320765776144023E-3</v>
      </c>
      <c r="J57" s="38">
        <v>4.0209129005994317E-5</v>
      </c>
      <c r="K57" s="28"/>
      <c r="L57" s="28"/>
      <c r="M57" s="28"/>
    </row>
    <row r="58" spans="1:13" x14ac:dyDescent="0.2">
      <c r="A58" s="30" t="s">
        <v>2985</v>
      </c>
      <c r="B58" s="46" t="s">
        <v>2986</v>
      </c>
      <c r="C58" s="85" t="s">
        <v>127</v>
      </c>
      <c r="D58" s="46" t="s">
        <v>2880</v>
      </c>
      <c r="E58" s="88">
        <v>2490988.4900000002</v>
      </c>
      <c r="F58" s="80">
        <v>0.32190000000000002</v>
      </c>
      <c r="G58" s="104">
        <v>3162.6679800000002</v>
      </c>
      <c r="H58" s="38" t="s">
        <v>240</v>
      </c>
      <c r="I58" s="38">
        <v>7.2928328333184307E-3</v>
      </c>
      <c r="J58" s="38">
        <v>2.8412470796678586E-4</v>
      </c>
      <c r="K58" s="28"/>
      <c r="L58" s="28"/>
      <c r="M58" s="28"/>
    </row>
    <row r="59" spans="1:13" x14ac:dyDescent="0.2">
      <c r="A59" s="30" t="s">
        <v>2987</v>
      </c>
      <c r="B59" s="46" t="s">
        <v>2988</v>
      </c>
      <c r="C59" s="85" t="s">
        <v>126</v>
      </c>
      <c r="D59" s="46" t="s">
        <v>2989</v>
      </c>
      <c r="E59" s="88">
        <v>348787.98</v>
      </c>
      <c r="F59" s="80">
        <v>1.0651999999999999</v>
      </c>
      <c r="G59" s="104">
        <v>1194.50315</v>
      </c>
      <c r="H59" s="38" t="s">
        <v>240</v>
      </c>
      <c r="I59" s="38">
        <v>2.7544186891923731E-3</v>
      </c>
      <c r="J59" s="38">
        <v>1.0731061901071126E-4</v>
      </c>
      <c r="K59" s="28"/>
      <c r="L59" s="28"/>
      <c r="M59" s="28"/>
    </row>
    <row r="60" spans="1:13" x14ac:dyDescent="0.2">
      <c r="A60" s="30" t="s">
        <v>2977</v>
      </c>
      <c r="B60" s="46" t="s">
        <v>2978</v>
      </c>
      <c r="C60" s="85" t="s">
        <v>126</v>
      </c>
      <c r="D60" s="46" t="s">
        <v>2979</v>
      </c>
      <c r="E60" s="88">
        <v>130676.76</v>
      </c>
      <c r="F60" s="80">
        <v>1.8433999999999999</v>
      </c>
      <c r="G60" s="104">
        <v>774.4715799999999</v>
      </c>
      <c r="H60" s="38" t="s">
        <v>240</v>
      </c>
      <c r="I60" s="38">
        <v>1.7858630127516584E-3</v>
      </c>
      <c r="J60" s="38">
        <v>6.9576228958461578E-5</v>
      </c>
      <c r="K60" s="28"/>
      <c r="L60" s="28"/>
      <c r="M60" s="28"/>
    </row>
    <row r="61" spans="1:13" s="139" customFormat="1" x14ac:dyDescent="0.2">
      <c r="A61" s="112" t="s">
        <v>2904</v>
      </c>
      <c r="B61" s="142" t="s">
        <v>240</v>
      </c>
      <c r="C61" s="146" t="s">
        <v>240</v>
      </c>
      <c r="D61" s="142" t="s">
        <v>240</v>
      </c>
      <c r="E61" s="157" t="s">
        <v>240</v>
      </c>
      <c r="F61" s="147" t="s">
        <v>240</v>
      </c>
      <c r="G61" s="148">
        <v>168303.67495010002</v>
      </c>
      <c r="H61" s="145" t="s">
        <v>240</v>
      </c>
      <c r="I61" s="145">
        <v>0.38809339911938595</v>
      </c>
      <c r="J61" s="145">
        <v>1.5119902815386273E-2</v>
      </c>
    </row>
    <row r="62" spans="1:13" x14ac:dyDescent="0.2">
      <c r="A62" s="30" t="s">
        <v>2993</v>
      </c>
      <c r="B62" s="46" t="s">
        <v>2994</v>
      </c>
      <c r="C62" s="85" t="s">
        <v>126</v>
      </c>
      <c r="D62" s="46" t="s">
        <v>2880</v>
      </c>
      <c r="E62" s="88">
        <v>108961.03</v>
      </c>
      <c r="F62" s="80">
        <v>2.7843</v>
      </c>
      <c r="G62" s="104">
        <v>975.39824999999996</v>
      </c>
      <c r="H62" s="38" t="s">
        <v>240</v>
      </c>
      <c r="I62" s="38">
        <v>2.2491821551123871E-3</v>
      </c>
      <c r="J62" s="38">
        <v>8.7626884859587435E-5</v>
      </c>
      <c r="K62" s="28"/>
      <c r="L62" s="28"/>
      <c r="M62" s="28"/>
    </row>
    <row r="63" spans="1:13" x14ac:dyDescent="0.2">
      <c r="A63" s="30" t="s">
        <v>2995</v>
      </c>
      <c r="B63" s="46" t="s">
        <v>2996</v>
      </c>
      <c r="C63" s="85" t="s">
        <v>126</v>
      </c>
      <c r="D63" s="46" t="s">
        <v>2880</v>
      </c>
      <c r="E63" s="88">
        <v>46882.38</v>
      </c>
      <c r="F63" s="80">
        <v>5.827</v>
      </c>
      <c r="G63" s="104">
        <v>878.28598999999997</v>
      </c>
      <c r="H63" s="38" t="s">
        <v>240</v>
      </c>
      <c r="I63" s="38">
        <v>2.0252498667013359E-3</v>
      </c>
      <c r="J63" s="38">
        <v>7.890260754468112E-5</v>
      </c>
      <c r="K63" s="28"/>
      <c r="L63" s="28"/>
      <c r="M63" s="28"/>
    </row>
    <row r="64" spans="1:13" x14ac:dyDescent="0.2">
      <c r="A64" s="30" t="s">
        <v>2997</v>
      </c>
      <c r="B64" s="46" t="s">
        <v>2998</v>
      </c>
      <c r="C64" s="85" t="s">
        <v>126</v>
      </c>
      <c r="D64" s="46" t="s">
        <v>2999</v>
      </c>
      <c r="E64" s="88">
        <v>874777.94</v>
      </c>
      <c r="F64" s="80">
        <v>0.70550000000000002</v>
      </c>
      <c r="G64" s="104">
        <v>1984.2003099999999</v>
      </c>
      <c r="H64" s="38" t="s">
        <v>240</v>
      </c>
      <c r="I64" s="38">
        <v>4.5753905437296676E-3</v>
      </c>
      <c r="J64" s="38">
        <v>1.7825466890342246E-4</v>
      </c>
      <c r="K64" s="28"/>
      <c r="L64" s="28"/>
      <c r="M64" s="28"/>
    </row>
    <row r="65" spans="1:13" x14ac:dyDescent="0.2">
      <c r="A65" s="30" t="s">
        <v>3000</v>
      </c>
      <c r="B65" s="46" t="s">
        <v>3001</v>
      </c>
      <c r="C65" s="85" t="s">
        <v>127</v>
      </c>
      <c r="D65" s="46" t="s">
        <v>3002</v>
      </c>
      <c r="E65" s="88">
        <v>991.1</v>
      </c>
      <c r="F65" s="80">
        <v>10.005699999999999</v>
      </c>
      <c r="G65" s="104">
        <v>39.112519999999996</v>
      </c>
      <c r="H65" s="38" t="s">
        <v>240</v>
      </c>
      <c r="I65" s="38">
        <v>9.0190014207505834E-5</v>
      </c>
      <c r="J65" s="38">
        <v>3.5137527534095025E-6</v>
      </c>
      <c r="K65" s="28"/>
      <c r="L65" s="28"/>
      <c r="M65" s="28"/>
    </row>
    <row r="66" spans="1:13" x14ac:dyDescent="0.2">
      <c r="A66" s="30" t="s">
        <v>3003</v>
      </c>
      <c r="B66" s="46" t="s">
        <v>3004</v>
      </c>
      <c r="C66" s="85" t="s">
        <v>126</v>
      </c>
      <c r="D66" s="46" t="s">
        <v>3005</v>
      </c>
      <c r="E66" s="88">
        <v>231546.45</v>
      </c>
      <c r="F66" s="80">
        <v>2.5124</v>
      </c>
      <c r="G66" s="104">
        <v>1870.2979399999999</v>
      </c>
      <c r="H66" s="38" t="s">
        <v>240</v>
      </c>
      <c r="I66" s="38">
        <v>4.3127417456320614E-3</v>
      </c>
      <c r="J66" s="38">
        <v>1.680220179208888E-4</v>
      </c>
      <c r="K66" s="28"/>
      <c r="L66" s="28"/>
      <c r="M66" s="28"/>
    </row>
    <row r="67" spans="1:13" x14ac:dyDescent="0.2">
      <c r="A67" s="30" t="s">
        <v>3006</v>
      </c>
      <c r="B67" s="46" t="s">
        <v>3007</v>
      </c>
      <c r="C67" s="85" t="s">
        <v>126</v>
      </c>
      <c r="D67" s="46" t="s">
        <v>3008</v>
      </c>
      <c r="E67" s="88">
        <v>1002064.79</v>
      </c>
      <c r="F67" s="80">
        <v>2.1463999999999999</v>
      </c>
      <c r="G67" s="104">
        <v>6915.0276299999996</v>
      </c>
      <c r="H67" s="38" t="s">
        <v>240</v>
      </c>
      <c r="I67" s="38">
        <v>1.5945442538476056E-2</v>
      </c>
      <c r="J67" s="38">
        <v>6.2122556600329739E-4</v>
      </c>
      <c r="K67" s="28"/>
      <c r="L67" s="28"/>
      <c r="M67" s="28"/>
    </row>
    <row r="68" spans="1:13" x14ac:dyDescent="0.2">
      <c r="A68" s="30" t="s">
        <v>3009</v>
      </c>
      <c r="B68" s="46" t="s">
        <v>3010</v>
      </c>
      <c r="C68" s="85" t="s">
        <v>127</v>
      </c>
      <c r="D68" s="46" t="s">
        <v>3011</v>
      </c>
      <c r="E68" s="88">
        <v>378914.3</v>
      </c>
      <c r="F68" s="80">
        <v>2.0739000000000001</v>
      </c>
      <c r="G68" s="104">
        <v>3099.4913300000003</v>
      </c>
      <c r="H68" s="38" t="s">
        <v>240</v>
      </c>
      <c r="I68" s="38">
        <v>7.147153062209778E-3</v>
      </c>
      <c r="J68" s="38">
        <v>2.7844910517032357E-4</v>
      </c>
      <c r="K68" s="28"/>
      <c r="L68" s="28"/>
      <c r="M68" s="28"/>
    </row>
    <row r="69" spans="1:13" x14ac:dyDescent="0.2">
      <c r="A69" s="30" t="s">
        <v>3012</v>
      </c>
      <c r="B69" s="46" t="s">
        <v>3013</v>
      </c>
      <c r="C69" s="85" t="s">
        <v>126</v>
      </c>
      <c r="D69" s="46" t="s">
        <v>3014</v>
      </c>
      <c r="E69" s="88">
        <v>493639.19</v>
      </c>
      <c r="F69" s="80">
        <v>5.8495999999999997</v>
      </c>
      <c r="G69" s="104">
        <v>9283.6229999999996</v>
      </c>
      <c r="H69" s="38" t="s">
        <v>240</v>
      </c>
      <c r="I69" s="38">
        <v>2.1407214116276017E-2</v>
      </c>
      <c r="J69" s="38">
        <v>8.3401314663094554E-4</v>
      </c>
      <c r="K69" s="28"/>
      <c r="L69" s="28"/>
      <c r="M69" s="28"/>
    </row>
    <row r="70" spans="1:13" x14ac:dyDescent="0.2">
      <c r="A70" s="30" t="s">
        <v>3015</v>
      </c>
      <c r="B70" s="46" t="s">
        <v>3016</v>
      </c>
      <c r="C70" s="85" t="s">
        <v>127</v>
      </c>
      <c r="D70" s="46" t="s">
        <v>3017</v>
      </c>
      <c r="E70" s="88">
        <v>396982.58</v>
      </c>
      <c r="F70" s="80">
        <v>2.9771000000000001</v>
      </c>
      <c r="G70" s="104">
        <v>4661.4711799999995</v>
      </c>
      <c r="H70" s="38" t="s">
        <v>240</v>
      </c>
      <c r="I70" s="38">
        <v>1.074894054262111E-2</v>
      </c>
      <c r="J70" s="38">
        <v>4.187727406381395E-4</v>
      </c>
      <c r="K70" s="28"/>
      <c r="L70" s="28"/>
      <c r="M70" s="28"/>
    </row>
    <row r="71" spans="1:13" x14ac:dyDescent="0.2">
      <c r="A71" s="30" t="s">
        <v>3018</v>
      </c>
      <c r="B71" s="46" t="s">
        <v>3019</v>
      </c>
      <c r="C71" s="85" t="s">
        <v>126</v>
      </c>
      <c r="D71" s="46" t="s">
        <v>3020</v>
      </c>
      <c r="E71" s="88">
        <v>892189.58</v>
      </c>
      <c r="F71" s="80">
        <v>0.68669999999999998</v>
      </c>
      <c r="G71" s="104">
        <v>1969.96597</v>
      </c>
      <c r="H71" s="38" t="s">
        <v>240</v>
      </c>
      <c r="I71" s="38">
        <v>4.5425674137744903E-3</v>
      </c>
      <c r="J71" s="38">
        <v>1.7697589802985136E-4</v>
      </c>
      <c r="K71" s="28"/>
      <c r="L71" s="28"/>
      <c r="M71" s="28"/>
    </row>
    <row r="72" spans="1:13" x14ac:dyDescent="0.2">
      <c r="A72" s="30" t="s">
        <v>3021</v>
      </c>
      <c r="B72" s="46" t="s">
        <v>3022</v>
      </c>
      <c r="C72" s="85" t="s">
        <v>127</v>
      </c>
      <c r="D72" s="46" t="s">
        <v>3023</v>
      </c>
      <c r="E72" s="88">
        <v>145619.15</v>
      </c>
      <c r="F72" s="80">
        <v>1.5197000000000001</v>
      </c>
      <c r="G72" s="104">
        <v>872.84792000000004</v>
      </c>
      <c r="H72" s="38" t="s">
        <v>240</v>
      </c>
      <c r="I72" s="38">
        <v>2.0127101579185368E-3</v>
      </c>
      <c r="J72" s="38">
        <v>7.8414067470154258E-5</v>
      </c>
      <c r="K72" s="28"/>
      <c r="L72" s="28"/>
      <c r="M72" s="28"/>
    </row>
    <row r="73" spans="1:13" x14ac:dyDescent="0.2">
      <c r="A73" s="30" t="s">
        <v>3024</v>
      </c>
      <c r="B73" s="46" t="s">
        <v>3025</v>
      </c>
      <c r="C73" s="85" t="s">
        <v>126</v>
      </c>
      <c r="D73" s="46" t="s">
        <v>3026</v>
      </c>
      <c r="E73" s="88">
        <v>590038.73</v>
      </c>
      <c r="F73" s="80">
        <v>1.8092999999999999</v>
      </c>
      <c r="G73" s="104">
        <v>3432.3096800000003</v>
      </c>
      <c r="H73" s="38" t="s">
        <v>240</v>
      </c>
      <c r="I73" s="38">
        <v>7.9146027615648352E-3</v>
      </c>
      <c r="J73" s="38">
        <v>3.0834851829169001E-4</v>
      </c>
      <c r="K73" s="28"/>
      <c r="L73" s="28"/>
      <c r="M73" s="28"/>
    </row>
    <row r="74" spans="1:13" x14ac:dyDescent="0.2">
      <c r="A74" s="30" t="s">
        <v>3027</v>
      </c>
      <c r="B74" s="46" t="s">
        <v>3028</v>
      </c>
      <c r="C74" s="85" t="s">
        <v>126</v>
      </c>
      <c r="D74" s="46" t="s">
        <v>3026</v>
      </c>
      <c r="E74" s="88">
        <v>128076.38</v>
      </c>
      <c r="F74" s="80">
        <v>0.97240000000000004</v>
      </c>
      <c r="G74" s="104">
        <v>400.41406999999998</v>
      </c>
      <c r="H74" s="38" t="s">
        <v>240</v>
      </c>
      <c r="I74" s="38">
        <v>9.2331945530958477E-4</v>
      </c>
      <c r="J74" s="38">
        <v>3.5972012055638586E-5</v>
      </c>
      <c r="K74" s="28"/>
      <c r="L74" s="28"/>
      <c r="M74" s="28"/>
    </row>
    <row r="75" spans="1:13" x14ac:dyDescent="0.2">
      <c r="A75" s="30" t="s">
        <v>3029</v>
      </c>
      <c r="B75" s="46" t="s">
        <v>3030</v>
      </c>
      <c r="C75" s="85" t="s">
        <v>126</v>
      </c>
      <c r="D75" s="46" t="s">
        <v>3031</v>
      </c>
      <c r="E75" s="88">
        <v>132971.17000000001</v>
      </c>
      <c r="F75" s="80">
        <v>4.7770000000000001</v>
      </c>
      <c r="G75" s="104">
        <v>2042.1901699999999</v>
      </c>
      <c r="H75" s="38" t="s">
        <v>240</v>
      </c>
      <c r="I75" s="38">
        <v>4.7091100355264445E-3</v>
      </c>
      <c r="J75" s="38">
        <v>1.8346430587503235E-4</v>
      </c>
      <c r="K75" s="28"/>
      <c r="L75" s="28"/>
      <c r="M75" s="28"/>
    </row>
    <row r="76" spans="1:13" x14ac:dyDescent="0.2">
      <c r="A76" s="30" t="s">
        <v>3032</v>
      </c>
      <c r="B76" s="46" t="s">
        <v>3033</v>
      </c>
      <c r="C76" s="85" t="s">
        <v>126</v>
      </c>
      <c r="D76" s="46" t="s">
        <v>3034</v>
      </c>
      <c r="E76" s="88">
        <v>147960.85</v>
      </c>
      <c r="F76" s="80">
        <v>4.9725999999999999</v>
      </c>
      <c r="G76" s="104">
        <v>2365.4798900000001</v>
      </c>
      <c r="H76" s="38" t="s">
        <v>240</v>
      </c>
      <c r="I76" s="38">
        <v>5.4545875562778713E-3</v>
      </c>
      <c r="J76" s="38">
        <v>2.12507695147802E-4</v>
      </c>
      <c r="K76" s="28"/>
      <c r="L76" s="28"/>
      <c r="M76" s="28"/>
    </row>
    <row r="77" spans="1:13" x14ac:dyDescent="0.2">
      <c r="A77" s="30" t="s">
        <v>3035</v>
      </c>
      <c r="B77" s="46" t="s">
        <v>3036</v>
      </c>
      <c r="C77" s="85" t="s">
        <v>126</v>
      </c>
      <c r="D77" s="46" t="s">
        <v>3037</v>
      </c>
      <c r="E77" s="88">
        <v>1889105.96</v>
      </c>
      <c r="F77" s="80">
        <v>1.4826999999999999</v>
      </c>
      <c r="G77" s="104">
        <v>9005.4254000000001</v>
      </c>
      <c r="H77" s="38" t="s">
        <v>240</v>
      </c>
      <c r="I77" s="38">
        <v>2.0765715038832424E-2</v>
      </c>
      <c r="J77" s="38">
        <v>8.0902069963464062E-4</v>
      </c>
      <c r="K77" s="28"/>
      <c r="L77" s="28"/>
      <c r="M77" s="28"/>
    </row>
    <row r="78" spans="1:13" x14ac:dyDescent="0.2">
      <c r="A78" s="30" t="s">
        <v>3038</v>
      </c>
      <c r="B78" s="46" t="s">
        <v>3039</v>
      </c>
      <c r="C78" s="85" t="s">
        <v>126</v>
      </c>
      <c r="D78" s="46" t="s">
        <v>3040</v>
      </c>
      <c r="E78" s="88">
        <v>1121088.8999999999</v>
      </c>
      <c r="F78" s="80">
        <v>4.2423000000000002</v>
      </c>
      <c r="G78" s="104">
        <v>15290.67676</v>
      </c>
      <c r="H78" s="38" t="s">
        <v>240</v>
      </c>
      <c r="I78" s="38">
        <v>3.525894916069789E-2</v>
      </c>
      <c r="J78" s="38">
        <v>1.3736690340316784E-3</v>
      </c>
      <c r="K78" s="28"/>
      <c r="L78" s="28"/>
      <c r="M78" s="28"/>
    </row>
    <row r="79" spans="1:13" x14ac:dyDescent="0.2">
      <c r="A79" s="30" t="s">
        <v>3041</v>
      </c>
      <c r="B79" s="46" t="s">
        <v>3042</v>
      </c>
      <c r="C79" s="85" t="s">
        <v>126</v>
      </c>
      <c r="D79" s="46" t="s">
        <v>3043</v>
      </c>
      <c r="E79" s="88">
        <v>1854247.84</v>
      </c>
      <c r="F79" s="80">
        <v>2.9137</v>
      </c>
      <c r="G79" s="104">
        <v>17369.822980000001</v>
      </c>
      <c r="H79" s="38" t="s">
        <v>240</v>
      </c>
      <c r="I79" s="38">
        <v>4.0053276581208816E-2</v>
      </c>
      <c r="J79" s="38">
        <v>1.5604533617933761E-3</v>
      </c>
      <c r="K79" s="28"/>
      <c r="L79" s="28"/>
      <c r="M79" s="28"/>
    </row>
    <row r="80" spans="1:13" x14ac:dyDescent="0.2">
      <c r="A80" s="30" t="s">
        <v>3044</v>
      </c>
      <c r="B80" s="46" t="s">
        <v>3045</v>
      </c>
      <c r="C80" s="85" t="s">
        <v>126</v>
      </c>
      <c r="D80" s="46" t="s">
        <v>3046</v>
      </c>
      <c r="E80" s="88">
        <v>2915632.72</v>
      </c>
      <c r="F80" s="80">
        <v>1.7647999999999999</v>
      </c>
      <c r="G80" s="104">
        <v>16543.663250000001</v>
      </c>
      <c r="H80" s="38" t="s">
        <v>240</v>
      </c>
      <c r="I80" s="38">
        <v>3.8148225262951412E-2</v>
      </c>
      <c r="J80" s="38">
        <v>1.4862336227930879E-3</v>
      </c>
      <c r="K80" s="28"/>
      <c r="L80" s="28"/>
      <c r="M80" s="28"/>
    </row>
    <row r="81" spans="1:13" x14ac:dyDescent="0.2">
      <c r="A81" s="30" t="s">
        <v>3047</v>
      </c>
      <c r="B81" s="46" t="s">
        <v>3048</v>
      </c>
      <c r="C81" s="85" t="s">
        <v>126</v>
      </c>
      <c r="D81" s="46" t="s">
        <v>1220</v>
      </c>
      <c r="E81" s="88">
        <v>2638624.16</v>
      </c>
      <c r="F81" s="80">
        <v>1.3877999999999999</v>
      </c>
      <c r="G81" s="104">
        <v>11773.05465</v>
      </c>
      <c r="H81" s="38" t="s">
        <v>240</v>
      </c>
      <c r="I81" s="38">
        <v>2.7147623475788387E-2</v>
      </c>
      <c r="J81" s="38">
        <v>1.0576563001432292E-3</v>
      </c>
      <c r="K81" s="28"/>
      <c r="L81" s="28"/>
      <c r="M81" s="28"/>
    </row>
    <row r="82" spans="1:13" x14ac:dyDescent="0.2">
      <c r="A82" s="30" t="s">
        <v>3049</v>
      </c>
      <c r="B82" s="46" t="s">
        <v>3050</v>
      </c>
      <c r="C82" s="85" t="s">
        <v>126</v>
      </c>
      <c r="D82" s="46" t="s">
        <v>3051</v>
      </c>
      <c r="E82" s="88">
        <v>2493821.15</v>
      </c>
      <c r="F82" s="80">
        <v>1.2261</v>
      </c>
      <c r="G82" s="104">
        <v>9830.6765500000001</v>
      </c>
      <c r="H82" s="38" t="s">
        <v>240</v>
      </c>
      <c r="I82" s="38">
        <v>2.2668671251913571E-2</v>
      </c>
      <c r="J82" s="38">
        <v>8.8315881450340536E-4</v>
      </c>
      <c r="K82" s="28"/>
      <c r="L82" s="28"/>
      <c r="M82" s="28"/>
    </row>
    <row r="83" spans="1:13" x14ac:dyDescent="0.2">
      <c r="A83" s="30" t="s">
        <v>3052</v>
      </c>
      <c r="B83" s="46" t="s">
        <v>3053</v>
      </c>
      <c r="C83" s="85" t="s">
        <v>126</v>
      </c>
      <c r="D83" s="46" t="s">
        <v>3054</v>
      </c>
      <c r="E83" s="88">
        <v>4434489.62</v>
      </c>
      <c r="F83" s="80">
        <v>0.98450000000000004</v>
      </c>
      <c r="G83" s="104">
        <v>14037.251279999999</v>
      </c>
      <c r="H83" s="38" t="s">
        <v>240</v>
      </c>
      <c r="I83" s="38">
        <v>3.2368660786303967E-2</v>
      </c>
      <c r="J83" s="38">
        <v>1.261065007711113E-3</v>
      </c>
      <c r="K83" s="28"/>
      <c r="L83" s="28"/>
      <c r="M83" s="28"/>
    </row>
    <row r="84" spans="1:13" x14ac:dyDescent="0.2">
      <c r="A84" s="30" t="s">
        <v>3055</v>
      </c>
      <c r="B84" s="46" t="s">
        <v>3056</v>
      </c>
      <c r="C84" s="85" t="s">
        <v>126</v>
      </c>
      <c r="D84" s="46" t="s">
        <v>3057</v>
      </c>
      <c r="E84" s="88">
        <v>669093.68999999994</v>
      </c>
      <c r="F84" s="80">
        <v>3.0964999999999998</v>
      </c>
      <c r="G84" s="104">
        <v>6661.0707899999998</v>
      </c>
      <c r="H84" s="38" t="s">
        <v>240</v>
      </c>
      <c r="I84" s="38">
        <v>1.5359840511102382E-2</v>
      </c>
      <c r="J84" s="38">
        <v>5.9841083696519969E-4</v>
      </c>
      <c r="K84" s="28"/>
      <c r="L84" s="28"/>
      <c r="M84" s="28"/>
    </row>
    <row r="85" spans="1:13" x14ac:dyDescent="0.2">
      <c r="A85" s="30" t="s">
        <v>3058</v>
      </c>
      <c r="B85" s="46" t="s">
        <v>3059</v>
      </c>
      <c r="C85" s="85" t="s">
        <v>126</v>
      </c>
      <c r="D85" s="46" t="s">
        <v>3060</v>
      </c>
      <c r="E85" s="88">
        <v>136520.22</v>
      </c>
      <c r="F85" s="80">
        <v>5.3728999999999996</v>
      </c>
      <c r="G85" s="104">
        <v>2358.2436899999998</v>
      </c>
      <c r="H85" s="38" t="s">
        <v>240</v>
      </c>
      <c r="I85" s="38">
        <v>5.4379015186406037E-3</v>
      </c>
      <c r="J85" s="38">
        <v>2.1185761640896792E-4</v>
      </c>
      <c r="K85" s="28"/>
      <c r="L85" s="28"/>
      <c r="M85" s="28"/>
    </row>
    <row r="86" spans="1:13" x14ac:dyDescent="0.2">
      <c r="A86" s="30" t="s">
        <v>3061</v>
      </c>
      <c r="B86" s="46" t="s">
        <v>3062</v>
      </c>
      <c r="C86" s="85" t="s">
        <v>126</v>
      </c>
      <c r="D86" s="46" t="s">
        <v>3063</v>
      </c>
      <c r="E86" s="88">
        <v>551829.18999999994</v>
      </c>
      <c r="F86" s="80">
        <v>1.1121000000000001</v>
      </c>
      <c r="G86" s="104">
        <v>1973.18227</v>
      </c>
      <c r="H86" s="38" t="s">
        <v>240</v>
      </c>
      <c r="I86" s="38">
        <v>4.5499839173057284E-3</v>
      </c>
      <c r="J86" s="38">
        <v>1.7726484087937349E-4</v>
      </c>
      <c r="K86" s="28"/>
      <c r="L86" s="28"/>
      <c r="M86" s="28"/>
    </row>
    <row r="87" spans="1:13" x14ac:dyDescent="0.2">
      <c r="A87" s="30" t="s">
        <v>3064</v>
      </c>
      <c r="B87" s="46" t="s">
        <v>3065</v>
      </c>
      <c r="C87" s="85" t="s">
        <v>126</v>
      </c>
      <c r="D87" s="46" t="s">
        <v>3066</v>
      </c>
      <c r="E87" s="88">
        <v>1528.24</v>
      </c>
      <c r="F87" s="80">
        <v>480.3954</v>
      </c>
      <c r="G87" s="104">
        <v>23.60322</v>
      </c>
      <c r="H87" s="38" t="s">
        <v>240</v>
      </c>
      <c r="I87" s="38">
        <v>5.4426939178117035E-5</v>
      </c>
      <c r="J87" s="38">
        <v>2.1204432561320582E-6</v>
      </c>
      <c r="K87" s="28"/>
      <c r="L87" s="28"/>
      <c r="M87" s="28"/>
    </row>
    <row r="88" spans="1:13" x14ac:dyDescent="0.2">
      <c r="A88" s="30" t="s">
        <v>3067</v>
      </c>
      <c r="B88" s="46" t="s">
        <v>3068</v>
      </c>
      <c r="C88" s="85" t="s">
        <v>126</v>
      </c>
      <c r="D88" s="46" t="s">
        <v>3069</v>
      </c>
      <c r="E88" s="88">
        <v>500000</v>
      </c>
      <c r="F88" s="80">
        <v>-0.54869999999999997</v>
      </c>
      <c r="G88" s="104">
        <v>-882.17992000000004</v>
      </c>
      <c r="H88" s="38" t="s">
        <v>240</v>
      </c>
      <c r="I88" s="38">
        <v>-2.0342289251210704E-3</v>
      </c>
      <c r="J88" s="38">
        <v>-7.9252426662934915E-5</v>
      </c>
      <c r="K88" s="28"/>
      <c r="L88" s="28"/>
      <c r="M88" s="28"/>
    </row>
    <row r="89" spans="1:13" x14ac:dyDescent="0.2">
      <c r="A89" s="30" t="s">
        <v>3070</v>
      </c>
      <c r="B89" s="46" t="s">
        <v>3071</v>
      </c>
      <c r="C89" s="85" t="s">
        <v>126</v>
      </c>
      <c r="D89" s="46" t="s">
        <v>3072</v>
      </c>
      <c r="E89" s="88">
        <v>135512.78</v>
      </c>
      <c r="F89" s="80">
        <v>4.7649999999999997</v>
      </c>
      <c r="G89" s="104">
        <v>2076.01386</v>
      </c>
      <c r="H89" s="38" t="s">
        <v>240</v>
      </c>
      <c r="I89" s="38">
        <v>4.7871044752007558E-3</v>
      </c>
      <c r="J89" s="38">
        <v>1.8650292583273311E-4</v>
      </c>
      <c r="K89" s="28"/>
      <c r="L89" s="28"/>
      <c r="M89" s="28"/>
    </row>
    <row r="90" spans="1:13" x14ac:dyDescent="0.2">
      <c r="A90" s="30" t="s">
        <v>3073</v>
      </c>
      <c r="B90" s="46" t="s">
        <v>3074</v>
      </c>
      <c r="C90" s="85" t="s">
        <v>126</v>
      </c>
      <c r="D90" s="46" t="s">
        <v>3075</v>
      </c>
      <c r="E90" s="88">
        <v>144757.69</v>
      </c>
      <c r="F90" s="80">
        <v>8.5680999999999994</v>
      </c>
      <c r="G90" s="104">
        <v>3987.5925099999999</v>
      </c>
      <c r="H90" s="38" t="s">
        <v>240</v>
      </c>
      <c r="I90" s="38">
        <v>9.1950358895474867E-3</v>
      </c>
      <c r="J90" s="38">
        <v>3.5823348026380329E-4</v>
      </c>
      <c r="K90" s="28"/>
      <c r="L90" s="28"/>
      <c r="M90" s="28"/>
    </row>
    <row r="91" spans="1:13" x14ac:dyDescent="0.2">
      <c r="A91" s="30" t="s">
        <v>3076</v>
      </c>
      <c r="B91" s="46" t="s">
        <v>3077</v>
      </c>
      <c r="C91" s="85" t="s">
        <v>126</v>
      </c>
      <c r="D91" s="46" t="s">
        <v>454</v>
      </c>
      <c r="E91" s="88">
        <v>1083139.7</v>
      </c>
      <c r="F91" s="80">
        <v>1.6102000000000001</v>
      </c>
      <c r="G91" s="104">
        <v>5607.44074</v>
      </c>
      <c r="H91" s="38" t="s">
        <v>240</v>
      </c>
      <c r="I91" s="38">
        <v>1.2930262739612459E-2</v>
      </c>
      <c r="J91" s="38">
        <v>5.0375583930044961E-4</v>
      </c>
      <c r="K91" s="28"/>
      <c r="L91" s="28"/>
      <c r="M91" s="28"/>
    </row>
    <row r="92" spans="1:13" x14ac:dyDescent="0.2">
      <c r="A92" s="30" t="s">
        <v>3078</v>
      </c>
      <c r="B92" s="46" t="s">
        <v>3079</v>
      </c>
      <c r="C92" s="85" t="s">
        <v>126</v>
      </c>
      <c r="D92" s="46" t="s">
        <v>3080</v>
      </c>
      <c r="E92" s="88">
        <v>1712113.92</v>
      </c>
      <c r="F92" s="80">
        <v>1</v>
      </c>
      <c r="G92" s="104">
        <v>5504.44625</v>
      </c>
      <c r="H92" s="38" t="s">
        <v>240</v>
      </c>
      <c r="I92" s="38">
        <v>1.2692766548715149E-2</v>
      </c>
      <c r="J92" s="38">
        <v>4.9450311989439983E-4</v>
      </c>
      <c r="K92" s="28"/>
      <c r="L92" s="28"/>
      <c r="M92" s="28"/>
    </row>
    <row r="93" spans="1:13" x14ac:dyDescent="0.2">
      <c r="A93" s="30" t="s">
        <v>3081</v>
      </c>
      <c r="B93" s="46" t="s">
        <v>3082</v>
      </c>
      <c r="C93" s="85" t="s">
        <v>126</v>
      </c>
      <c r="D93" s="46" t="s">
        <v>3083</v>
      </c>
      <c r="E93" s="88">
        <v>783980.14</v>
      </c>
      <c r="F93" s="80">
        <v>130.5873</v>
      </c>
      <c r="G93" s="104">
        <v>3291.4492799999998</v>
      </c>
      <c r="H93" s="38" t="s">
        <v>240</v>
      </c>
      <c r="I93" s="38">
        <v>7.5897911289399111E-3</v>
      </c>
      <c r="J93" s="38">
        <v>2.9569403787604902E-4</v>
      </c>
      <c r="K93" s="28"/>
      <c r="L93" s="28"/>
      <c r="M93" s="28"/>
    </row>
    <row r="94" spans="1:13" x14ac:dyDescent="0.2">
      <c r="A94" s="232" t="s">
        <v>3084</v>
      </c>
      <c r="B94" s="229" t="s">
        <v>3085</v>
      </c>
      <c r="C94" s="227" t="s">
        <v>126</v>
      </c>
      <c r="D94" s="229" t="s">
        <v>494</v>
      </c>
      <c r="E94" s="233">
        <v>925328.98</v>
      </c>
      <c r="F94" s="228">
        <v>1.0293000000000001</v>
      </c>
      <c r="G94" s="230">
        <v>3062.12554</v>
      </c>
      <c r="H94" s="226" t="s">
        <v>240</v>
      </c>
      <c r="I94" s="226">
        <v>7.0609908529996662E-3</v>
      </c>
      <c r="J94" s="226">
        <v>2.7509227345772044E-4</v>
      </c>
      <c r="K94" s="28"/>
      <c r="L94" s="28"/>
      <c r="M94" s="28"/>
    </row>
    <row r="95" spans="1:13" s="139" customFormat="1" x14ac:dyDescent="0.2">
      <c r="A95" s="97" t="s">
        <v>230</v>
      </c>
      <c r="B95" s="149"/>
      <c r="C95" s="150"/>
      <c r="D95" s="150"/>
      <c r="E95" s="150"/>
      <c r="F95" s="151"/>
      <c r="G95" s="152"/>
      <c r="H95" s="153"/>
      <c r="I95" s="153"/>
      <c r="J95" s="153"/>
      <c r="K95" s="168"/>
      <c r="L95" s="154"/>
      <c r="M95" s="154"/>
    </row>
    <row r="96" spans="1:13" s="139" customFormat="1" x14ac:dyDescent="0.2">
      <c r="A96" s="97" t="s">
        <v>231</v>
      </c>
      <c r="B96" s="149"/>
      <c r="C96" s="150"/>
      <c r="D96" s="150"/>
      <c r="E96" s="150"/>
      <c r="F96" s="151"/>
      <c r="G96" s="152"/>
      <c r="H96" s="153"/>
      <c r="I96" s="153"/>
      <c r="J96" s="153"/>
      <c r="K96" s="168"/>
      <c r="L96" s="154"/>
      <c r="M96" s="154"/>
    </row>
    <row r="97" spans="1:13" s="139" customFormat="1" x14ac:dyDescent="0.2">
      <c r="A97" s="97" t="s">
        <v>232</v>
      </c>
      <c r="B97" s="149"/>
      <c r="C97" s="150"/>
      <c r="D97" s="150"/>
      <c r="E97" s="150"/>
      <c r="F97" s="151"/>
      <c r="G97" s="152"/>
      <c r="H97" s="153"/>
      <c r="I97" s="153"/>
      <c r="J97" s="153"/>
      <c r="K97" s="168"/>
      <c r="L97" s="154"/>
      <c r="M97" s="154"/>
    </row>
    <row r="98" spans="1:13" s="139" customFormat="1" x14ac:dyDescent="0.2">
      <c r="A98" s="97" t="s">
        <v>233</v>
      </c>
      <c r="B98" s="149"/>
      <c r="C98" s="150"/>
      <c r="D98" s="150"/>
      <c r="E98" s="150"/>
      <c r="F98" s="151"/>
      <c r="G98" s="152"/>
      <c r="H98" s="153"/>
      <c r="I98" s="153"/>
      <c r="J98" s="153"/>
      <c r="K98" s="168"/>
      <c r="L98" s="154"/>
      <c r="M98" s="154"/>
    </row>
    <row r="99" spans="1:13" s="139" customFormat="1" x14ac:dyDescent="0.2">
      <c r="A99" s="97" t="s">
        <v>234</v>
      </c>
      <c r="B99" s="149"/>
      <c r="C99" s="150"/>
      <c r="D99" s="150"/>
      <c r="E99" s="150"/>
      <c r="F99" s="151"/>
      <c r="G99" s="152"/>
      <c r="H99" s="153"/>
      <c r="I99" s="153"/>
      <c r="J99" s="153"/>
      <c r="K99" s="168"/>
      <c r="L99" s="154"/>
      <c r="M99" s="154"/>
    </row>
  </sheetData>
  <mergeCells count="2">
    <mergeCell ref="A6:J6"/>
    <mergeCell ref="A5:J5"/>
  </mergeCells>
  <conditionalFormatting sqref="I11:J94">
    <cfRule type="expression" dxfId="81" priority="363" stopIfTrue="1">
      <formula>OR(LEFT(#REF!,3)="TIR",LEFT(#REF!,2)="IR")</formula>
    </cfRule>
  </conditionalFormatting>
  <conditionalFormatting sqref="A11:A94 G11:G94">
    <cfRule type="expression" dxfId="80" priority="364" stopIfTrue="1">
      <formula>#REF!&gt;0</formula>
    </cfRule>
  </conditionalFormatting>
  <conditionalFormatting sqref="B11:D94">
    <cfRule type="expression" dxfId="79" priority="36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20"/>
  <sheetViews>
    <sheetView rightToLeft="1" zoomScale="80" zoomScaleNormal="80" workbookViewId="0">
      <selection activeCell="A7" sqref="A7:K15"/>
    </sheetView>
  </sheetViews>
  <sheetFormatPr defaultRowHeight="12.75" x14ac:dyDescent="0.2"/>
  <cols>
    <col min="1" max="1" width="25.5703125" style="23" bestFit="1" customWidth="1"/>
    <col min="2" max="2" width="13.5703125" style="22" bestFit="1" customWidth="1"/>
    <col min="3" max="3" width="32.42578125" style="23" bestFit="1" customWidth="1"/>
    <col min="4" max="4" width="11.28515625" style="24" customWidth="1"/>
    <col min="5" max="5" width="14.140625" style="24" customWidth="1"/>
    <col min="6" max="6" width="10.85546875" style="24" bestFit="1" customWidth="1"/>
    <col min="7" max="7" width="8.85546875" style="25" bestFit="1" customWidth="1"/>
    <col min="8" max="8" width="10.42578125" style="26" customWidth="1"/>
    <col min="9" max="9" width="22.85546875" style="33" bestFit="1" customWidth="1"/>
    <col min="10" max="10" width="26.42578125" style="33" bestFit="1" customWidth="1"/>
    <col min="11" max="11" width="20.7109375" style="3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3"/>
      <c r="D1" s="24"/>
      <c r="E1" s="24"/>
      <c r="F1" s="24"/>
      <c r="G1" s="25"/>
      <c r="H1" s="26"/>
      <c r="I1" s="27"/>
      <c r="J1" s="27"/>
      <c r="K1" s="27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151</v>
      </c>
      <c r="C2" s="23"/>
      <c r="D2" s="24"/>
      <c r="E2" s="24"/>
      <c r="F2" s="24"/>
      <c r="G2" s="25"/>
      <c r="H2" s="26"/>
      <c r="I2" s="27"/>
      <c r="J2" s="27"/>
      <c r="K2" s="27"/>
      <c r="L2" s="27"/>
      <c r="M2" s="26"/>
      <c r="N2" s="26"/>
      <c r="O2" s="28"/>
    </row>
    <row r="3" spans="1:18" s="20" customFormat="1" x14ac:dyDescent="0.2">
      <c r="A3" s="23" t="s">
        <v>227</v>
      </c>
      <c r="B3" s="22" t="s">
        <v>228</v>
      </c>
      <c r="C3" s="23"/>
      <c r="D3" s="24"/>
      <c r="E3" s="24"/>
      <c r="F3" s="24"/>
      <c r="G3" s="25"/>
      <c r="H3" s="26"/>
      <c r="I3" s="27"/>
      <c r="J3" s="27"/>
      <c r="K3" s="27"/>
      <c r="L3" s="27"/>
      <c r="M3" s="26"/>
      <c r="N3" s="26"/>
      <c r="O3" s="28"/>
    </row>
    <row r="4" spans="1:18" s="20" customFormat="1" ht="13.5" thickBot="1" x14ac:dyDescent="0.25">
      <c r="A4" s="23" t="s">
        <v>229</v>
      </c>
      <c r="B4" s="22" t="s">
        <v>236</v>
      </c>
      <c r="C4" s="23"/>
      <c r="D4" s="24"/>
      <c r="E4" s="24"/>
      <c r="F4" s="24"/>
      <c r="G4" s="25"/>
      <c r="H4" s="26"/>
      <c r="I4" s="27"/>
      <c r="J4" s="27"/>
      <c r="K4" s="27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x14ac:dyDescent="0.2">
      <c r="A7" s="106" t="s">
        <v>157</v>
      </c>
      <c r="B7" s="107" t="s">
        <v>69</v>
      </c>
      <c r="C7" s="107" t="s">
        <v>19</v>
      </c>
      <c r="D7" s="107" t="s">
        <v>6</v>
      </c>
      <c r="E7" s="107" t="s">
        <v>13</v>
      </c>
      <c r="F7" s="108" t="s">
        <v>67</v>
      </c>
      <c r="G7" s="108" t="s">
        <v>68</v>
      </c>
      <c r="H7" s="108" t="s">
        <v>29</v>
      </c>
      <c r="I7" s="109" t="s">
        <v>17</v>
      </c>
      <c r="J7" s="109" t="s">
        <v>75</v>
      </c>
      <c r="K7" s="110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134</v>
      </c>
      <c r="G8" s="15"/>
      <c r="H8" s="15" t="s">
        <v>136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16">
        <v>7</v>
      </c>
      <c r="I9" s="16">
        <v>8</v>
      </c>
      <c r="J9" s="16">
        <v>9</v>
      </c>
      <c r="K9" s="62">
        <v>10</v>
      </c>
    </row>
    <row r="10" spans="1:18" s="139" customFormat="1" ht="12.75" customHeight="1" thickBot="1" x14ac:dyDescent="0.25">
      <c r="A10" s="121" t="s">
        <v>55</v>
      </c>
      <c r="B10" s="86" t="s">
        <v>240</v>
      </c>
      <c r="C10" s="86" t="s">
        <v>240</v>
      </c>
      <c r="D10" s="159" t="s">
        <v>240</v>
      </c>
      <c r="E10" s="159" t="s">
        <v>240</v>
      </c>
      <c r="F10" s="161" t="s">
        <v>240</v>
      </c>
      <c r="G10" s="159" t="s">
        <v>240</v>
      </c>
      <c r="H10" s="172">
        <v>516.63447012164397</v>
      </c>
      <c r="I10" s="89"/>
      <c r="J10" s="103">
        <v>1</v>
      </c>
      <c r="K10" s="102">
        <v>4.641290798691023E-5</v>
      </c>
    </row>
    <row r="11" spans="1:18" s="139" customFormat="1" x14ac:dyDescent="0.2">
      <c r="A11" s="111" t="s">
        <v>3086</v>
      </c>
      <c r="B11" s="142" t="s">
        <v>240</v>
      </c>
      <c r="C11" s="142" t="s">
        <v>240</v>
      </c>
      <c r="D11" s="146" t="s">
        <v>240</v>
      </c>
      <c r="E11" s="142" t="s">
        <v>240</v>
      </c>
      <c r="F11" s="162" t="s">
        <v>240</v>
      </c>
      <c r="G11" s="146" t="s">
        <v>240</v>
      </c>
      <c r="H11" s="143">
        <v>393.62261644779602</v>
      </c>
      <c r="I11" s="142" t="s">
        <v>240</v>
      </c>
      <c r="J11" s="142">
        <v>0.76189770371906418</v>
      </c>
      <c r="K11" s="142">
        <v>3.5361888018151121E-5</v>
      </c>
    </row>
    <row r="12" spans="1:18" x14ac:dyDescent="0.2">
      <c r="A12" s="30" t="s">
        <v>3090</v>
      </c>
      <c r="B12" s="46" t="s">
        <v>3091</v>
      </c>
      <c r="C12" s="46" t="s">
        <v>198</v>
      </c>
      <c r="D12" s="85" t="s">
        <v>246</v>
      </c>
      <c r="E12" s="46" t="s">
        <v>3092</v>
      </c>
      <c r="F12" s="132">
        <v>3563.3936678944478</v>
      </c>
      <c r="G12" s="80">
        <v>2822.48</v>
      </c>
      <c r="H12" s="104">
        <v>100.57607346722016</v>
      </c>
      <c r="I12" s="38" t="s">
        <v>240</v>
      </c>
      <c r="J12" s="46">
        <v>0.19467549937877557</v>
      </c>
      <c r="K12" s="46">
        <v>9.035456039972911E-6</v>
      </c>
      <c r="L12" s="28"/>
      <c r="M12" s="28"/>
      <c r="N12" s="28"/>
    </row>
    <row r="13" spans="1:18" x14ac:dyDescent="0.2">
      <c r="A13" s="30" t="s">
        <v>3087</v>
      </c>
      <c r="B13" s="46" t="s">
        <v>3088</v>
      </c>
      <c r="C13" s="46" t="s">
        <v>221</v>
      </c>
      <c r="D13" s="85" t="s">
        <v>246</v>
      </c>
      <c r="E13" s="46" t="s">
        <v>3089</v>
      </c>
      <c r="F13" s="132">
        <v>13452.251764149054</v>
      </c>
      <c r="G13" s="80">
        <v>2178.42</v>
      </c>
      <c r="H13" s="104">
        <v>293.04654288057583</v>
      </c>
      <c r="I13" s="38">
        <v>1.2229319785590049E-2</v>
      </c>
      <c r="J13" s="46">
        <v>0.56722220414672808</v>
      </c>
      <c r="K13" s="46">
        <v>2.6326431969194499E-5</v>
      </c>
      <c r="L13" s="28"/>
      <c r="M13" s="28"/>
      <c r="N13" s="28"/>
    </row>
    <row r="14" spans="1:18" s="139" customFormat="1" x14ac:dyDescent="0.2">
      <c r="A14" s="112" t="s">
        <v>3093</v>
      </c>
      <c r="B14" s="142" t="s">
        <v>240</v>
      </c>
      <c r="C14" s="142" t="s">
        <v>240</v>
      </c>
      <c r="D14" s="146" t="s">
        <v>240</v>
      </c>
      <c r="E14" s="142" t="s">
        <v>240</v>
      </c>
      <c r="F14" s="164" t="s">
        <v>240</v>
      </c>
      <c r="G14" s="147" t="s">
        <v>240</v>
      </c>
      <c r="H14" s="148">
        <v>123.01185367384801</v>
      </c>
      <c r="I14" s="145" t="s">
        <v>240</v>
      </c>
      <c r="J14" s="142">
        <v>0.2381022962809359</v>
      </c>
      <c r="K14" s="142">
        <v>1.1051019968759117E-5</v>
      </c>
    </row>
    <row r="15" spans="1:18" x14ac:dyDescent="0.2">
      <c r="A15" s="232" t="s">
        <v>3094</v>
      </c>
      <c r="B15" s="229" t="s">
        <v>3095</v>
      </c>
      <c r="C15" s="229" t="s">
        <v>183</v>
      </c>
      <c r="D15" s="227" t="s">
        <v>132</v>
      </c>
      <c r="E15" s="229" t="s">
        <v>965</v>
      </c>
      <c r="F15" s="246">
        <v>108402.93249797722</v>
      </c>
      <c r="G15" s="228">
        <v>45</v>
      </c>
      <c r="H15" s="230">
        <v>123.011853573848</v>
      </c>
      <c r="I15" s="226" t="s">
        <v>240</v>
      </c>
      <c r="J15" s="229">
        <v>0.23810229608737546</v>
      </c>
      <c r="K15" s="229">
        <v>1.1051019959775413E-5</v>
      </c>
      <c r="L15" s="28"/>
      <c r="M15" s="28"/>
      <c r="N15" s="28"/>
    </row>
    <row r="16" spans="1:18" s="139" customFormat="1" x14ac:dyDescent="0.2">
      <c r="A16" s="97" t="s">
        <v>230</v>
      </c>
      <c r="B16" s="149"/>
      <c r="C16" s="97"/>
      <c r="D16" s="166"/>
      <c r="E16" s="166"/>
      <c r="F16" s="166"/>
      <c r="G16" s="167"/>
      <c r="H16" s="154"/>
      <c r="I16" s="168"/>
      <c r="J16" s="168"/>
      <c r="K16" s="168"/>
      <c r="L16" s="168"/>
      <c r="M16" s="154"/>
      <c r="N16" s="154"/>
    </row>
    <row r="17" spans="1:14" s="139" customFormat="1" x14ac:dyDescent="0.2">
      <c r="A17" s="97" t="s">
        <v>231</v>
      </c>
      <c r="B17" s="149"/>
      <c r="C17" s="97"/>
      <c r="D17" s="166"/>
      <c r="E17" s="166"/>
      <c r="F17" s="166"/>
      <c r="G17" s="167"/>
      <c r="H17" s="154"/>
      <c r="I17" s="168"/>
      <c r="J17" s="168"/>
      <c r="K17" s="168"/>
      <c r="L17" s="168"/>
      <c r="M17" s="154"/>
      <c r="N17" s="154"/>
    </row>
    <row r="18" spans="1:14" s="139" customFormat="1" x14ac:dyDescent="0.2">
      <c r="A18" s="97" t="s">
        <v>232</v>
      </c>
      <c r="B18" s="149"/>
      <c r="C18" s="97"/>
      <c r="D18" s="166"/>
      <c r="E18" s="166"/>
      <c r="F18" s="166"/>
      <c r="G18" s="167"/>
      <c r="H18" s="154"/>
      <c r="I18" s="168"/>
      <c r="J18" s="168"/>
      <c r="K18" s="168"/>
      <c r="L18" s="168"/>
      <c r="M18" s="154"/>
      <c r="N18" s="154"/>
    </row>
    <row r="19" spans="1:14" s="139" customFormat="1" x14ac:dyDescent="0.2">
      <c r="A19" s="97" t="s">
        <v>233</v>
      </c>
      <c r="B19" s="149"/>
      <c r="C19" s="97"/>
      <c r="D19" s="166"/>
      <c r="E19" s="166"/>
      <c r="F19" s="166"/>
      <c r="G19" s="167"/>
      <c r="H19" s="154"/>
      <c r="I19" s="168"/>
      <c r="J19" s="168"/>
      <c r="K19" s="168"/>
      <c r="L19" s="168"/>
      <c r="M19" s="154"/>
      <c r="N19" s="154"/>
    </row>
    <row r="20" spans="1:14" s="139" customFormat="1" x14ac:dyDescent="0.2">
      <c r="A20" s="97" t="s">
        <v>234</v>
      </c>
      <c r="B20" s="149"/>
      <c r="C20" s="97"/>
      <c r="D20" s="166"/>
      <c r="E20" s="166"/>
      <c r="F20" s="166"/>
      <c r="G20" s="167"/>
      <c r="H20" s="154"/>
      <c r="I20" s="168"/>
      <c r="J20" s="168"/>
      <c r="K20" s="168"/>
      <c r="L20" s="168"/>
      <c r="M20" s="154"/>
      <c r="N20" s="154"/>
    </row>
  </sheetData>
  <mergeCells count="2">
    <mergeCell ref="A6:K6"/>
    <mergeCell ref="A5:K5"/>
  </mergeCells>
  <conditionalFormatting sqref="A10:A15 H10:H15">
    <cfRule type="expression" dxfId="78" priority="371" stopIfTrue="1">
      <formula>#REF!&gt;0</formula>
    </cfRule>
  </conditionalFormatting>
  <conditionalFormatting sqref="J10:K15">
    <cfRule type="expression" dxfId="77" priority="373" stopIfTrue="1">
      <formula>OR(LEFT(#REF!,3)="TIR",LEFT(#REF!,2)="IR")</formula>
    </cfRule>
  </conditionalFormatting>
  <conditionalFormatting sqref="B11:E15">
    <cfRule type="expression" dxfId="76" priority="3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zoomScaleNormal="80" workbookViewId="0">
      <selection activeCell="A7" sqref="A7:K22"/>
    </sheetView>
  </sheetViews>
  <sheetFormatPr defaultRowHeight="12.75" x14ac:dyDescent="0.2"/>
  <cols>
    <col min="1" max="1" width="23.28515625" style="23" customWidth="1"/>
    <col min="2" max="2" width="13.5703125" style="22" bestFit="1" customWidth="1"/>
    <col min="3" max="3" width="11.5703125" style="22" customWidth="1"/>
    <col min="4" max="4" width="11.28515625" style="79" customWidth="1"/>
    <col min="5" max="5" width="14.140625" style="79" customWidth="1"/>
    <col min="6" max="6" width="10.5703125" style="79" customWidth="1"/>
    <col min="7" max="7" width="7" style="50" customWidth="1"/>
    <col min="8" max="8" width="10.42578125" style="81" customWidth="1"/>
    <col min="9" max="9" width="22" style="83" customWidth="1"/>
    <col min="10" max="10" width="25.42578125" style="83" customWidth="1"/>
    <col min="11" max="11" width="20.7109375" style="8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79"/>
      <c r="E1" s="79"/>
      <c r="F1" s="79"/>
      <c r="G1" s="50"/>
      <c r="H1" s="81"/>
      <c r="I1" s="82"/>
      <c r="J1" s="82"/>
      <c r="K1" s="82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151</v>
      </c>
      <c r="C2" s="22"/>
      <c r="D2" s="79"/>
      <c r="E2" s="79"/>
      <c r="F2" s="79"/>
      <c r="G2" s="50"/>
      <c r="H2" s="81"/>
      <c r="I2" s="82"/>
      <c r="J2" s="82"/>
      <c r="K2" s="82"/>
      <c r="L2" s="27"/>
      <c r="M2" s="26"/>
      <c r="N2" s="26"/>
      <c r="O2" s="28"/>
    </row>
    <row r="3" spans="1:18" s="20" customFormat="1" x14ac:dyDescent="0.2">
      <c r="A3" s="23" t="s">
        <v>227</v>
      </c>
      <c r="B3" s="22" t="s">
        <v>228</v>
      </c>
      <c r="C3" s="22"/>
      <c r="D3" s="79"/>
      <c r="E3" s="79"/>
      <c r="F3" s="79"/>
      <c r="G3" s="50"/>
      <c r="H3" s="81"/>
      <c r="I3" s="82"/>
      <c r="J3" s="82"/>
      <c r="K3" s="82"/>
      <c r="L3" s="27"/>
      <c r="M3" s="26"/>
      <c r="N3" s="26"/>
      <c r="O3" s="28"/>
    </row>
    <row r="4" spans="1:18" s="20" customFormat="1" ht="13.5" thickBot="1" x14ac:dyDescent="0.25">
      <c r="A4" s="23" t="s">
        <v>229</v>
      </c>
      <c r="B4" s="22" t="s">
        <v>236</v>
      </c>
      <c r="C4" s="22"/>
      <c r="D4" s="79"/>
      <c r="E4" s="79"/>
      <c r="F4" s="79"/>
      <c r="G4" s="50"/>
      <c r="H4" s="81"/>
      <c r="I4" s="82"/>
      <c r="J4" s="82"/>
      <c r="K4" s="82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ht="32.25" customHeight="1" x14ac:dyDescent="0.2">
      <c r="A7" s="106" t="s">
        <v>157</v>
      </c>
      <c r="B7" s="107" t="s">
        <v>69</v>
      </c>
      <c r="C7" s="107" t="s">
        <v>19</v>
      </c>
      <c r="D7" s="107" t="s">
        <v>6</v>
      </c>
      <c r="E7" s="107" t="s">
        <v>13</v>
      </c>
      <c r="F7" s="108" t="s">
        <v>67</v>
      </c>
      <c r="G7" s="108" t="s">
        <v>68</v>
      </c>
      <c r="H7" s="108" t="s">
        <v>29</v>
      </c>
      <c r="I7" s="109" t="s">
        <v>17</v>
      </c>
      <c r="J7" s="109" t="s">
        <v>75</v>
      </c>
      <c r="K7" s="110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134</v>
      </c>
      <c r="G8" s="15"/>
      <c r="H8" s="15" t="s">
        <v>136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6">
        <v>10</v>
      </c>
    </row>
    <row r="10" spans="1:18" s="139" customFormat="1" ht="12.75" customHeight="1" thickBot="1" x14ac:dyDescent="0.25">
      <c r="A10" s="121" t="s">
        <v>56</v>
      </c>
      <c r="B10" s="86" t="s">
        <v>240</v>
      </c>
      <c r="C10" s="86" t="s">
        <v>240</v>
      </c>
      <c r="D10" s="122" t="s">
        <v>240</v>
      </c>
      <c r="E10" s="122" t="s">
        <v>240</v>
      </c>
      <c r="F10" s="123" t="s">
        <v>240</v>
      </c>
      <c r="G10" s="122" t="s">
        <v>240</v>
      </c>
      <c r="H10" s="130">
        <v>9.9999999999999995E-7</v>
      </c>
      <c r="I10" s="86" t="s">
        <v>240</v>
      </c>
      <c r="J10" s="86">
        <v>1</v>
      </c>
      <c r="K10" s="101">
        <v>0</v>
      </c>
    </row>
    <row r="11" spans="1:18" s="139" customFormat="1" x14ac:dyDescent="0.2">
      <c r="A11" s="111" t="s">
        <v>3096</v>
      </c>
      <c r="B11" s="142" t="s">
        <v>240</v>
      </c>
      <c r="C11" s="142" t="s">
        <v>240</v>
      </c>
      <c r="D11" s="146" t="s">
        <v>240</v>
      </c>
      <c r="E11" s="142" t="s">
        <v>240</v>
      </c>
      <c r="F11" s="155" t="s">
        <v>240</v>
      </c>
      <c r="G11" s="146" t="s">
        <v>240</v>
      </c>
      <c r="H11" s="143">
        <v>0</v>
      </c>
      <c r="I11" s="142" t="s">
        <v>240</v>
      </c>
      <c r="J11" s="142">
        <v>0</v>
      </c>
      <c r="K11" s="142">
        <v>0</v>
      </c>
    </row>
    <row r="12" spans="1:18" s="139" customFormat="1" x14ac:dyDescent="0.2">
      <c r="A12" s="112" t="s">
        <v>2541</v>
      </c>
      <c r="B12" s="142" t="s">
        <v>240</v>
      </c>
      <c r="C12" s="142" t="s">
        <v>240</v>
      </c>
      <c r="D12" s="146" t="s">
        <v>240</v>
      </c>
      <c r="E12" s="142" t="s">
        <v>240</v>
      </c>
      <c r="F12" s="157" t="s">
        <v>240</v>
      </c>
      <c r="G12" s="147" t="s">
        <v>240</v>
      </c>
      <c r="H12" s="148">
        <v>0</v>
      </c>
      <c r="I12" s="145" t="s">
        <v>240</v>
      </c>
      <c r="J12" s="145">
        <v>0</v>
      </c>
      <c r="K12" s="145">
        <v>0</v>
      </c>
    </row>
    <row r="13" spans="1:18" s="139" customFormat="1" x14ac:dyDescent="0.2">
      <c r="A13" s="112" t="s">
        <v>3097</v>
      </c>
      <c r="B13" s="142" t="s">
        <v>240</v>
      </c>
      <c r="C13" s="142" t="s">
        <v>240</v>
      </c>
      <c r="D13" s="146" t="s">
        <v>240</v>
      </c>
      <c r="E13" s="142" t="s">
        <v>240</v>
      </c>
      <c r="F13" s="157" t="s">
        <v>240</v>
      </c>
      <c r="G13" s="147" t="s">
        <v>240</v>
      </c>
      <c r="H13" s="148">
        <v>0</v>
      </c>
      <c r="I13" s="145" t="s">
        <v>240</v>
      </c>
      <c r="J13" s="145">
        <v>0</v>
      </c>
      <c r="K13" s="145">
        <v>0</v>
      </c>
    </row>
    <row r="14" spans="1:18" s="139" customFormat="1" x14ac:dyDescent="0.2">
      <c r="A14" s="112" t="s">
        <v>3098</v>
      </c>
      <c r="B14" s="142" t="s">
        <v>240</v>
      </c>
      <c r="C14" s="142" t="s">
        <v>240</v>
      </c>
      <c r="D14" s="146" t="s">
        <v>240</v>
      </c>
      <c r="E14" s="142" t="s">
        <v>240</v>
      </c>
      <c r="F14" s="157" t="s">
        <v>240</v>
      </c>
      <c r="G14" s="147" t="s">
        <v>240</v>
      </c>
      <c r="H14" s="148">
        <v>0</v>
      </c>
      <c r="I14" s="145" t="s">
        <v>240</v>
      </c>
      <c r="J14" s="145">
        <v>0</v>
      </c>
      <c r="K14" s="145">
        <v>0</v>
      </c>
    </row>
    <row r="15" spans="1:18" s="139" customFormat="1" x14ac:dyDescent="0.2">
      <c r="A15" s="112" t="s">
        <v>2559</v>
      </c>
      <c r="B15" s="142" t="s">
        <v>240</v>
      </c>
      <c r="C15" s="142" t="s">
        <v>240</v>
      </c>
      <c r="D15" s="146" t="s">
        <v>240</v>
      </c>
      <c r="E15" s="142" t="s">
        <v>240</v>
      </c>
      <c r="F15" s="157" t="s">
        <v>240</v>
      </c>
      <c r="G15" s="147" t="s">
        <v>240</v>
      </c>
      <c r="H15" s="148">
        <v>0</v>
      </c>
      <c r="I15" s="145" t="s">
        <v>240</v>
      </c>
      <c r="J15" s="145">
        <v>0</v>
      </c>
      <c r="K15" s="145">
        <v>0</v>
      </c>
    </row>
    <row r="16" spans="1:18" s="139" customFormat="1" x14ac:dyDescent="0.2">
      <c r="A16" s="112" t="s">
        <v>142</v>
      </c>
      <c r="B16" s="142" t="s">
        <v>240</v>
      </c>
      <c r="C16" s="142" t="s">
        <v>240</v>
      </c>
      <c r="D16" s="146" t="s">
        <v>240</v>
      </c>
      <c r="E16" s="142" t="s">
        <v>240</v>
      </c>
      <c r="F16" s="157" t="s">
        <v>240</v>
      </c>
      <c r="G16" s="147" t="s">
        <v>240</v>
      </c>
      <c r="H16" s="148">
        <v>0</v>
      </c>
      <c r="I16" s="145" t="s">
        <v>240</v>
      </c>
      <c r="J16" s="145">
        <v>0</v>
      </c>
      <c r="K16" s="145">
        <v>0</v>
      </c>
    </row>
    <row r="17" spans="1:14" s="139" customFormat="1" x14ac:dyDescent="0.2">
      <c r="A17" s="112" t="s">
        <v>3099</v>
      </c>
      <c r="B17" s="142" t="s">
        <v>240</v>
      </c>
      <c r="C17" s="142" t="s">
        <v>240</v>
      </c>
      <c r="D17" s="146" t="s">
        <v>240</v>
      </c>
      <c r="E17" s="142" t="s">
        <v>240</v>
      </c>
      <c r="F17" s="157" t="s">
        <v>240</v>
      </c>
      <c r="G17" s="147" t="s">
        <v>240</v>
      </c>
      <c r="H17" s="148">
        <v>0</v>
      </c>
      <c r="I17" s="145" t="s">
        <v>240</v>
      </c>
      <c r="J17" s="145">
        <v>0</v>
      </c>
      <c r="K17" s="145">
        <v>0</v>
      </c>
    </row>
    <row r="18" spans="1:14" s="139" customFormat="1" x14ac:dyDescent="0.2">
      <c r="A18" s="112" t="s">
        <v>2541</v>
      </c>
      <c r="B18" s="142" t="s">
        <v>240</v>
      </c>
      <c r="C18" s="142" t="s">
        <v>240</v>
      </c>
      <c r="D18" s="146" t="s">
        <v>240</v>
      </c>
      <c r="E18" s="142" t="s">
        <v>240</v>
      </c>
      <c r="F18" s="157" t="s">
        <v>240</v>
      </c>
      <c r="G18" s="147" t="s">
        <v>240</v>
      </c>
      <c r="H18" s="148">
        <v>0</v>
      </c>
      <c r="I18" s="145" t="s">
        <v>240</v>
      </c>
      <c r="J18" s="145">
        <v>0</v>
      </c>
      <c r="K18" s="145">
        <v>0</v>
      </c>
    </row>
    <row r="19" spans="1:14" s="139" customFormat="1" x14ac:dyDescent="0.2">
      <c r="A19" s="112" t="s">
        <v>2580</v>
      </c>
      <c r="B19" s="142" t="s">
        <v>240</v>
      </c>
      <c r="C19" s="142" t="s">
        <v>240</v>
      </c>
      <c r="D19" s="146" t="s">
        <v>240</v>
      </c>
      <c r="E19" s="142" t="s">
        <v>240</v>
      </c>
      <c r="F19" s="157" t="s">
        <v>240</v>
      </c>
      <c r="G19" s="147" t="s">
        <v>240</v>
      </c>
      <c r="H19" s="148">
        <v>0</v>
      </c>
      <c r="I19" s="145" t="s">
        <v>240</v>
      </c>
      <c r="J19" s="145">
        <v>0</v>
      </c>
      <c r="K19" s="145">
        <v>0</v>
      </c>
    </row>
    <row r="20" spans="1:14" s="139" customFormat="1" x14ac:dyDescent="0.2">
      <c r="A20" s="112" t="s">
        <v>2559</v>
      </c>
      <c r="B20" s="142" t="s">
        <v>240</v>
      </c>
      <c r="C20" s="142" t="s">
        <v>240</v>
      </c>
      <c r="D20" s="146" t="s">
        <v>240</v>
      </c>
      <c r="E20" s="142" t="s">
        <v>240</v>
      </c>
      <c r="F20" s="157" t="s">
        <v>240</v>
      </c>
      <c r="G20" s="147" t="s">
        <v>240</v>
      </c>
      <c r="H20" s="148">
        <v>0</v>
      </c>
      <c r="I20" s="145" t="s">
        <v>240</v>
      </c>
      <c r="J20" s="145">
        <v>0</v>
      </c>
      <c r="K20" s="145">
        <v>0</v>
      </c>
    </row>
    <row r="21" spans="1:14" s="139" customFormat="1" x14ac:dyDescent="0.2">
      <c r="A21" s="112" t="s">
        <v>2581</v>
      </c>
      <c r="B21" s="142" t="s">
        <v>240</v>
      </c>
      <c r="C21" s="142" t="s">
        <v>240</v>
      </c>
      <c r="D21" s="146" t="s">
        <v>240</v>
      </c>
      <c r="E21" s="142" t="s">
        <v>240</v>
      </c>
      <c r="F21" s="157" t="s">
        <v>240</v>
      </c>
      <c r="G21" s="147" t="s">
        <v>240</v>
      </c>
      <c r="H21" s="148">
        <v>0</v>
      </c>
      <c r="I21" s="145" t="s">
        <v>240</v>
      </c>
      <c r="J21" s="145">
        <v>0</v>
      </c>
      <c r="K21" s="145">
        <v>0</v>
      </c>
    </row>
    <row r="22" spans="1:14" s="139" customFormat="1" x14ac:dyDescent="0.2">
      <c r="A22" s="234" t="s">
        <v>142</v>
      </c>
      <c r="B22" s="235" t="s">
        <v>240</v>
      </c>
      <c r="C22" s="235" t="s">
        <v>240</v>
      </c>
      <c r="D22" s="237" t="s">
        <v>240</v>
      </c>
      <c r="E22" s="235" t="s">
        <v>240</v>
      </c>
      <c r="F22" s="242" t="s">
        <v>240</v>
      </c>
      <c r="G22" s="243" t="s">
        <v>240</v>
      </c>
      <c r="H22" s="240">
        <v>0</v>
      </c>
      <c r="I22" s="236" t="s">
        <v>240</v>
      </c>
      <c r="J22" s="236">
        <v>0</v>
      </c>
      <c r="K22" s="236">
        <v>0</v>
      </c>
    </row>
    <row r="23" spans="1:14" s="139" customFormat="1" x14ac:dyDescent="0.2">
      <c r="A23" s="97" t="s">
        <v>230</v>
      </c>
      <c r="B23" s="149"/>
      <c r="C23" s="149"/>
      <c r="D23" s="150"/>
      <c r="E23" s="150"/>
      <c r="F23" s="150"/>
      <c r="G23" s="151"/>
      <c r="H23" s="152"/>
      <c r="I23" s="153"/>
      <c r="J23" s="153"/>
      <c r="K23" s="153"/>
      <c r="L23" s="168"/>
      <c r="M23" s="154"/>
      <c r="N23" s="154"/>
    </row>
    <row r="24" spans="1:14" s="139" customFormat="1" x14ac:dyDescent="0.2">
      <c r="A24" s="97" t="s">
        <v>231</v>
      </c>
      <c r="B24" s="149"/>
      <c r="C24" s="149"/>
      <c r="D24" s="150"/>
      <c r="E24" s="150"/>
      <c r="F24" s="150"/>
      <c r="G24" s="151"/>
      <c r="H24" s="152"/>
      <c r="I24" s="153"/>
      <c r="J24" s="153"/>
      <c r="K24" s="153"/>
      <c r="L24" s="168"/>
      <c r="M24" s="154"/>
      <c r="N24" s="154"/>
    </row>
    <row r="25" spans="1:14" s="139" customFormat="1" x14ac:dyDescent="0.2">
      <c r="A25" s="97" t="s">
        <v>232</v>
      </c>
      <c r="B25" s="149"/>
      <c r="C25" s="149"/>
      <c r="D25" s="150"/>
      <c r="E25" s="150"/>
      <c r="F25" s="150"/>
      <c r="G25" s="151"/>
      <c r="H25" s="152"/>
      <c r="I25" s="153"/>
      <c r="J25" s="153"/>
      <c r="K25" s="153"/>
      <c r="L25" s="168"/>
      <c r="M25" s="154"/>
      <c r="N25" s="154"/>
    </row>
    <row r="26" spans="1:14" s="139" customFormat="1" x14ac:dyDescent="0.2">
      <c r="A26" s="97" t="s">
        <v>233</v>
      </c>
      <c r="B26" s="149"/>
      <c r="C26" s="149"/>
      <c r="D26" s="150"/>
      <c r="E26" s="150"/>
      <c r="F26" s="150"/>
      <c r="G26" s="151"/>
      <c r="H26" s="152"/>
      <c r="I26" s="153"/>
      <c r="J26" s="153"/>
      <c r="K26" s="153"/>
      <c r="L26" s="168"/>
      <c r="M26" s="154"/>
      <c r="N26" s="154"/>
    </row>
    <row r="27" spans="1:14" s="139" customFormat="1" x14ac:dyDescent="0.2">
      <c r="A27" s="97" t="s">
        <v>234</v>
      </c>
      <c r="B27" s="149"/>
      <c r="C27" s="149"/>
      <c r="D27" s="150"/>
      <c r="E27" s="150"/>
      <c r="F27" s="150"/>
      <c r="G27" s="151"/>
      <c r="H27" s="152"/>
      <c r="I27" s="153"/>
      <c r="J27" s="153"/>
      <c r="K27" s="153"/>
      <c r="L27" s="168"/>
      <c r="M27" s="154"/>
      <c r="N27" s="154"/>
    </row>
  </sheetData>
  <mergeCells count="2">
    <mergeCell ref="A6:K6"/>
    <mergeCell ref="A5:K5"/>
  </mergeCells>
  <conditionalFormatting sqref="J11:K22">
    <cfRule type="expression" dxfId="75" priority="379" stopIfTrue="1">
      <formula>OR(LEFT(#REF!,3)="TIR",LEFT(#REF!,2)="IR")</formula>
    </cfRule>
  </conditionalFormatting>
  <conditionalFormatting sqref="A11:A22 H11:H22">
    <cfRule type="expression" dxfId="74" priority="380" stopIfTrue="1">
      <formula>#REF!&gt;0</formula>
    </cfRule>
  </conditionalFormatting>
  <conditionalFormatting sqref="B11:E22">
    <cfRule type="expression" dxfId="73" priority="38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304"/>
  <sheetViews>
    <sheetView rightToLeft="1" topLeftCell="A7" zoomScale="85" zoomScaleNormal="85" workbookViewId="0">
      <selection activeCell="A7" sqref="A7:J299"/>
    </sheetView>
  </sheetViews>
  <sheetFormatPr defaultRowHeight="12.75" x14ac:dyDescent="0.2"/>
  <cols>
    <col min="1" max="1" width="46.28515625" style="23" bestFit="1" customWidth="1"/>
    <col min="2" max="2" width="12.7109375" style="22" bestFit="1" customWidth="1"/>
    <col min="3" max="3" width="11.140625" style="23" customWidth="1"/>
    <col min="4" max="4" width="11.85546875" style="79" bestFit="1" customWidth="1"/>
    <col min="5" max="5" width="13.42578125" style="79" customWidth="1"/>
    <col min="6" max="6" width="15.42578125" style="79" bestFit="1" customWidth="1"/>
    <col min="7" max="7" width="7.7109375" style="50" bestFit="1" customWidth="1"/>
    <col min="8" max="8" width="10.85546875" style="81" bestFit="1" customWidth="1"/>
    <col min="9" max="9" width="24" style="81" customWidth="1"/>
    <col min="10" max="10" width="19.7109375" style="83" customWidth="1"/>
    <col min="11" max="11" width="11.42578125" style="33" bestFit="1" customWidth="1"/>
    <col min="12" max="12" width="7.28515625" style="33" customWidth="1"/>
    <col min="13" max="14" width="10.5703125" style="26" customWidth="1"/>
    <col min="15" max="15" width="11.42578125" style="28" customWidth="1"/>
    <col min="16" max="16384" width="9.140625" style="28"/>
  </cols>
  <sheetData>
    <row r="1" spans="1:15" s="20" customFormat="1" x14ac:dyDescent="0.2">
      <c r="A1" s="20" t="s">
        <v>225</v>
      </c>
      <c r="B1" s="22" t="s">
        <v>235</v>
      </c>
      <c r="C1" s="23"/>
      <c r="D1" s="79"/>
      <c r="E1" s="79"/>
      <c r="F1" s="79"/>
      <c r="G1" s="50"/>
      <c r="H1" s="81"/>
      <c r="I1" s="81"/>
      <c r="J1" s="82"/>
      <c r="K1" s="27"/>
      <c r="L1" s="27"/>
      <c r="M1" s="26"/>
      <c r="N1" s="26"/>
      <c r="O1" s="28"/>
    </row>
    <row r="2" spans="1:15" s="20" customFormat="1" x14ac:dyDescent="0.2">
      <c r="A2" s="23" t="s">
        <v>226</v>
      </c>
      <c r="B2" s="22" t="s">
        <v>151</v>
      </c>
      <c r="C2" s="23"/>
      <c r="D2" s="79"/>
      <c r="E2" s="79"/>
      <c r="F2" s="79"/>
      <c r="G2" s="50"/>
      <c r="H2" s="81"/>
      <c r="I2" s="81"/>
      <c r="J2" s="82"/>
      <c r="K2" s="27"/>
      <c r="L2" s="27"/>
      <c r="M2" s="26"/>
      <c r="N2" s="26"/>
      <c r="O2" s="28"/>
    </row>
    <row r="3" spans="1:15" s="20" customFormat="1" x14ac:dyDescent="0.2">
      <c r="A3" s="23" t="s">
        <v>227</v>
      </c>
      <c r="B3" s="22" t="s">
        <v>228</v>
      </c>
      <c r="C3" s="23"/>
      <c r="D3" s="79"/>
      <c r="E3" s="79"/>
      <c r="F3" s="79"/>
      <c r="G3" s="50"/>
      <c r="H3" s="81"/>
      <c r="I3" s="81"/>
      <c r="J3" s="82"/>
      <c r="K3" s="27"/>
      <c r="L3" s="27"/>
      <c r="M3" s="26"/>
      <c r="N3" s="26"/>
      <c r="O3" s="28"/>
    </row>
    <row r="4" spans="1:15" s="20" customFormat="1" ht="13.5" thickBot="1" x14ac:dyDescent="0.25">
      <c r="A4" s="23" t="s">
        <v>229</v>
      </c>
      <c r="B4" s="22" t="s">
        <v>236</v>
      </c>
      <c r="C4" s="23"/>
      <c r="D4" s="79"/>
      <c r="E4" s="79"/>
      <c r="F4" s="79"/>
      <c r="G4" s="50"/>
      <c r="H4" s="81"/>
      <c r="I4" s="81"/>
      <c r="J4" s="82"/>
      <c r="K4" s="27"/>
      <c r="L4" s="27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7"/>
      <c r="M5" s="26"/>
      <c r="N5" s="26"/>
      <c r="O5" s="26"/>
    </row>
    <row r="6" spans="1:15" s="20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27"/>
      <c r="L6" s="27"/>
      <c r="M6" s="26"/>
      <c r="N6" s="26"/>
      <c r="O6" s="26"/>
    </row>
    <row r="7" spans="1:15" s="20" customFormat="1" ht="25.5" x14ac:dyDescent="0.2">
      <c r="A7" s="106" t="s">
        <v>157</v>
      </c>
      <c r="B7" s="107" t="s">
        <v>69</v>
      </c>
      <c r="C7" s="107" t="s">
        <v>19</v>
      </c>
      <c r="D7" s="107" t="s">
        <v>6</v>
      </c>
      <c r="E7" s="107" t="s">
        <v>13</v>
      </c>
      <c r="F7" s="108" t="s">
        <v>67</v>
      </c>
      <c r="G7" s="108" t="s">
        <v>68</v>
      </c>
      <c r="H7" s="108" t="s">
        <v>29</v>
      </c>
      <c r="I7" s="109" t="s">
        <v>75</v>
      </c>
      <c r="J7" s="110" t="s">
        <v>8</v>
      </c>
      <c r="K7" s="27"/>
    </row>
    <row r="8" spans="1:15" s="20" customFormat="1" x14ac:dyDescent="0.2">
      <c r="A8" s="40"/>
      <c r="B8" s="16"/>
      <c r="C8" s="16"/>
      <c r="D8" s="43"/>
      <c r="E8" s="42" t="s">
        <v>15</v>
      </c>
      <c r="F8" s="15" t="s">
        <v>134</v>
      </c>
      <c r="G8" s="15"/>
      <c r="H8" s="15" t="s">
        <v>136</v>
      </c>
      <c r="I8" s="44" t="s">
        <v>9</v>
      </c>
      <c r="J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5" s="139" customFormat="1" ht="12.75" customHeight="1" thickBot="1" x14ac:dyDescent="0.25">
      <c r="A10" s="121" t="s">
        <v>62</v>
      </c>
      <c r="B10" s="86"/>
      <c r="C10" s="86"/>
      <c r="D10" s="122"/>
      <c r="E10" s="122"/>
      <c r="F10" s="123"/>
      <c r="G10" s="122"/>
      <c r="H10" s="124">
        <v>104192.08845943859</v>
      </c>
      <c r="I10" s="86">
        <v>1</v>
      </c>
      <c r="J10" s="101">
        <v>9.3603080984768772E-3</v>
      </c>
    </row>
    <row r="11" spans="1:15" s="139" customFormat="1" x14ac:dyDescent="0.2">
      <c r="A11" s="111" t="s">
        <v>3100</v>
      </c>
      <c r="B11" s="142" t="s">
        <v>240</v>
      </c>
      <c r="C11" s="142" t="s">
        <v>240</v>
      </c>
      <c r="D11" s="146" t="s">
        <v>240</v>
      </c>
      <c r="E11" s="142" t="s">
        <v>240</v>
      </c>
      <c r="F11" s="155" t="s">
        <v>240</v>
      </c>
      <c r="G11" s="146" t="s">
        <v>240</v>
      </c>
      <c r="H11" s="143">
        <v>64014.512953456564</v>
      </c>
      <c r="I11" s="142">
        <v>0.61438938310922775</v>
      </c>
      <c r="J11" s="142">
        <v>5.7508739183355171E-3</v>
      </c>
    </row>
    <row r="12" spans="1:15" s="139" customFormat="1" x14ac:dyDescent="0.2">
      <c r="A12" s="112" t="s">
        <v>2541</v>
      </c>
      <c r="B12" s="142" t="s">
        <v>240</v>
      </c>
      <c r="C12" s="142" t="s">
        <v>240</v>
      </c>
      <c r="D12" s="146" t="s">
        <v>240</v>
      </c>
      <c r="E12" s="142" t="s">
        <v>240</v>
      </c>
      <c r="F12" s="157" t="s">
        <v>240</v>
      </c>
      <c r="G12" s="147" t="s">
        <v>240</v>
      </c>
      <c r="H12" s="148">
        <v>0</v>
      </c>
      <c r="I12" s="145">
        <v>0</v>
      </c>
      <c r="J12" s="145">
        <v>0</v>
      </c>
    </row>
    <row r="13" spans="1:15" s="139" customFormat="1" x14ac:dyDescent="0.2">
      <c r="A13" s="112" t="s">
        <v>2559</v>
      </c>
      <c r="B13" s="142" t="s">
        <v>240</v>
      </c>
      <c r="C13" s="142" t="s">
        <v>240</v>
      </c>
      <c r="D13" s="146" t="s">
        <v>240</v>
      </c>
      <c r="E13" s="142" t="s">
        <v>240</v>
      </c>
      <c r="F13" s="157" t="s">
        <v>240</v>
      </c>
      <c r="G13" s="147" t="s">
        <v>240</v>
      </c>
      <c r="H13" s="148">
        <v>0</v>
      </c>
      <c r="I13" s="145">
        <v>0</v>
      </c>
      <c r="J13" s="145">
        <v>0</v>
      </c>
    </row>
    <row r="14" spans="1:15" s="139" customFormat="1" x14ac:dyDescent="0.2">
      <c r="A14" s="112" t="s">
        <v>3101</v>
      </c>
      <c r="B14" s="142" t="s">
        <v>240</v>
      </c>
      <c r="C14" s="142" t="s">
        <v>240</v>
      </c>
      <c r="D14" s="146" t="s">
        <v>240</v>
      </c>
      <c r="E14" s="142" t="s">
        <v>240</v>
      </c>
      <c r="F14" s="157" t="s">
        <v>240</v>
      </c>
      <c r="G14" s="147" t="s">
        <v>240</v>
      </c>
      <c r="H14" s="148">
        <v>0</v>
      </c>
      <c r="I14" s="145">
        <v>0</v>
      </c>
      <c r="J14" s="145">
        <v>0</v>
      </c>
    </row>
    <row r="15" spans="1:15" s="139" customFormat="1" x14ac:dyDescent="0.2">
      <c r="A15" s="112" t="s">
        <v>3098</v>
      </c>
      <c r="B15" s="142" t="s">
        <v>240</v>
      </c>
      <c r="C15" s="142" t="s">
        <v>240</v>
      </c>
      <c r="D15" s="146" t="s">
        <v>240</v>
      </c>
      <c r="E15" s="142" t="s">
        <v>240</v>
      </c>
      <c r="F15" s="157" t="s">
        <v>240</v>
      </c>
      <c r="G15" s="147" t="s">
        <v>240</v>
      </c>
      <c r="H15" s="148">
        <v>-568.25398320118927</v>
      </c>
      <c r="I15" s="145">
        <v>-5.4539072169803703E-3</v>
      </c>
      <c r="J15" s="145">
        <v>-5.1050251891442852E-5</v>
      </c>
    </row>
    <row r="16" spans="1:15" x14ac:dyDescent="0.2">
      <c r="A16" s="30" t="s">
        <v>3102</v>
      </c>
      <c r="B16" s="46" t="s">
        <v>3103</v>
      </c>
      <c r="C16" s="46" t="s">
        <v>200</v>
      </c>
      <c r="D16" s="85" t="s">
        <v>127</v>
      </c>
      <c r="E16" s="46" t="s">
        <v>454</v>
      </c>
      <c r="F16" s="88">
        <v>396994.8799446128</v>
      </c>
      <c r="G16" s="80">
        <v>1.0007999999999999</v>
      </c>
      <c r="H16" s="104">
        <v>1567.0581378459942</v>
      </c>
      <c r="I16" s="38">
        <v>1.5040087601814809E-2</v>
      </c>
      <c r="J16" s="38">
        <v>1.4077985378106885E-4</v>
      </c>
      <c r="K16" s="28"/>
      <c r="L16" s="28"/>
      <c r="M16" s="28"/>
      <c r="N16" s="28"/>
    </row>
    <row r="17" spans="1:14" x14ac:dyDescent="0.2">
      <c r="A17" s="30" t="s">
        <v>3104</v>
      </c>
      <c r="B17" s="46" t="s">
        <v>3105</v>
      </c>
      <c r="C17" s="46" t="s">
        <v>200</v>
      </c>
      <c r="D17" s="85" t="s">
        <v>126</v>
      </c>
      <c r="E17" s="46" t="s">
        <v>454</v>
      </c>
      <c r="F17" s="88">
        <v>-450589.18873713556</v>
      </c>
      <c r="G17" s="80">
        <v>0.99990000000000001</v>
      </c>
      <c r="H17" s="104">
        <v>-1448.5381964643268</v>
      </c>
      <c r="I17" s="38">
        <v>-1.3902573773902561E-2</v>
      </c>
      <c r="J17" s="38">
        <v>-1.301323738855324E-4</v>
      </c>
      <c r="K17" s="28"/>
      <c r="L17" s="28"/>
      <c r="M17" s="28"/>
      <c r="N17" s="28"/>
    </row>
    <row r="18" spans="1:14" x14ac:dyDescent="0.2">
      <c r="A18" s="30" t="s">
        <v>3106</v>
      </c>
      <c r="B18" s="46" t="s">
        <v>3119</v>
      </c>
      <c r="C18" s="46" t="s">
        <v>200</v>
      </c>
      <c r="D18" s="85" t="s">
        <v>127</v>
      </c>
      <c r="E18" s="46" t="s">
        <v>3120</v>
      </c>
      <c r="F18" s="88">
        <v>1421341.956554688</v>
      </c>
      <c r="G18" s="80">
        <v>1</v>
      </c>
      <c r="H18" s="104">
        <v>5606.4303863229743</v>
      </c>
      <c r="I18" s="38">
        <v>5.3808599762404485E-2</v>
      </c>
      <c r="J18" s="38">
        <v>5.0366507212373573E-4</v>
      </c>
      <c r="K18" s="28"/>
      <c r="L18" s="28"/>
      <c r="M18" s="28"/>
      <c r="N18" s="28"/>
    </row>
    <row r="19" spans="1:14" x14ac:dyDescent="0.2">
      <c r="A19" s="30" t="s">
        <v>3109</v>
      </c>
      <c r="B19" s="46" t="s">
        <v>3121</v>
      </c>
      <c r="C19" s="46" t="s">
        <v>200</v>
      </c>
      <c r="D19" s="85" t="s">
        <v>126</v>
      </c>
      <c r="E19" s="46" t="s">
        <v>3120</v>
      </c>
      <c r="F19" s="88">
        <v>-1668690.9905441178</v>
      </c>
      <c r="G19" s="80">
        <v>0.99990000000000001</v>
      </c>
      <c r="H19" s="104">
        <v>-5364.8147099284461</v>
      </c>
      <c r="I19" s="38">
        <v>-5.1489655205605549E-2</v>
      </c>
      <c r="J19" s="38">
        <v>-4.8195903660881175E-4</v>
      </c>
      <c r="K19" s="28"/>
      <c r="L19" s="28"/>
      <c r="M19" s="28"/>
      <c r="N19" s="28"/>
    </row>
    <row r="20" spans="1:14" x14ac:dyDescent="0.2">
      <c r="A20" s="30" t="s">
        <v>3106</v>
      </c>
      <c r="B20" s="46" t="s">
        <v>3122</v>
      </c>
      <c r="C20" s="46" t="s">
        <v>200</v>
      </c>
      <c r="D20" s="85" t="s">
        <v>127</v>
      </c>
      <c r="E20" s="46" t="s">
        <v>3120</v>
      </c>
      <c r="F20" s="88">
        <v>190118.6399132715</v>
      </c>
      <c r="G20" s="80">
        <v>1</v>
      </c>
      <c r="H20" s="104">
        <v>749.91589104577827</v>
      </c>
      <c r="I20" s="38">
        <v>7.1974360254590392E-3</v>
      </c>
      <c r="J20" s="38">
        <v>6.7370218717373464E-5</v>
      </c>
      <c r="K20" s="28"/>
      <c r="L20" s="28"/>
      <c r="M20" s="28"/>
      <c r="N20" s="28"/>
    </row>
    <row r="21" spans="1:14" x14ac:dyDescent="0.2">
      <c r="A21" s="30" t="s">
        <v>3109</v>
      </c>
      <c r="B21" s="46" t="s">
        <v>3123</v>
      </c>
      <c r="C21" s="46" t="s">
        <v>200</v>
      </c>
      <c r="D21" s="85" t="s">
        <v>126</v>
      </c>
      <c r="E21" s="46" t="s">
        <v>3120</v>
      </c>
      <c r="F21" s="88">
        <v>-223204.03622417859</v>
      </c>
      <c r="G21" s="80">
        <v>0.99990000000000001</v>
      </c>
      <c r="H21" s="104">
        <v>-717.59738824300382</v>
      </c>
      <c r="I21" s="38">
        <v>-6.8872540982068955E-3</v>
      </c>
      <c r="J21" s="38">
        <v>-6.4466820311714066E-5</v>
      </c>
      <c r="K21" s="28"/>
      <c r="L21" s="28"/>
      <c r="M21" s="28"/>
      <c r="N21" s="28"/>
    </row>
    <row r="22" spans="1:14" x14ac:dyDescent="0.2">
      <c r="A22" s="30" t="s">
        <v>3109</v>
      </c>
      <c r="B22" s="46" t="s">
        <v>3126</v>
      </c>
      <c r="C22" s="46" t="s">
        <v>200</v>
      </c>
      <c r="D22" s="85" t="s">
        <v>126</v>
      </c>
      <c r="E22" s="46" t="s">
        <v>3127</v>
      </c>
      <c r="F22" s="88">
        <v>2877326.9624146773</v>
      </c>
      <c r="G22" s="80">
        <v>0.99990000000000001</v>
      </c>
      <c r="H22" s="104">
        <v>9250.5599299944552</v>
      </c>
      <c r="I22" s="38">
        <v>8.8783707734159167E-2</v>
      </c>
      <c r="J22" s="38">
        <v>8.3104285851685433E-4</v>
      </c>
      <c r="K22" s="28"/>
      <c r="L22" s="28"/>
      <c r="M22" s="28"/>
      <c r="N22" s="28"/>
    </row>
    <row r="23" spans="1:14" x14ac:dyDescent="0.2">
      <c r="A23" s="30" t="s">
        <v>3106</v>
      </c>
      <c r="B23" s="46" t="s">
        <v>3128</v>
      </c>
      <c r="C23" s="46" t="s">
        <v>200</v>
      </c>
      <c r="D23" s="85" t="s">
        <v>127</v>
      </c>
      <c r="E23" s="46" t="s">
        <v>3127</v>
      </c>
      <c r="F23" s="88">
        <v>-2448976.4853603062</v>
      </c>
      <c r="G23" s="80">
        <v>1</v>
      </c>
      <c r="H23" s="104">
        <v>-9659.8964941413451</v>
      </c>
      <c r="I23" s="38">
        <v>-9.2712379960613711E-2</v>
      </c>
      <c r="J23" s="38">
        <v>-8.6781644097439783E-4</v>
      </c>
      <c r="K23" s="28"/>
      <c r="L23" s="28"/>
      <c r="M23" s="28"/>
      <c r="N23" s="28"/>
    </row>
    <row r="24" spans="1:14" x14ac:dyDescent="0.2">
      <c r="A24" s="30" t="s">
        <v>3129</v>
      </c>
      <c r="B24" s="46" t="s">
        <v>3130</v>
      </c>
      <c r="C24" s="46" t="s">
        <v>200</v>
      </c>
      <c r="D24" s="85" t="s">
        <v>323</v>
      </c>
      <c r="E24" s="46" t="s">
        <v>3092</v>
      </c>
      <c r="F24" s="88">
        <v>57073603.187475063</v>
      </c>
      <c r="G24" s="80">
        <v>1.0011000000000001</v>
      </c>
      <c r="H24" s="104">
        <v>1782.2706458107718</v>
      </c>
      <c r="I24" s="38">
        <v>1.7105623585850282E-2</v>
      </c>
      <c r="J24" s="38">
        <v>1.6011390698013149E-4</v>
      </c>
      <c r="K24" s="28"/>
      <c r="L24" s="28"/>
      <c r="M24" s="28"/>
      <c r="N24" s="28"/>
    </row>
    <row r="25" spans="1:14" x14ac:dyDescent="0.2">
      <c r="A25" s="30" t="s">
        <v>3131</v>
      </c>
      <c r="B25" s="46" t="s">
        <v>3132</v>
      </c>
      <c r="C25" s="46" t="s">
        <v>200</v>
      </c>
      <c r="D25" s="85" t="s">
        <v>126</v>
      </c>
      <c r="E25" s="46" t="s">
        <v>3092</v>
      </c>
      <c r="F25" s="88">
        <v>-541932.3286616829</v>
      </c>
      <c r="G25" s="80">
        <v>0.99980000000000002</v>
      </c>
      <c r="H25" s="104">
        <v>-1741.9721174753838</v>
      </c>
      <c r="I25" s="38">
        <v>-1.6718852105105122E-2</v>
      </c>
      <c r="J25" s="38">
        <v>-1.5649360675665266E-4</v>
      </c>
      <c r="K25" s="28"/>
      <c r="L25" s="28"/>
      <c r="M25" s="28"/>
      <c r="N25" s="28"/>
    </row>
    <row r="26" spans="1:14" x14ac:dyDescent="0.2">
      <c r="A26" s="30" t="s">
        <v>3106</v>
      </c>
      <c r="B26" s="46" t="s">
        <v>3135</v>
      </c>
      <c r="C26" s="46" t="s">
        <v>200</v>
      </c>
      <c r="D26" s="85" t="s">
        <v>127</v>
      </c>
      <c r="E26" s="46" t="s">
        <v>3136</v>
      </c>
      <c r="F26" s="88">
        <v>1158130.4831186347</v>
      </c>
      <c r="G26" s="80">
        <v>1</v>
      </c>
      <c r="H26" s="104">
        <v>4568.2025371403852</v>
      </c>
      <c r="I26" s="38">
        <v>4.3844044252157988E-2</v>
      </c>
      <c r="J26" s="38">
        <v>4.10393762483453E-4</v>
      </c>
      <c r="K26" s="28"/>
      <c r="L26" s="28"/>
      <c r="M26" s="28"/>
      <c r="N26" s="28"/>
    </row>
    <row r="27" spans="1:14" x14ac:dyDescent="0.2">
      <c r="A27" s="30" t="s">
        <v>3109</v>
      </c>
      <c r="B27" s="46" t="s">
        <v>3137</v>
      </c>
      <c r="C27" s="46" t="s">
        <v>200</v>
      </c>
      <c r="D27" s="85" t="s">
        <v>126</v>
      </c>
      <c r="E27" s="46" t="s">
        <v>3136</v>
      </c>
      <c r="F27" s="88">
        <v>-1369709.341079578</v>
      </c>
      <c r="G27" s="80">
        <v>0.99990000000000001</v>
      </c>
      <c r="H27" s="104">
        <v>-4403.5935134046676</v>
      </c>
      <c r="I27" s="38">
        <v>-4.2264183188140646E-2</v>
      </c>
      <c r="J27" s="38">
        <v>-3.9560577617146319E-4</v>
      </c>
      <c r="K27" s="28"/>
      <c r="L27" s="28"/>
      <c r="M27" s="28"/>
      <c r="N27" s="28"/>
    </row>
    <row r="28" spans="1:14" x14ac:dyDescent="0.2">
      <c r="A28" s="30" t="s">
        <v>3106</v>
      </c>
      <c r="B28" s="46" t="s">
        <v>3107</v>
      </c>
      <c r="C28" s="46" t="s">
        <v>200</v>
      </c>
      <c r="D28" s="85" t="s">
        <v>127</v>
      </c>
      <c r="E28" s="46" t="s">
        <v>3108</v>
      </c>
      <c r="F28" s="88">
        <v>108639.22280758372</v>
      </c>
      <c r="G28" s="80">
        <v>1</v>
      </c>
      <c r="H28" s="104">
        <v>428.52336266469939</v>
      </c>
      <c r="I28" s="38">
        <v>4.1128205509722666E-3</v>
      </c>
      <c r="J28" s="38">
        <v>3.8497267510847845E-5</v>
      </c>
      <c r="K28" s="28"/>
      <c r="L28" s="28"/>
      <c r="M28" s="28"/>
      <c r="N28" s="28"/>
    </row>
    <row r="29" spans="1:14" x14ac:dyDescent="0.2">
      <c r="A29" s="30" t="s">
        <v>3109</v>
      </c>
      <c r="B29" s="46" t="s">
        <v>3110</v>
      </c>
      <c r="C29" s="46" t="s">
        <v>200</v>
      </c>
      <c r="D29" s="85" t="s">
        <v>126</v>
      </c>
      <c r="E29" s="46" t="s">
        <v>3108</v>
      </c>
      <c r="F29" s="88">
        <v>-126380.00789206215</v>
      </c>
      <c r="G29" s="80">
        <v>0.99990000000000001</v>
      </c>
      <c r="H29" s="104">
        <v>-406.30969354791517</v>
      </c>
      <c r="I29" s="38">
        <v>-3.8996213585457532E-3</v>
      </c>
      <c r="J29" s="38">
        <v>-3.6501657383389215E-5</v>
      </c>
      <c r="K29" s="28"/>
      <c r="L29" s="28"/>
      <c r="M29" s="28"/>
      <c r="N29" s="28"/>
    </row>
    <row r="30" spans="1:14" x14ac:dyDescent="0.2">
      <c r="A30" s="30" t="s">
        <v>3111</v>
      </c>
      <c r="B30" s="46" t="s">
        <v>3112</v>
      </c>
      <c r="C30" s="46" t="s">
        <v>200</v>
      </c>
      <c r="D30" s="85" t="s">
        <v>126</v>
      </c>
      <c r="E30" s="46" t="s">
        <v>3113</v>
      </c>
      <c r="F30" s="88">
        <v>3004752.7229470606</v>
      </c>
      <c r="G30" s="80">
        <v>0.99990000000000001</v>
      </c>
      <c r="H30" s="104">
        <v>9659.4517704812879</v>
      </c>
      <c r="I30" s="38">
        <v>9.2708111655153747E-2</v>
      </c>
      <c r="J30" s="38">
        <v>8.6777648832023408E-4</v>
      </c>
      <c r="K30" s="28"/>
      <c r="L30" s="28"/>
      <c r="M30" s="28"/>
      <c r="N30" s="28"/>
    </row>
    <row r="31" spans="1:14" x14ac:dyDescent="0.2">
      <c r="A31" s="30" t="s">
        <v>3114</v>
      </c>
      <c r="B31" s="46" t="s">
        <v>3115</v>
      </c>
      <c r="C31" s="46" t="s">
        <v>200</v>
      </c>
      <c r="D31" s="85" t="s">
        <v>2</v>
      </c>
      <c r="E31" s="46" t="s">
        <v>3113</v>
      </c>
      <c r="F31" s="88">
        <v>-2254128.0742288525</v>
      </c>
      <c r="G31" s="80">
        <v>1.0002</v>
      </c>
      <c r="H31" s="104">
        <v>-9902.0548535537328</v>
      </c>
      <c r="I31" s="38">
        <v>-9.5036533003257234E-2</v>
      </c>
      <c r="J31" s="38">
        <v>-8.895712295215537E-4</v>
      </c>
      <c r="K31" s="28"/>
      <c r="L31" s="28"/>
      <c r="M31" s="28"/>
      <c r="N31" s="28"/>
    </row>
    <row r="32" spans="1:14" x14ac:dyDescent="0.2">
      <c r="A32" s="30" t="s">
        <v>3114</v>
      </c>
      <c r="B32" s="46" t="s">
        <v>3116</v>
      </c>
      <c r="C32" s="46" t="s">
        <v>200</v>
      </c>
      <c r="D32" s="85" t="s">
        <v>2</v>
      </c>
      <c r="E32" s="46" t="s">
        <v>3117</v>
      </c>
      <c r="F32" s="88">
        <v>135799.02850947966</v>
      </c>
      <c r="G32" s="80">
        <v>1.0002</v>
      </c>
      <c r="H32" s="104">
        <v>596.54527788097994</v>
      </c>
      <c r="I32" s="38">
        <v>5.7254373791846176E-3</v>
      </c>
      <c r="J32" s="38">
        <v>5.3591857867704007E-5</v>
      </c>
      <c r="K32" s="28"/>
      <c r="L32" s="28"/>
      <c r="M32" s="28"/>
      <c r="N32" s="28"/>
    </row>
    <row r="33" spans="1:14" x14ac:dyDescent="0.2">
      <c r="A33" s="30" t="s">
        <v>3111</v>
      </c>
      <c r="B33" s="46" t="s">
        <v>3118</v>
      </c>
      <c r="C33" s="46" t="s">
        <v>200</v>
      </c>
      <c r="D33" s="85" t="s">
        <v>126</v>
      </c>
      <c r="E33" s="46" t="s">
        <v>3117</v>
      </c>
      <c r="F33" s="88">
        <v>-173347.45989235077</v>
      </c>
      <c r="G33" s="80">
        <v>0.99990000000000001</v>
      </c>
      <c r="H33" s="104">
        <v>-557.26430157933441</v>
      </c>
      <c r="I33" s="38">
        <v>-5.3484320145504556E-3</v>
      </c>
      <c r="J33" s="38">
        <v>-5.0062971499949629E-5</v>
      </c>
      <c r="K33" s="28"/>
      <c r="L33" s="28"/>
      <c r="M33" s="28"/>
      <c r="N33" s="28"/>
    </row>
    <row r="34" spans="1:14" x14ac:dyDescent="0.2">
      <c r="A34" s="30" t="s">
        <v>3114</v>
      </c>
      <c r="B34" s="46" t="s">
        <v>3124</v>
      </c>
      <c r="C34" s="46" t="s">
        <v>200</v>
      </c>
      <c r="D34" s="85" t="s">
        <v>2</v>
      </c>
      <c r="E34" s="46" t="s">
        <v>3120</v>
      </c>
      <c r="F34" s="88">
        <v>40739.708552843898</v>
      </c>
      <c r="G34" s="80">
        <v>1.0002</v>
      </c>
      <c r="H34" s="104">
        <v>178.96358325565475</v>
      </c>
      <c r="I34" s="38">
        <v>1.7176312127127032E-3</v>
      </c>
      <c r="J34" s="38">
        <v>1.6077557350551377E-5</v>
      </c>
      <c r="K34" s="28"/>
      <c r="L34" s="28"/>
      <c r="M34" s="28"/>
      <c r="N34" s="28"/>
    </row>
    <row r="35" spans="1:14" x14ac:dyDescent="0.2">
      <c r="A35" s="30" t="s">
        <v>3111</v>
      </c>
      <c r="B35" s="46" t="s">
        <v>3125</v>
      </c>
      <c r="C35" s="46" t="s">
        <v>200</v>
      </c>
      <c r="D35" s="85" t="s">
        <v>126</v>
      </c>
      <c r="E35" s="46" t="s">
        <v>3120</v>
      </c>
      <c r="F35" s="88">
        <v>-52352.155078746517</v>
      </c>
      <c r="G35" s="80">
        <v>0.99990000000000001</v>
      </c>
      <c r="H35" s="104">
        <v>-168.29774803020453</v>
      </c>
      <c r="I35" s="38">
        <v>-1.6152641771426043E-3</v>
      </c>
      <c r="J35" s="38">
        <v>-1.5119370358487511E-5</v>
      </c>
      <c r="K35" s="28"/>
      <c r="L35" s="28"/>
      <c r="M35" s="28"/>
      <c r="N35" s="28"/>
    </row>
    <row r="36" spans="1:14" x14ac:dyDescent="0.2">
      <c r="A36" s="30" t="s">
        <v>3129</v>
      </c>
      <c r="B36" s="46" t="s">
        <v>3133</v>
      </c>
      <c r="C36" s="46" t="s">
        <v>200</v>
      </c>
      <c r="D36" s="85" t="s">
        <v>323</v>
      </c>
      <c r="E36" s="46" t="s">
        <v>3092</v>
      </c>
      <c r="F36" s="88">
        <v>152662654.59291095</v>
      </c>
      <c r="G36" s="80">
        <v>1.0011000000000001</v>
      </c>
      <c r="H36" s="104">
        <v>4767.2856246500196</v>
      </c>
      <c r="I36" s="38">
        <v>4.5754775579778278E-2</v>
      </c>
      <c r="J36" s="38">
        <v>4.2827879640339075E-4</v>
      </c>
      <c r="K36" s="28"/>
      <c r="L36" s="28"/>
      <c r="M36" s="28"/>
      <c r="N36" s="28"/>
    </row>
    <row r="37" spans="1:14" x14ac:dyDescent="0.2">
      <c r="A37" s="30" t="s">
        <v>3131</v>
      </c>
      <c r="B37" s="46" t="s">
        <v>3134</v>
      </c>
      <c r="C37" s="46" t="s">
        <v>200</v>
      </c>
      <c r="D37" s="85" t="s">
        <v>126</v>
      </c>
      <c r="E37" s="46" t="s">
        <v>3092</v>
      </c>
      <c r="F37" s="88">
        <v>-1449581.2996247944</v>
      </c>
      <c r="G37" s="80">
        <v>0.99980000000000002</v>
      </c>
      <c r="H37" s="104">
        <v>-4659.4935801271713</v>
      </c>
      <c r="I37" s="38">
        <v>-4.4720224433749463E-2</v>
      </c>
      <c r="J37" s="38">
        <v>-4.1859507893292867E-4</v>
      </c>
      <c r="K37" s="28"/>
      <c r="L37" s="28"/>
      <c r="M37" s="28"/>
      <c r="N37" s="28"/>
    </row>
    <row r="38" spans="1:14" x14ac:dyDescent="0.2">
      <c r="A38" s="30" t="s">
        <v>3109</v>
      </c>
      <c r="B38" s="46" t="s">
        <v>3138</v>
      </c>
      <c r="C38" s="46" t="s">
        <v>200</v>
      </c>
      <c r="D38" s="85" t="s">
        <v>126</v>
      </c>
      <c r="E38" s="46" t="s">
        <v>3139</v>
      </c>
      <c r="F38" s="88">
        <v>9178085.823501341</v>
      </c>
      <c r="G38" s="80">
        <v>0.99990000000000001</v>
      </c>
      <c r="H38" s="104">
        <v>29507.398384378092</v>
      </c>
      <c r="I38" s="38">
        <v>0.28320190928762462</v>
      </c>
      <c r="J38" s="38">
        <v>2.6508571250090673E-3</v>
      </c>
      <c r="K38" s="28"/>
      <c r="L38" s="28"/>
      <c r="M38" s="28"/>
      <c r="N38" s="28"/>
    </row>
    <row r="39" spans="1:14" x14ac:dyDescent="0.2">
      <c r="A39" s="30" t="s">
        <v>3106</v>
      </c>
      <c r="B39" s="46" t="s">
        <v>3140</v>
      </c>
      <c r="C39" s="46" t="s">
        <v>200</v>
      </c>
      <c r="D39" s="85" t="s">
        <v>127</v>
      </c>
      <c r="E39" s="46" t="s">
        <v>3139</v>
      </c>
      <c r="F39" s="88">
        <v>-7659191.5474953912</v>
      </c>
      <c r="G39" s="80">
        <v>1</v>
      </c>
      <c r="H39" s="104">
        <v>-30211.395426759202</v>
      </c>
      <c r="I39" s="38">
        <v>-0.28995863192165816</v>
      </c>
      <c r="J39" s="38">
        <v>-2.7141021305995732E-3</v>
      </c>
      <c r="K39" s="28"/>
      <c r="L39" s="28"/>
      <c r="M39" s="28"/>
      <c r="N39" s="28"/>
    </row>
    <row r="40" spans="1:14" x14ac:dyDescent="0.2">
      <c r="A40" s="30" t="s">
        <v>3106</v>
      </c>
      <c r="B40" s="46" t="s">
        <v>3141</v>
      </c>
      <c r="C40" s="46" t="s">
        <v>200</v>
      </c>
      <c r="D40" s="85" t="s">
        <v>127</v>
      </c>
      <c r="E40" s="46" t="s">
        <v>965</v>
      </c>
      <c r="F40" s="88">
        <v>1500000</v>
      </c>
      <c r="G40" s="80">
        <v>1</v>
      </c>
      <c r="H40" s="104">
        <v>5916.6940999999997</v>
      </c>
      <c r="I40" s="38">
        <v>5.6786404682763761E-2</v>
      </c>
      <c r="J40" s="38">
        <v>5.3153824363545894E-4</v>
      </c>
      <c r="K40" s="28"/>
      <c r="L40" s="28"/>
      <c r="M40" s="28"/>
      <c r="N40" s="28"/>
    </row>
    <row r="41" spans="1:14" x14ac:dyDescent="0.2">
      <c r="A41" s="30" t="s">
        <v>3109</v>
      </c>
      <c r="B41" s="46" t="s">
        <v>3142</v>
      </c>
      <c r="C41" s="46" t="s">
        <v>200</v>
      </c>
      <c r="D41" s="85" t="s">
        <v>126</v>
      </c>
      <c r="E41" s="46" t="s">
        <v>965</v>
      </c>
      <c r="F41" s="88">
        <v>-1836495</v>
      </c>
      <c r="G41" s="80">
        <v>0.99990000000000001</v>
      </c>
      <c r="H41" s="104">
        <v>-5904.3019000000004</v>
      </c>
      <c r="I41" s="38">
        <v>-5.6667468589023558E-2</v>
      </c>
      <c r="J41" s="38">
        <v>-5.3042496515402131E-4</v>
      </c>
      <c r="K41" s="28"/>
      <c r="L41" s="28"/>
      <c r="M41" s="28"/>
      <c r="N41" s="28"/>
    </row>
    <row r="42" spans="1:14" x14ac:dyDescent="0.2">
      <c r="A42" s="30" t="s">
        <v>3111</v>
      </c>
      <c r="B42" s="46" t="s">
        <v>3143</v>
      </c>
      <c r="C42" s="46" t="s">
        <v>200</v>
      </c>
      <c r="D42" s="85" t="s">
        <v>126</v>
      </c>
      <c r="E42" s="46" t="s">
        <v>3144</v>
      </c>
      <c r="F42" s="88">
        <v>47617.793547820533</v>
      </c>
      <c r="G42" s="80">
        <v>0.99990000000000001</v>
      </c>
      <c r="H42" s="104">
        <v>153.07808060114243</v>
      </c>
      <c r="I42" s="38">
        <v>1.4691910188625778E-3</v>
      </c>
      <c r="J42" s="38">
        <v>1.3752080592068883E-5</v>
      </c>
      <c r="K42" s="28"/>
      <c r="L42" s="28"/>
      <c r="M42" s="28"/>
      <c r="N42" s="28"/>
    </row>
    <row r="43" spans="1:14" x14ac:dyDescent="0.2">
      <c r="A43" s="30" t="s">
        <v>3114</v>
      </c>
      <c r="B43" s="46" t="s">
        <v>3145</v>
      </c>
      <c r="C43" s="46" t="s">
        <v>200</v>
      </c>
      <c r="D43" s="85" t="s">
        <v>2</v>
      </c>
      <c r="E43" s="46" t="s">
        <v>3144</v>
      </c>
      <c r="F43" s="88">
        <v>-35307.747412464712</v>
      </c>
      <c r="G43" s="80">
        <v>1.0002</v>
      </c>
      <c r="H43" s="104">
        <v>-155.10177211868771</v>
      </c>
      <c r="I43" s="38">
        <v>-1.4886137173367822E-3</v>
      </c>
      <c r="J43" s="38">
        <v>-1.3933883033891251E-5</v>
      </c>
      <c r="K43" s="28"/>
      <c r="L43" s="28"/>
      <c r="M43" s="28"/>
      <c r="N43" s="28"/>
    </row>
    <row r="44" spans="1:14" s="139" customFormat="1" x14ac:dyDescent="0.2">
      <c r="A44" s="112" t="s">
        <v>3097</v>
      </c>
      <c r="B44" s="142" t="s">
        <v>240</v>
      </c>
      <c r="C44" s="142" t="s">
        <v>240</v>
      </c>
      <c r="D44" s="146" t="s">
        <v>240</v>
      </c>
      <c r="E44" s="142" t="s">
        <v>240</v>
      </c>
      <c r="F44" s="157" t="s">
        <v>240</v>
      </c>
      <c r="G44" s="147" t="s">
        <v>240</v>
      </c>
      <c r="H44" s="148">
        <v>64582.766936357737</v>
      </c>
      <c r="I44" s="145">
        <v>0.61984329032332863</v>
      </c>
      <c r="J44" s="145">
        <v>5.8019241702000077E-3</v>
      </c>
    </row>
    <row r="45" spans="1:14" x14ac:dyDescent="0.2">
      <c r="A45" s="30" t="s">
        <v>3153</v>
      </c>
      <c r="B45" s="46" t="s">
        <v>3154</v>
      </c>
      <c r="C45" s="46" t="s">
        <v>200</v>
      </c>
      <c r="D45" s="85" t="s">
        <v>246</v>
      </c>
      <c r="E45" s="46" t="s">
        <v>3155</v>
      </c>
      <c r="F45" s="88">
        <v>2360866.1106373039</v>
      </c>
      <c r="G45" s="80">
        <v>1</v>
      </c>
      <c r="H45" s="104">
        <v>2360.9445478845728</v>
      </c>
      <c r="I45" s="38">
        <v>2.2659537617423568E-2</v>
      </c>
      <c r="J45" s="38">
        <v>2.1210025346811128E-4</v>
      </c>
      <c r="K45" s="28"/>
      <c r="L45" s="28"/>
      <c r="M45" s="28"/>
      <c r="N45" s="28"/>
    </row>
    <row r="46" spans="1:14" x14ac:dyDescent="0.2">
      <c r="A46" s="30" t="s">
        <v>3156</v>
      </c>
      <c r="B46" s="46" t="s">
        <v>3157</v>
      </c>
      <c r="C46" s="46" t="s">
        <v>200</v>
      </c>
      <c r="D46" s="85" t="s">
        <v>126</v>
      </c>
      <c r="E46" s="46" t="s">
        <v>3155</v>
      </c>
      <c r="F46" s="88">
        <v>-678995.14254739822</v>
      </c>
      <c r="G46" s="80">
        <v>0.99990000000000001</v>
      </c>
      <c r="H46" s="104">
        <v>-2182.9584683071703</v>
      </c>
      <c r="I46" s="38">
        <v>-2.095128815041445E-2</v>
      </c>
      <c r="J46" s="38">
        <v>-1.9611051214784704E-4</v>
      </c>
      <c r="K46" s="28"/>
      <c r="L46" s="28"/>
      <c r="M46" s="28"/>
      <c r="N46" s="28"/>
    </row>
    <row r="47" spans="1:14" x14ac:dyDescent="0.2">
      <c r="A47" s="30" t="s">
        <v>3175</v>
      </c>
      <c r="B47" s="46" t="s">
        <v>3176</v>
      </c>
      <c r="C47" s="46" t="s">
        <v>200</v>
      </c>
      <c r="D47" s="85" t="s">
        <v>246</v>
      </c>
      <c r="E47" s="46" t="s">
        <v>3177</v>
      </c>
      <c r="F47" s="88">
        <v>24824000</v>
      </c>
      <c r="G47" s="80">
        <v>1.0008999999999999</v>
      </c>
      <c r="H47" s="104">
        <v>24846.588489999998</v>
      </c>
      <c r="I47" s="38">
        <v>0.23846905132027024</v>
      </c>
      <c r="J47" s="38">
        <v>2.2321437923092237E-3</v>
      </c>
      <c r="K47" s="28"/>
      <c r="L47" s="28"/>
      <c r="M47" s="28"/>
      <c r="N47" s="28"/>
    </row>
    <row r="48" spans="1:14" x14ac:dyDescent="0.2">
      <c r="A48" s="30" t="s">
        <v>3178</v>
      </c>
      <c r="B48" s="46" t="s">
        <v>3179</v>
      </c>
      <c r="C48" s="46" t="s">
        <v>200</v>
      </c>
      <c r="D48" s="85" t="s">
        <v>126</v>
      </c>
      <c r="E48" s="46" t="s">
        <v>3177</v>
      </c>
      <c r="F48" s="88">
        <v>-7250000</v>
      </c>
      <c r="G48" s="80">
        <v>0.99980000000000002</v>
      </c>
      <c r="H48" s="104">
        <v>-23306.1823</v>
      </c>
      <c r="I48" s="38">
        <v>-0.22368475999089862</v>
      </c>
      <c r="J48" s="38">
        <v>-2.093758270448665E-3</v>
      </c>
      <c r="K48" s="28"/>
      <c r="L48" s="28"/>
      <c r="M48" s="28"/>
      <c r="N48" s="28"/>
    </row>
    <row r="49" spans="1:14" x14ac:dyDescent="0.2">
      <c r="A49" s="30" t="s">
        <v>3189</v>
      </c>
      <c r="B49" s="46" t="s">
        <v>3190</v>
      </c>
      <c r="C49" s="46" t="s">
        <v>200</v>
      </c>
      <c r="D49" s="85" t="s">
        <v>246</v>
      </c>
      <c r="E49" s="46" t="s">
        <v>3186</v>
      </c>
      <c r="F49" s="88">
        <v>7983805.693201636</v>
      </c>
      <c r="G49" s="80">
        <v>1.0031000000000001</v>
      </c>
      <c r="H49" s="104">
        <v>8008.6822810031663</v>
      </c>
      <c r="I49" s="38">
        <v>7.6864591154835155E-2</v>
      </c>
      <c r="J49" s="38">
        <v>7.1947625507271776E-4</v>
      </c>
      <c r="K49" s="28"/>
      <c r="L49" s="28"/>
      <c r="M49" s="28"/>
      <c r="N49" s="28"/>
    </row>
    <row r="50" spans="1:14" x14ac:dyDescent="0.2">
      <c r="A50" s="30" t="s">
        <v>3191</v>
      </c>
      <c r="B50" s="46" t="s">
        <v>3192</v>
      </c>
      <c r="C50" s="46" t="s">
        <v>200</v>
      </c>
      <c r="D50" s="85" t="s">
        <v>126</v>
      </c>
      <c r="E50" s="46" t="s">
        <v>3186</v>
      </c>
      <c r="F50" s="88">
        <v>-2347694.7961306898</v>
      </c>
      <c r="G50" s="80">
        <v>0.99960000000000004</v>
      </c>
      <c r="H50" s="104">
        <v>-7545.4564215255123</v>
      </c>
      <c r="I50" s="38">
        <v>-7.241870791814406E-2</v>
      </c>
      <c r="J50" s="38">
        <v>-6.7786141820743546E-4</v>
      </c>
      <c r="K50" s="28"/>
      <c r="L50" s="28"/>
      <c r="M50" s="28"/>
      <c r="N50" s="28"/>
    </row>
    <row r="51" spans="1:14" x14ac:dyDescent="0.2">
      <c r="A51" s="30" t="s">
        <v>3189</v>
      </c>
      <c r="B51" s="46" t="s">
        <v>3193</v>
      </c>
      <c r="C51" s="46" t="s">
        <v>200</v>
      </c>
      <c r="D51" s="85" t="s">
        <v>246</v>
      </c>
      <c r="E51" s="46" t="s">
        <v>3186</v>
      </c>
      <c r="F51" s="88">
        <v>18333926.72321184</v>
      </c>
      <c r="G51" s="80">
        <v>1.0031000000000001</v>
      </c>
      <c r="H51" s="104">
        <v>18391.053056911467</v>
      </c>
      <c r="I51" s="38">
        <v>0.17651103196833418</v>
      </c>
      <c r="J51" s="38">
        <v>1.6521976420037093E-3</v>
      </c>
      <c r="K51" s="28"/>
      <c r="L51" s="28"/>
      <c r="M51" s="28"/>
      <c r="N51" s="28"/>
    </row>
    <row r="52" spans="1:14" x14ac:dyDescent="0.2">
      <c r="A52" s="30" t="s">
        <v>3191</v>
      </c>
      <c r="B52" s="46" t="s">
        <v>3194</v>
      </c>
      <c r="C52" s="46" t="s">
        <v>200</v>
      </c>
      <c r="D52" s="85" t="s">
        <v>126</v>
      </c>
      <c r="E52" s="46" t="s">
        <v>3186</v>
      </c>
      <c r="F52" s="88">
        <v>-5391221.4318263419</v>
      </c>
      <c r="G52" s="80">
        <v>0.99960000000000004</v>
      </c>
      <c r="H52" s="104">
        <v>-17327.306106918335</v>
      </c>
      <c r="I52" s="38">
        <v>-0.16630155286371634</v>
      </c>
      <c r="J52" s="38">
        <v>-1.5566337720595246E-3</v>
      </c>
      <c r="K52" s="28"/>
      <c r="L52" s="28"/>
      <c r="M52" s="28"/>
      <c r="N52" s="28"/>
    </row>
    <row r="53" spans="1:14" x14ac:dyDescent="0.2">
      <c r="A53" s="30" t="s">
        <v>3219</v>
      </c>
      <c r="B53" s="46" t="s">
        <v>3224</v>
      </c>
      <c r="C53" s="46" t="s">
        <v>200</v>
      </c>
      <c r="D53" s="85" t="s">
        <v>246</v>
      </c>
      <c r="E53" s="46" t="s">
        <v>1505</v>
      </c>
      <c r="F53" s="88">
        <v>4638759.014855315</v>
      </c>
      <c r="G53" s="80">
        <v>1.0046999999999999</v>
      </c>
      <c r="H53" s="104">
        <v>4660.969165690869</v>
      </c>
      <c r="I53" s="38">
        <v>4.473438659889574E-2</v>
      </c>
      <c r="J53" s="38">
        <v>4.1872764116203929E-4</v>
      </c>
      <c r="K53" s="28"/>
      <c r="L53" s="28"/>
      <c r="M53" s="28"/>
      <c r="N53" s="28"/>
    </row>
    <row r="54" spans="1:14" x14ac:dyDescent="0.2">
      <c r="A54" s="30" t="s">
        <v>3222</v>
      </c>
      <c r="B54" s="46" t="s">
        <v>3225</v>
      </c>
      <c r="C54" s="46" t="s">
        <v>200</v>
      </c>
      <c r="D54" s="85" t="s">
        <v>126</v>
      </c>
      <c r="E54" s="46" t="s">
        <v>1505</v>
      </c>
      <c r="F54" s="88">
        <v>-1357990.2850947964</v>
      </c>
      <c r="G54" s="80">
        <v>0.99950000000000006</v>
      </c>
      <c r="H54" s="104">
        <v>-4363.8336855440766</v>
      </c>
      <c r="I54" s="38">
        <v>-4.1882581970154986E-2</v>
      </c>
      <c r="J54" s="38">
        <v>-3.9203387120036344E-4</v>
      </c>
      <c r="K54" s="28"/>
      <c r="L54" s="28"/>
      <c r="M54" s="28"/>
      <c r="N54" s="28"/>
    </row>
    <row r="55" spans="1:14" x14ac:dyDescent="0.2">
      <c r="A55" s="30" t="s">
        <v>3219</v>
      </c>
      <c r="B55" s="46" t="s">
        <v>3226</v>
      </c>
      <c r="C55" s="46" t="s">
        <v>200</v>
      </c>
      <c r="D55" s="85" t="s">
        <v>246</v>
      </c>
      <c r="E55" s="46" t="s">
        <v>3227</v>
      </c>
      <c r="F55" s="88">
        <v>4608475.8314977018</v>
      </c>
      <c r="G55" s="80">
        <v>1.0046999999999999</v>
      </c>
      <c r="H55" s="104">
        <v>4630.5409878093296</v>
      </c>
      <c r="I55" s="38">
        <v>4.4442347363177898E-2</v>
      </c>
      <c r="J55" s="38">
        <v>4.1599406393887664E-4</v>
      </c>
      <c r="K55" s="28"/>
      <c r="L55" s="28"/>
      <c r="M55" s="28"/>
      <c r="N55" s="28"/>
    </row>
    <row r="56" spans="1:14" x14ac:dyDescent="0.2">
      <c r="A56" s="30" t="s">
        <v>3222</v>
      </c>
      <c r="B56" s="46" t="s">
        <v>3228</v>
      </c>
      <c r="C56" s="46" t="s">
        <v>200</v>
      </c>
      <c r="D56" s="85" t="s">
        <v>126</v>
      </c>
      <c r="E56" s="46" t="s">
        <v>3227</v>
      </c>
      <c r="F56" s="88">
        <v>-1357990.2850947964</v>
      </c>
      <c r="G56" s="80">
        <v>0.99950000000000006</v>
      </c>
      <c r="H56" s="104">
        <v>-4363.8336855440766</v>
      </c>
      <c r="I56" s="38">
        <v>-4.1882581970154986E-2</v>
      </c>
      <c r="J56" s="38">
        <v>-3.9203387120036344E-4</v>
      </c>
      <c r="K56" s="28"/>
      <c r="L56" s="28"/>
      <c r="M56" s="28"/>
      <c r="N56" s="28"/>
    </row>
    <row r="57" spans="1:14" x14ac:dyDescent="0.2">
      <c r="A57" s="30" t="s">
        <v>3161</v>
      </c>
      <c r="B57" s="46" t="s">
        <v>3229</v>
      </c>
      <c r="C57" s="46" t="s">
        <v>200</v>
      </c>
      <c r="D57" s="85" t="s">
        <v>126</v>
      </c>
      <c r="E57" s="46" t="s">
        <v>1520</v>
      </c>
      <c r="F57" s="88">
        <v>2322244.9495116915</v>
      </c>
      <c r="G57" s="80">
        <v>0.99990000000000001</v>
      </c>
      <c r="H57" s="104">
        <v>7465.8760758116578</v>
      </c>
      <c r="I57" s="38">
        <v>7.1654923000397316E-2</v>
      </c>
      <c r="J57" s="38">
        <v>6.7071215605635605E-4</v>
      </c>
      <c r="K57" s="28"/>
      <c r="L57" s="28"/>
      <c r="M57" s="28"/>
      <c r="N57" s="28"/>
    </row>
    <row r="58" spans="1:14" x14ac:dyDescent="0.2">
      <c r="A58" s="30" t="s">
        <v>3158</v>
      </c>
      <c r="B58" s="46" t="s">
        <v>3230</v>
      </c>
      <c r="C58" s="46" t="s">
        <v>200</v>
      </c>
      <c r="D58" s="85" t="s">
        <v>246</v>
      </c>
      <c r="E58" s="46" t="s">
        <v>1520</v>
      </c>
      <c r="F58" s="88">
        <v>-7933369.3089856207</v>
      </c>
      <c r="G58" s="80">
        <v>1.0001</v>
      </c>
      <c r="H58" s="104">
        <v>-7934.5438520737362</v>
      </c>
      <c r="I58" s="38">
        <v>-7.615303589161293E-2</v>
      </c>
      <c r="J58" s="38">
        <v>-7.1281587857986478E-4</v>
      </c>
      <c r="K58" s="28"/>
      <c r="L58" s="28"/>
      <c r="M58" s="28"/>
      <c r="N58" s="28"/>
    </row>
    <row r="59" spans="1:14" x14ac:dyDescent="0.2">
      <c r="A59" s="30" t="s">
        <v>3189</v>
      </c>
      <c r="B59" s="46" t="s">
        <v>3273</v>
      </c>
      <c r="C59" s="46" t="s">
        <v>200</v>
      </c>
      <c r="D59" s="85" t="s">
        <v>246</v>
      </c>
      <c r="E59" s="46" t="s">
        <v>3274</v>
      </c>
      <c r="F59" s="88">
        <v>22334368.067925446</v>
      </c>
      <c r="G59" s="80">
        <v>1.0031000000000001</v>
      </c>
      <c r="H59" s="104">
        <v>22403.959300350256</v>
      </c>
      <c r="I59" s="38">
        <v>0.21502553247190159</v>
      </c>
      <c r="J59" s="38">
        <v>2.0127052329760435E-3</v>
      </c>
      <c r="K59" s="32"/>
      <c r="L59" s="32"/>
    </row>
    <row r="60" spans="1:14" x14ac:dyDescent="0.2">
      <c r="A60" s="30" t="s">
        <v>3191</v>
      </c>
      <c r="B60" s="46" t="s">
        <v>3275</v>
      </c>
      <c r="C60" s="46" t="s">
        <v>200</v>
      </c>
      <c r="D60" s="85" t="s">
        <v>126</v>
      </c>
      <c r="E60" s="46" t="s">
        <v>3274</v>
      </c>
      <c r="F60" s="88">
        <v>-6843056.5806499925</v>
      </c>
      <c r="G60" s="80">
        <v>0.99960000000000004</v>
      </c>
      <c r="H60" s="104">
        <v>-21993.482845641167</v>
      </c>
      <c r="I60" s="38">
        <v>-0.2110859199660165</v>
      </c>
      <c r="J60" s="38">
        <v>-1.9758292461323464E-3</v>
      </c>
      <c r="K60" s="32"/>
      <c r="L60" s="32"/>
    </row>
    <row r="61" spans="1:14" x14ac:dyDescent="0.2">
      <c r="A61" s="30" t="s">
        <v>3191</v>
      </c>
      <c r="B61" s="46" t="s">
        <v>3296</v>
      </c>
      <c r="C61" s="46" t="s">
        <v>200</v>
      </c>
      <c r="D61" s="85" t="s">
        <v>126</v>
      </c>
      <c r="E61" s="46" t="s">
        <v>3293</v>
      </c>
      <c r="F61" s="88">
        <v>353077.47412464709</v>
      </c>
      <c r="G61" s="80">
        <v>0.99960000000000004</v>
      </c>
      <c r="H61" s="104">
        <v>1134.7857901414995</v>
      </c>
      <c r="I61" s="38">
        <v>1.0891285575711111E-2</v>
      </c>
      <c r="J61" s="38">
        <v>1.0194578857715311E-4</v>
      </c>
      <c r="K61" s="32"/>
      <c r="L61" s="32"/>
    </row>
    <row r="62" spans="1:14" x14ac:dyDescent="0.2">
      <c r="A62" s="30" t="s">
        <v>3189</v>
      </c>
      <c r="B62" s="46" t="s">
        <v>3297</v>
      </c>
      <c r="C62" s="46" t="s">
        <v>200</v>
      </c>
      <c r="D62" s="85" t="s">
        <v>246</v>
      </c>
      <c r="E62" s="46" t="s">
        <v>3293</v>
      </c>
      <c r="F62" s="88">
        <v>-1143865.0929216191</v>
      </c>
      <c r="G62" s="80">
        <v>1.0031000000000001</v>
      </c>
      <c r="H62" s="104">
        <v>-1147.4292402741216</v>
      </c>
      <c r="I62" s="38">
        <v>-1.1012633082221109E-2</v>
      </c>
      <c r="J62" s="38">
        <v>-1.0308163862506862E-4</v>
      </c>
      <c r="K62" s="32"/>
      <c r="L62" s="32"/>
    </row>
    <row r="63" spans="1:14" x14ac:dyDescent="0.2">
      <c r="A63" s="30" t="s">
        <v>3146</v>
      </c>
      <c r="B63" s="46" t="s">
        <v>3147</v>
      </c>
      <c r="C63" s="46" t="s">
        <v>200</v>
      </c>
      <c r="D63" s="85" t="s">
        <v>246</v>
      </c>
      <c r="E63" s="46" t="s">
        <v>1477</v>
      </c>
      <c r="F63" s="88">
        <v>22847796.800000001</v>
      </c>
      <c r="G63" s="80">
        <v>1.002</v>
      </c>
      <c r="H63" s="104">
        <v>22894.16041</v>
      </c>
      <c r="I63" s="38">
        <v>0.2197303149260951</v>
      </c>
      <c r="J63" s="38">
        <v>2.0567434462836027E-3</v>
      </c>
      <c r="K63" s="28"/>
      <c r="L63" s="28"/>
      <c r="M63" s="28"/>
      <c r="N63" s="28"/>
    </row>
    <row r="64" spans="1:14" x14ac:dyDescent="0.2">
      <c r="A64" s="30" t="s">
        <v>3148</v>
      </c>
      <c r="B64" s="46" t="s">
        <v>3149</v>
      </c>
      <c r="C64" s="46" t="s">
        <v>200</v>
      </c>
      <c r="D64" s="85" t="s">
        <v>126</v>
      </c>
      <c r="E64" s="46" t="s">
        <v>1477</v>
      </c>
      <c r="F64" s="88">
        <v>-6584000</v>
      </c>
      <c r="G64" s="80">
        <v>0.99970000000000003</v>
      </c>
      <c r="H64" s="104">
        <v>-21163.016780000002</v>
      </c>
      <c r="I64" s="38">
        <v>-0.20311539093717895</v>
      </c>
      <c r="J64" s="38">
        <v>-1.9012226387145731E-3</v>
      </c>
      <c r="K64" s="28"/>
      <c r="L64" s="28"/>
      <c r="M64" s="28"/>
      <c r="N64" s="28"/>
    </row>
    <row r="65" spans="1:14" x14ac:dyDescent="0.2">
      <c r="A65" s="30" t="s">
        <v>3146</v>
      </c>
      <c r="B65" s="46" t="s">
        <v>3150</v>
      </c>
      <c r="C65" s="46" t="s">
        <v>200</v>
      </c>
      <c r="D65" s="85" t="s">
        <v>246</v>
      </c>
      <c r="E65" s="46" t="s">
        <v>3151</v>
      </c>
      <c r="F65" s="88">
        <v>68605370</v>
      </c>
      <c r="G65" s="80">
        <v>1.002</v>
      </c>
      <c r="H65" s="104">
        <v>68744.586620000002</v>
      </c>
      <c r="I65" s="38">
        <v>0.65978701105278159</v>
      </c>
      <c r="J65" s="38">
        <v>6.1758097028272044E-3</v>
      </c>
      <c r="K65" s="28"/>
      <c r="L65" s="28"/>
      <c r="M65" s="28"/>
      <c r="N65" s="28"/>
    </row>
    <row r="66" spans="1:14" x14ac:dyDescent="0.2">
      <c r="A66" s="30" t="s">
        <v>3148</v>
      </c>
      <c r="B66" s="46" t="s">
        <v>3152</v>
      </c>
      <c r="C66" s="46" t="s">
        <v>200</v>
      </c>
      <c r="D66" s="85" t="s">
        <v>126</v>
      </c>
      <c r="E66" s="46" t="s">
        <v>3151</v>
      </c>
      <c r="F66" s="88">
        <v>-19771000</v>
      </c>
      <c r="G66" s="80">
        <v>0.99970000000000003</v>
      </c>
      <c r="H66" s="104">
        <v>-63550.122240000004</v>
      </c>
      <c r="I66" s="38">
        <v>-0.60993232000277753</v>
      </c>
      <c r="J66" s="38">
        <v>-5.7091544344447893E-3</v>
      </c>
      <c r="K66" s="28"/>
      <c r="L66" s="28"/>
      <c r="M66" s="28"/>
      <c r="N66" s="28"/>
    </row>
    <row r="67" spans="1:14" x14ac:dyDescent="0.2">
      <c r="A67" s="30" t="s">
        <v>3166</v>
      </c>
      <c r="B67" s="46" t="s">
        <v>3167</v>
      </c>
      <c r="C67" s="46" t="s">
        <v>200</v>
      </c>
      <c r="D67" s="85" t="s">
        <v>246</v>
      </c>
      <c r="E67" s="46" t="s">
        <v>3168</v>
      </c>
      <c r="F67" s="88">
        <v>92264400</v>
      </c>
      <c r="G67" s="80">
        <v>1.0004</v>
      </c>
      <c r="H67" s="104">
        <v>92306.385190000001</v>
      </c>
      <c r="I67" s="38">
        <v>0.88592508850549023</v>
      </c>
      <c r="J67" s="38">
        <v>8.2925317805817855E-3</v>
      </c>
      <c r="K67" s="28"/>
      <c r="L67" s="28"/>
      <c r="M67" s="28"/>
      <c r="N67" s="28"/>
    </row>
    <row r="68" spans="1:14" x14ac:dyDescent="0.2">
      <c r="A68" s="30" t="s">
        <v>3169</v>
      </c>
      <c r="B68" s="46" t="s">
        <v>3170</v>
      </c>
      <c r="C68" s="46" t="s">
        <v>200</v>
      </c>
      <c r="D68" s="85" t="s">
        <v>126</v>
      </c>
      <c r="E68" s="46" t="s">
        <v>3168</v>
      </c>
      <c r="F68" s="88">
        <v>-27000000</v>
      </c>
      <c r="G68" s="80">
        <v>0.99990000000000001</v>
      </c>
      <c r="H68" s="104">
        <v>-86799.743170000002</v>
      </c>
      <c r="I68" s="38">
        <v>-0.83307422332541747</v>
      </c>
      <c r="J68" s="38">
        <v>-7.7978313992252404E-3</v>
      </c>
      <c r="K68" s="28"/>
      <c r="L68" s="28"/>
      <c r="M68" s="28"/>
      <c r="N68" s="28"/>
    </row>
    <row r="69" spans="1:14" x14ac:dyDescent="0.2">
      <c r="A69" s="30" t="s">
        <v>3171</v>
      </c>
      <c r="B69" s="46" t="s">
        <v>3172</v>
      </c>
      <c r="C69" s="46" t="s">
        <v>200</v>
      </c>
      <c r="D69" s="85" t="s">
        <v>246</v>
      </c>
      <c r="E69" s="46" t="s">
        <v>454</v>
      </c>
      <c r="F69" s="88">
        <v>360832500</v>
      </c>
      <c r="G69" s="80">
        <v>1.0006999999999999</v>
      </c>
      <c r="H69" s="104">
        <v>361119.39575000003</v>
      </c>
      <c r="I69" s="38">
        <v>3.4659003489557829</v>
      </c>
      <c r="J69" s="38">
        <v>3.2441895104844652E-2</v>
      </c>
      <c r="K69" s="28"/>
      <c r="L69" s="28"/>
      <c r="M69" s="28"/>
      <c r="N69" s="28"/>
    </row>
    <row r="70" spans="1:14" x14ac:dyDescent="0.2">
      <c r="A70" s="30" t="s">
        <v>3173</v>
      </c>
      <c r="B70" s="46" t="s">
        <v>3174</v>
      </c>
      <c r="C70" s="46" t="s">
        <v>200</v>
      </c>
      <c r="D70" s="85" t="s">
        <v>126</v>
      </c>
      <c r="E70" s="46" t="s">
        <v>454</v>
      </c>
      <c r="F70" s="88">
        <v>-105000000</v>
      </c>
      <c r="G70" s="80">
        <v>0.99990000000000001</v>
      </c>
      <c r="H70" s="104">
        <v>-337541.77148</v>
      </c>
      <c r="I70" s="38">
        <v>-3.239610381851624</v>
      </c>
      <c r="J70" s="38">
        <v>-3.0323751293155524E-2</v>
      </c>
      <c r="K70" s="28"/>
      <c r="L70" s="28"/>
      <c r="M70" s="28"/>
      <c r="N70" s="28"/>
    </row>
    <row r="71" spans="1:14" x14ac:dyDescent="0.2">
      <c r="A71" s="30" t="s">
        <v>3195</v>
      </c>
      <c r="B71" s="46" t="s">
        <v>3196</v>
      </c>
      <c r="C71" s="46" t="s">
        <v>200</v>
      </c>
      <c r="D71" s="85" t="s">
        <v>246</v>
      </c>
      <c r="E71" s="46" t="s">
        <v>3197</v>
      </c>
      <c r="F71" s="88">
        <v>16920050</v>
      </c>
      <c r="G71" s="80">
        <v>1.0034000000000001</v>
      </c>
      <c r="H71" s="104">
        <v>16978.059519999999</v>
      </c>
      <c r="I71" s="38">
        <v>0.16294960366985509</v>
      </c>
      <c r="J71" s="38">
        <v>1.525258494874542E-3</v>
      </c>
      <c r="K71" s="28"/>
      <c r="L71" s="28"/>
      <c r="M71" s="28"/>
      <c r="N71" s="28"/>
    </row>
    <row r="72" spans="1:14" x14ac:dyDescent="0.2">
      <c r="A72" s="30" t="s">
        <v>3198</v>
      </c>
      <c r="B72" s="46" t="s">
        <v>3199</v>
      </c>
      <c r="C72" s="46" t="s">
        <v>200</v>
      </c>
      <c r="D72" s="85" t="s">
        <v>126</v>
      </c>
      <c r="E72" s="46" t="s">
        <v>3197</v>
      </c>
      <c r="F72" s="88">
        <v>-5000000</v>
      </c>
      <c r="G72" s="80">
        <v>0.99960000000000004</v>
      </c>
      <c r="H72" s="104">
        <v>-16069.444019999999</v>
      </c>
      <c r="I72" s="38">
        <v>-0.15422902312065417</v>
      </c>
      <c r="J72" s="38">
        <v>-1.4436311741364367E-3</v>
      </c>
      <c r="K72" s="28"/>
      <c r="L72" s="28"/>
      <c r="M72" s="28"/>
      <c r="N72" s="28"/>
    </row>
    <row r="73" spans="1:14" x14ac:dyDescent="0.2">
      <c r="A73" s="30" t="s">
        <v>3206</v>
      </c>
      <c r="B73" s="46" t="s">
        <v>3207</v>
      </c>
      <c r="C73" s="46" t="s">
        <v>200</v>
      </c>
      <c r="D73" s="85" t="s">
        <v>246</v>
      </c>
      <c r="E73" s="46" t="s">
        <v>3208</v>
      </c>
      <c r="F73" s="88">
        <v>18557234.778744232</v>
      </c>
      <c r="G73" s="80">
        <v>1.0035000000000001</v>
      </c>
      <c r="H73" s="104">
        <v>18622.887992622065</v>
      </c>
      <c r="I73" s="38">
        <v>0.17873610432400397</v>
      </c>
      <c r="J73" s="38">
        <v>1.6730250047941823E-3</v>
      </c>
      <c r="K73" s="28"/>
      <c r="L73" s="28"/>
      <c r="M73" s="28"/>
      <c r="N73" s="28"/>
    </row>
    <row r="74" spans="1:14" x14ac:dyDescent="0.2">
      <c r="A74" s="30" t="s">
        <v>3209</v>
      </c>
      <c r="B74" s="46" t="s">
        <v>3210</v>
      </c>
      <c r="C74" s="46" t="s">
        <v>200</v>
      </c>
      <c r="D74" s="85" t="s">
        <v>126</v>
      </c>
      <c r="E74" s="46" t="s">
        <v>3208</v>
      </c>
      <c r="F74" s="88">
        <v>-5593740.7019575676</v>
      </c>
      <c r="G74" s="80">
        <v>0.99960000000000004</v>
      </c>
      <c r="H74" s="104">
        <v>-17977.468737282601</v>
      </c>
      <c r="I74" s="38">
        <v>-0.17254159123877366</v>
      </c>
      <c r="J74" s="38">
        <v>-1.6150424537963804E-3</v>
      </c>
      <c r="K74" s="28"/>
      <c r="L74" s="28"/>
      <c r="M74" s="28"/>
      <c r="N74" s="28"/>
    </row>
    <row r="75" spans="1:14" x14ac:dyDescent="0.2">
      <c r="A75" s="30" t="s">
        <v>3206</v>
      </c>
      <c r="B75" s="46" t="s">
        <v>3211</v>
      </c>
      <c r="C75" s="46" t="s">
        <v>200</v>
      </c>
      <c r="D75" s="85" t="s">
        <v>246</v>
      </c>
      <c r="E75" s="46" t="s">
        <v>3208</v>
      </c>
      <c r="F75" s="88">
        <v>13380244.329281902</v>
      </c>
      <c r="G75" s="80">
        <v>1.0035000000000001</v>
      </c>
      <c r="H75" s="104">
        <v>13427.581987902577</v>
      </c>
      <c r="I75" s="38">
        <v>0.12887333564803108</v>
      </c>
      <c r="J75" s="38">
        <v>1.2062941273439944E-3</v>
      </c>
      <c r="K75" s="28"/>
      <c r="L75" s="28"/>
      <c r="M75" s="28"/>
      <c r="N75" s="28"/>
    </row>
    <row r="76" spans="1:14" x14ac:dyDescent="0.2">
      <c r="A76" s="30" t="s">
        <v>3209</v>
      </c>
      <c r="B76" s="46" t="s">
        <v>3212</v>
      </c>
      <c r="C76" s="46" t="s">
        <v>200</v>
      </c>
      <c r="D76" s="85" t="s">
        <v>126</v>
      </c>
      <c r="E76" s="46" t="s">
        <v>3208</v>
      </c>
      <c r="F76" s="88">
        <v>-4033231.1467315457</v>
      </c>
      <c r="G76" s="80">
        <v>0.99960000000000004</v>
      </c>
      <c r="H76" s="104">
        <v>-12962.218078068083</v>
      </c>
      <c r="I76" s="38">
        <v>-0.12440693213587137</v>
      </c>
      <c r="J76" s="38">
        <v>-1.1644872143780601E-3</v>
      </c>
      <c r="K76" s="28"/>
      <c r="L76" s="28"/>
      <c r="M76" s="28"/>
      <c r="N76" s="28"/>
    </row>
    <row r="77" spans="1:14" x14ac:dyDescent="0.2">
      <c r="A77" s="30" t="s">
        <v>3213</v>
      </c>
      <c r="B77" s="46" t="s">
        <v>3217</v>
      </c>
      <c r="C77" s="46" t="s">
        <v>200</v>
      </c>
      <c r="D77" s="85" t="s">
        <v>246</v>
      </c>
      <c r="E77" s="46" t="s">
        <v>968</v>
      </c>
      <c r="F77" s="88">
        <v>16765000</v>
      </c>
      <c r="G77" s="80">
        <v>1.0043</v>
      </c>
      <c r="H77" s="104">
        <v>16837.33797</v>
      </c>
      <c r="I77" s="38">
        <v>0.16159900640205213</v>
      </c>
      <c r="J77" s="38">
        <v>1.5126164883309456E-3</v>
      </c>
      <c r="K77" s="28"/>
      <c r="L77" s="28"/>
      <c r="M77" s="28"/>
      <c r="N77" s="28"/>
    </row>
    <row r="78" spans="1:14" x14ac:dyDescent="0.2">
      <c r="A78" s="30" t="s">
        <v>3215</v>
      </c>
      <c r="B78" s="46" t="s">
        <v>3218</v>
      </c>
      <c r="C78" s="46" t="s">
        <v>200</v>
      </c>
      <c r="D78" s="85" t="s">
        <v>126</v>
      </c>
      <c r="E78" s="46" t="s">
        <v>968</v>
      </c>
      <c r="F78" s="88">
        <v>-5000000</v>
      </c>
      <c r="G78" s="80">
        <v>0.99950000000000006</v>
      </c>
      <c r="H78" s="104">
        <v>-16067.9306</v>
      </c>
      <c r="I78" s="38">
        <v>-0.15421449783353902</v>
      </c>
      <c r="J78" s="38">
        <v>-1.4434952129738204E-3</v>
      </c>
      <c r="K78" s="28"/>
      <c r="L78" s="28"/>
      <c r="M78" s="28"/>
      <c r="N78" s="28"/>
    </row>
    <row r="79" spans="1:14" x14ac:dyDescent="0.2">
      <c r="A79" s="30" t="s">
        <v>3219</v>
      </c>
      <c r="B79" s="46" t="s">
        <v>3220</v>
      </c>
      <c r="C79" s="46" t="s">
        <v>200</v>
      </c>
      <c r="D79" s="85" t="s">
        <v>246</v>
      </c>
      <c r="E79" s="46" t="s">
        <v>3221</v>
      </c>
      <c r="F79" s="88">
        <v>4603587.0664713597</v>
      </c>
      <c r="G79" s="80">
        <v>1.0046999999999999</v>
      </c>
      <c r="H79" s="104">
        <v>4625.6280421363726</v>
      </c>
      <c r="I79" s="38">
        <v>4.439519459231403E-2</v>
      </c>
      <c r="J79" s="38">
        <v>4.1555269947589384E-4</v>
      </c>
      <c r="K79" s="28"/>
      <c r="L79" s="28"/>
      <c r="M79" s="28"/>
      <c r="N79" s="28"/>
    </row>
    <row r="80" spans="1:14" x14ac:dyDescent="0.2">
      <c r="A80" s="30" t="s">
        <v>3222</v>
      </c>
      <c r="B80" s="46" t="s">
        <v>3223</v>
      </c>
      <c r="C80" s="46" t="s">
        <v>200</v>
      </c>
      <c r="D80" s="85" t="s">
        <v>126</v>
      </c>
      <c r="E80" s="46" t="s">
        <v>3221</v>
      </c>
      <c r="F80" s="88">
        <v>-1357990.2850947964</v>
      </c>
      <c r="G80" s="80">
        <v>0.99950000000000006</v>
      </c>
      <c r="H80" s="104">
        <v>-4363.8336855440766</v>
      </c>
      <c r="I80" s="38">
        <v>-4.1882581970154986E-2</v>
      </c>
      <c r="J80" s="38">
        <v>-3.9203387120036344E-4</v>
      </c>
      <c r="K80" s="28"/>
      <c r="L80" s="28"/>
      <c r="M80" s="28"/>
      <c r="N80" s="28"/>
    </row>
    <row r="81" spans="1:12" x14ac:dyDescent="0.2">
      <c r="A81" s="30" t="s">
        <v>3156</v>
      </c>
      <c r="B81" s="46" t="s">
        <v>3245</v>
      </c>
      <c r="C81" s="46" t="s">
        <v>200</v>
      </c>
      <c r="D81" s="85" t="s">
        <v>126</v>
      </c>
      <c r="E81" s="46" t="s">
        <v>3246</v>
      </c>
      <c r="F81" s="88">
        <v>1222191.256585317</v>
      </c>
      <c r="G81" s="80">
        <v>0.99990000000000001</v>
      </c>
      <c r="H81" s="104">
        <v>3929.3252430615448</v>
      </c>
      <c r="I81" s="38">
        <v>3.7712318671788689E-2</v>
      </c>
      <c r="J81" s="38">
        <v>3.5299892187588442E-4</v>
      </c>
      <c r="K81" s="32"/>
      <c r="L81" s="32"/>
    </row>
    <row r="82" spans="1:12" x14ac:dyDescent="0.2">
      <c r="A82" s="30" t="s">
        <v>3153</v>
      </c>
      <c r="B82" s="46" t="s">
        <v>3247</v>
      </c>
      <c r="C82" s="46" t="s">
        <v>200</v>
      </c>
      <c r="D82" s="85" t="s">
        <v>246</v>
      </c>
      <c r="E82" s="46" t="s">
        <v>3246</v>
      </c>
      <c r="F82" s="88">
        <v>-4128500.9551823712</v>
      </c>
      <c r="G82" s="80">
        <v>1</v>
      </c>
      <c r="H82" s="104">
        <v>-4128.6381244230779</v>
      </c>
      <c r="I82" s="38">
        <v>-3.9625255482140895E-2</v>
      </c>
      <c r="J82" s="38">
        <v>-3.7090459979369867E-4</v>
      </c>
      <c r="K82" s="32"/>
      <c r="L82" s="32"/>
    </row>
    <row r="83" spans="1:12" x14ac:dyDescent="0.2">
      <c r="A83" s="30" t="s">
        <v>3169</v>
      </c>
      <c r="B83" s="46" t="s">
        <v>3252</v>
      </c>
      <c r="C83" s="46" t="s">
        <v>200</v>
      </c>
      <c r="D83" s="85" t="s">
        <v>126</v>
      </c>
      <c r="E83" s="46" t="s">
        <v>3253</v>
      </c>
      <c r="F83" s="88">
        <v>27000000</v>
      </c>
      <c r="G83" s="80">
        <v>0.99990000000000001</v>
      </c>
      <c r="H83" s="104">
        <v>86799.743170000002</v>
      </c>
      <c r="I83" s="38">
        <v>0.83307422332541747</v>
      </c>
      <c r="J83" s="38">
        <v>7.7978313992252404E-3</v>
      </c>
      <c r="K83" s="32"/>
      <c r="L83" s="32"/>
    </row>
    <row r="84" spans="1:12" x14ac:dyDescent="0.2">
      <c r="A84" s="30" t="s">
        <v>3166</v>
      </c>
      <c r="B84" s="46" t="s">
        <v>3254</v>
      </c>
      <c r="C84" s="46" t="s">
        <v>200</v>
      </c>
      <c r="D84" s="85" t="s">
        <v>246</v>
      </c>
      <c r="E84" s="46" t="s">
        <v>3253</v>
      </c>
      <c r="F84" s="88">
        <v>-90674100</v>
      </c>
      <c r="G84" s="80">
        <v>1.0004</v>
      </c>
      <c r="H84" s="104">
        <v>-90715.362970000002</v>
      </c>
      <c r="I84" s="38">
        <v>-0.87065500184608535</v>
      </c>
      <c r="J84" s="38">
        <v>-8.1495990647593147E-3</v>
      </c>
      <c r="K84" s="32"/>
      <c r="L84" s="32"/>
    </row>
    <row r="85" spans="1:12" x14ac:dyDescent="0.2">
      <c r="A85" s="30" t="s">
        <v>3255</v>
      </c>
      <c r="B85" s="46" t="s">
        <v>3256</v>
      </c>
      <c r="C85" s="46" t="s">
        <v>200</v>
      </c>
      <c r="D85" s="85" t="s">
        <v>246</v>
      </c>
      <c r="E85" s="46" t="s">
        <v>3253</v>
      </c>
      <c r="F85" s="88">
        <v>90450000</v>
      </c>
      <c r="G85" s="80">
        <v>1.0025999999999999</v>
      </c>
      <c r="H85" s="104">
        <v>90692.705109999995</v>
      </c>
      <c r="I85" s="38">
        <v>0.87043753946160862</v>
      </c>
      <c r="J85" s="38">
        <v>8.1475635498407823E-3</v>
      </c>
      <c r="K85" s="32"/>
      <c r="L85" s="32"/>
    </row>
    <row r="86" spans="1:12" x14ac:dyDescent="0.2">
      <c r="A86" s="30" t="s">
        <v>3257</v>
      </c>
      <c r="B86" s="46" t="s">
        <v>3258</v>
      </c>
      <c r="C86" s="46" t="s">
        <v>200</v>
      </c>
      <c r="D86" s="85" t="s">
        <v>126</v>
      </c>
      <c r="E86" s="46" t="s">
        <v>3253</v>
      </c>
      <c r="F86" s="88">
        <v>-27000000</v>
      </c>
      <c r="G86" s="80">
        <v>0.99970000000000003</v>
      </c>
      <c r="H86" s="104">
        <v>-86781.452400000009</v>
      </c>
      <c r="I86" s="38">
        <v>-0.83289867477590251</v>
      </c>
      <c r="J86" s="38">
        <v>-7.7961882107155395E-3</v>
      </c>
      <c r="K86" s="32"/>
      <c r="L86" s="32"/>
    </row>
    <row r="87" spans="1:12" x14ac:dyDescent="0.2">
      <c r="A87" s="30" t="s">
        <v>3173</v>
      </c>
      <c r="B87" s="46" t="s">
        <v>3259</v>
      </c>
      <c r="C87" s="46" t="s">
        <v>200</v>
      </c>
      <c r="D87" s="85" t="s">
        <v>126</v>
      </c>
      <c r="E87" s="46" t="s">
        <v>3260</v>
      </c>
      <c r="F87" s="88">
        <v>68700000</v>
      </c>
      <c r="G87" s="80">
        <v>0.99990000000000001</v>
      </c>
      <c r="H87" s="104">
        <v>220848.75905000002</v>
      </c>
      <c r="I87" s="38">
        <v>2.119630792658266</v>
      </c>
      <c r="J87" s="38">
        <v>1.9840397274300134E-2</v>
      </c>
      <c r="K87" s="32"/>
      <c r="L87" s="32"/>
    </row>
    <row r="88" spans="1:12" x14ac:dyDescent="0.2">
      <c r="A88" s="30" t="s">
        <v>3171</v>
      </c>
      <c r="B88" s="46" t="s">
        <v>3261</v>
      </c>
      <c r="C88" s="46" t="s">
        <v>200</v>
      </c>
      <c r="D88" s="85" t="s">
        <v>246</v>
      </c>
      <c r="E88" s="46" t="s">
        <v>3260</v>
      </c>
      <c r="F88" s="88">
        <v>-229602270</v>
      </c>
      <c r="G88" s="80">
        <v>1.0006999999999999</v>
      </c>
      <c r="H88" s="104">
        <v>-229784.83181</v>
      </c>
      <c r="I88" s="38">
        <v>-2.2053961601840237</v>
      </c>
      <c r="J88" s="38">
        <v>-2.0643187538520326E-2</v>
      </c>
      <c r="K88" s="32"/>
      <c r="L88" s="32"/>
    </row>
    <row r="89" spans="1:12" x14ac:dyDescent="0.2">
      <c r="A89" s="30" t="s">
        <v>3262</v>
      </c>
      <c r="B89" s="46" t="s">
        <v>3263</v>
      </c>
      <c r="C89" s="46" t="s">
        <v>200</v>
      </c>
      <c r="D89" s="85" t="s">
        <v>246</v>
      </c>
      <c r="E89" s="46" t="s">
        <v>3080</v>
      </c>
      <c r="F89" s="88">
        <v>23286480</v>
      </c>
      <c r="G89" s="80">
        <v>1.0017</v>
      </c>
      <c r="H89" s="104">
        <v>23326.13307</v>
      </c>
      <c r="I89" s="38">
        <v>0.22387624065219439</v>
      </c>
      <c r="J89" s="38">
        <v>2.0955505884332937E-3</v>
      </c>
      <c r="K89" s="32"/>
      <c r="L89" s="32"/>
    </row>
    <row r="90" spans="1:12" x14ac:dyDescent="0.2">
      <c r="A90" s="30" t="s">
        <v>3264</v>
      </c>
      <c r="B90" s="46" t="s">
        <v>3265</v>
      </c>
      <c r="C90" s="46" t="s">
        <v>200</v>
      </c>
      <c r="D90" s="85" t="s">
        <v>126</v>
      </c>
      <c r="E90" s="46" t="s">
        <v>3080</v>
      </c>
      <c r="F90" s="88">
        <v>-7014000</v>
      </c>
      <c r="G90" s="80">
        <v>0.99980000000000002</v>
      </c>
      <c r="H90" s="104">
        <v>-22545.811610000001</v>
      </c>
      <c r="I90" s="38">
        <v>-0.21638698238376286</v>
      </c>
      <c r="J90" s="38">
        <v>-2.0254488236117092E-3</v>
      </c>
      <c r="K90" s="32"/>
      <c r="L90" s="32"/>
    </row>
    <row r="91" spans="1:12" x14ac:dyDescent="0.2">
      <c r="A91" s="30" t="s">
        <v>3180</v>
      </c>
      <c r="B91" s="46" t="s">
        <v>3271</v>
      </c>
      <c r="C91" s="46" t="s">
        <v>200</v>
      </c>
      <c r="D91" s="85" t="s">
        <v>246</v>
      </c>
      <c r="E91" s="46" t="s">
        <v>3139</v>
      </c>
      <c r="F91" s="88">
        <v>30240586.064011246</v>
      </c>
      <c r="G91" s="80">
        <v>1.0011000000000001</v>
      </c>
      <c r="H91" s="104">
        <v>30275.085098410775</v>
      </c>
      <c r="I91" s="38">
        <v>0.29056990358914536</v>
      </c>
      <c r="J91" s="38">
        <v>2.7198238217391226E-3</v>
      </c>
      <c r="K91" s="32"/>
      <c r="L91" s="32"/>
    </row>
    <row r="92" spans="1:12" x14ac:dyDescent="0.2">
      <c r="A92" s="30" t="s">
        <v>3182</v>
      </c>
      <c r="B92" s="46" t="s">
        <v>3272</v>
      </c>
      <c r="C92" s="46" t="s">
        <v>200</v>
      </c>
      <c r="D92" s="85" t="s">
        <v>126</v>
      </c>
      <c r="E92" s="46" t="s">
        <v>3139</v>
      </c>
      <c r="F92" s="88">
        <v>-9167286.4157059584</v>
      </c>
      <c r="G92" s="80">
        <v>0.99980000000000002</v>
      </c>
      <c r="H92" s="104">
        <v>-29468.900989196671</v>
      </c>
      <c r="I92" s="38">
        <v>-0.28283242446636198</v>
      </c>
      <c r="J92" s="38">
        <v>-2.6473986332443376E-3</v>
      </c>
      <c r="K92" s="32"/>
      <c r="L92" s="32"/>
    </row>
    <row r="93" spans="1:12" x14ac:dyDescent="0.2">
      <c r="A93" s="30" t="s">
        <v>3173</v>
      </c>
      <c r="B93" s="46" t="s">
        <v>3276</v>
      </c>
      <c r="C93" s="46" t="s">
        <v>200</v>
      </c>
      <c r="D93" s="85" t="s">
        <v>126</v>
      </c>
      <c r="E93" s="46" t="s">
        <v>3274</v>
      </c>
      <c r="F93" s="88">
        <v>6093132.8237327943</v>
      </c>
      <c r="G93" s="80">
        <v>0.99990000000000001</v>
      </c>
      <c r="H93" s="104">
        <v>19587.493781150755</v>
      </c>
      <c r="I93" s="38">
        <v>0.1879940604969835</v>
      </c>
      <c r="J93" s="38">
        <v>1.7596823269354668E-3</v>
      </c>
      <c r="K93" s="32"/>
      <c r="L93" s="32"/>
    </row>
    <row r="94" spans="1:12" x14ac:dyDescent="0.2">
      <c r="A94" s="30" t="s">
        <v>3171</v>
      </c>
      <c r="B94" s="46" t="s">
        <v>3277</v>
      </c>
      <c r="C94" s="46" t="s">
        <v>200</v>
      </c>
      <c r="D94" s="85" t="s">
        <v>246</v>
      </c>
      <c r="E94" s="46" t="s">
        <v>3274</v>
      </c>
      <c r="F94" s="88">
        <v>-19924544.333606239</v>
      </c>
      <c r="G94" s="80">
        <v>1.0006999999999999</v>
      </c>
      <c r="H94" s="104">
        <v>-19940.386776436193</v>
      </c>
      <c r="I94" s="38">
        <v>-0.19138100667018376</v>
      </c>
      <c r="J94" s="38">
        <v>-1.7913851866295783E-3</v>
      </c>
      <c r="K94" s="32"/>
      <c r="L94" s="32"/>
    </row>
    <row r="95" spans="1:12" x14ac:dyDescent="0.2">
      <c r="A95" s="30" t="s">
        <v>3171</v>
      </c>
      <c r="B95" s="46" t="s">
        <v>3278</v>
      </c>
      <c r="C95" s="46" t="s">
        <v>200</v>
      </c>
      <c r="D95" s="85" t="s">
        <v>246</v>
      </c>
      <c r="E95" s="46" t="s">
        <v>1356</v>
      </c>
      <c r="F95" s="88">
        <v>13991323</v>
      </c>
      <c r="G95" s="80">
        <v>1.0006999999999999</v>
      </c>
      <c r="H95" s="104">
        <v>14002.4478</v>
      </c>
      <c r="I95" s="38">
        <v>0.1343907009355233</v>
      </c>
      <c r="J95" s="38">
        <v>1.2579383663267629E-3</v>
      </c>
      <c r="K95" s="32"/>
      <c r="L95" s="32"/>
    </row>
    <row r="96" spans="1:12" x14ac:dyDescent="0.2">
      <c r="A96" s="30" t="s">
        <v>3173</v>
      </c>
      <c r="B96" s="46" t="s">
        <v>3279</v>
      </c>
      <c r="C96" s="46" t="s">
        <v>200</v>
      </c>
      <c r="D96" s="85" t="s">
        <v>126</v>
      </c>
      <c r="E96" s="46" t="s">
        <v>1356</v>
      </c>
      <c r="F96" s="88">
        <v>-4309000</v>
      </c>
      <c r="G96" s="80">
        <v>0.99990000000000001</v>
      </c>
      <c r="H96" s="104">
        <v>-13852.07136</v>
      </c>
      <c r="I96" s="38">
        <v>-0.13294743933837677</v>
      </c>
      <c r="J96" s="38">
        <v>-1.2444289931107717E-3</v>
      </c>
      <c r="K96" s="32"/>
      <c r="L96" s="32"/>
    </row>
    <row r="97" spans="1:14" x14ac:dyDescent="0.2">
      <c r="A97" s="30" t="s">
        <v>3291</v>
      </c>
      <c r="B97" s="46" t="s">
        <v>3292</v>
      </c>
      <c r="C97" s="46" t="s">
        <v>200</v>
      </c>
      <c r="D97" s="85" t="s">
        <v>246</v>
      </c>
      <c r="E97" s="46" t="s">
        <v>3293</v>
      </c>
      <c r="F97" s="88">
        <v>23417606.59</v>
      </c>
      <c r="G97" s="80">
        <v>1.0022</v>
      </c>
      <c r="H97" s="104">
        <v>23470.279010000002</v>
      </c>
      <c r="I97" s="38">
        <v>0.22525970404304596</v>
      </c>
      <c r="J97" s="38">
        <v>2.1085002320146277E-3</v>
      </c>
      <c r="K97" s="32"/>
      <c r="L97" s="32"/>
    </row>
    <row r="98" spans="1:14" x14ac:dyDescent="0.2">
      <c r="A98" s="30" t="s">
        <v>3294</v>
      </c>
      <c r="B98" s="46" t="s">
        <v>3295</v>
      </c>
      <c r="C98" s="46" t="s">
        <v>200</v>
      </c>
      <c r="D98" s="85" t="s">
        <v>126</v>
      </c>
      <c r="E98" s="46" t="s">
        <v>3293</v>
      </c>
      <c r="F98" s="88">
        <v>-7259000</v>
      </c>
      <c r="G98" s="80">
        <v>0.99970000000000003</v>
      </c>
      <c r="H98" s="104">
        <v>-23332.28542</v>
      </c>
      <c r="I98" s="38">
        <v>-0.22393528880154018</v>
      </c>
      <c r="J98" s="38">
        <v>-2.0961032973038146E-3</v>
      </c>
      <c r="K98" s="32"/>
      <c r="L98" s="32"/>
    </row>
    <row r="99" spans="1:14" x14ac:dyDescent="0.2">
      <c r="A99" s="30" t="s">
        <v>3173</v>
      </c>
      <c r="B99" s="46" t="s">
        <v>3302</v>
      </c>
      <c r="C99" s="46" t="s">
        <v>200</v>
      </c>
      <c r="D99" s="85" t="s">
        <v>126</v>
      </c>
      <c r="E99" s="46" t="s">
        <v>965</v>
      </c>
      <c r="F99" s="88">
        <v>52032000</v>
      </c>
      <c r="G99" s="80">
        <v>0.99990000000000001</v>
      </c>
      <c r="H99" s="104">
        <v>167266.41383999999</v>
      </c>
      <c r="I99" s="38">
        <v>1.6053657846115246</v>
      </c>
      <c r="J99" s="38">
        <v>1.502671835471694E-2</v>
      </c>
      <c r="K99" s="32"/>
      <c r="L99" s="32"/>
    </row>
    <row r="100" spans="1:14" x14ac:dyDescent="0.2">
      <c r="A100" s="30" t="s">
        <v>3171</v>
      </c>
      <c r="B100" s="46" t="s">
        <v>3303</v>
      </c>
      <c r="C100" s="46" t="s">
        <v>200</v>
      </c>
      <c r="D100" s="85" t="s">
        <v>246</v>
      </c>
      <c r="E100" s="46" t="s">
        <v>965</v>
      </c>
      <c r="F100" s="88">
        <v>-167022720</v>
      </c>
      <c r="G100" s="80">
        <v>1.0006999999999999</v>
      </c>
      <c r="H100" s="104">
        <v>-167155.52343</v>
      </c>
      <c r="I100" s="38">
        <v>-1.604301496414219</v>
      </c>
      <c r="J100" s="38">
        <v>-1.5016756289284587E-2</v>
      </c>
      <c r="K100" s="32"/>
      <c r="L100" s="32"/>
    </row>
    <row r="101" spans="1:14" x14ac:dyDescent="0.2">
      <c r="A101" s="30" t="s">
        <v>3195</v>
      </c>
      <c r="B101" s="46" t="s">
        <v>3304</v>
      </c>
      <c r="C101" s="46" t="s">
        <v>200</v>
      </c>
      <c r="D101" s="85" t="s">
        <v>246</v>
      </c>
      <c r="E101" s="46" t="s">
        <v>965</v>
      </c>
      <c r="F101" s="88">
        <v>166554432</v>
      </c>
      <c r="G101" s="80">
        <v>1.0034000000000001</v>
      </c>
      <c r="H101" s="104">
        <v>167125.45537000001</v>
      </c>
      <c r="I101" s="38">
        <v>1.6040129134666594</v>
      </c>
      <c r="J101" s="38">
        <v>1.5014055063983464E-2</v>
      </c>
      <c r="K101" s="32"/>
      <c r="L101" s="32"/>
    </row>
    <row r="102" spans="1:14" x14ac:dyDescent="0.2">
      <c r="A102" s="30" t="s">
        <v>3198</v>
      </c>
      <c r="B102" s="46" t="s">
        <v>3305</v>
      </c>
      <c r="C102" s="46" t="s">
        <v>200</v>
      </c>
      <c r="D102" s="85" t="s">
        <v>126</v>
      </c>
      <c r="E102" s="46" t="s">
        <v>965</v>
      </c>
      <c r="F102" s="88">
        <v>-52032000</v>
      </c>
      <c r="G102" s="80">
        <v>0.99960000000000004</v>
      </c>
      <c r="H102" s="104">
        <v>-167225.06234999999</v>
      </c>
      <c r="I102" s="38">
        <v>-1.6049689071651518</v>
      </c>
      <c r="J102" s="38">
        <v>-1.5023003459541556E-2</v>
      </c>
      <c r="K102" s="32"/>
      <c r="L102" s="32"/>
    </row>
    <row r="103" spans="1:14" x14ac:dyDescent="0.2">
      <c r="A103" s="30" t="s">
        <v>3158</v>
      </c>
      <c r="B103" s="46" t="s">
        <v>3159</v>
      </c>
      <c r="C103" s="46" t="s">
        <v>200</v>
      </c>
      <c r="D103" s="85" t="s">
        <v>246</v>
      </c>
      <c r="E103" s="46" t="s">
        <v>3160</v>
      </c>
      <c r="F103" s="88">
        <v>8335076.0733054057</v>
      </c>
      <c r="G103" s="80">
        <v>1.0001</v>
      </c>
      <c r="H103" s="104">
        <v>8336.310005822681</v>
      </c>
      <c r="I103" s="38">
        <v>8.00090499104254E-2</v>
      </c>
      <c r="J103" s="38">
        <v>7.4890935782799561E-4</v>
      </c>
      <c r="K103" s="28"/>
      <c r="L103" s="28"/>
      <c r="M103" s="28"/>
      <c r="N103" s="28"/>
    </row>
    <row r="104" spans="1:14" x14ac:dyDescent="0.2">
      <c r="A104" s="30" t="s">
        <v>3161</v>
      </c>
      <c r="B104" s="46" t="s">
        <v>3162</v>
      </c>
      <c r="C104" s="46" t="s">
        <v>200</v>
      </c>
      <c r="D104" s="85" t="s">
        <v>126</v>
      </c>
      <c r="E104" s="46" t="s">
        <v>3160</v>
      </c>
      <c r="F104" s="88">
        <v>-2414564.3317802451</v>
      </c>
      <c r="G104" s="80">
        <v>0.99990000000000001</v>
      </c>
      <c r="H104" s="104">
        <v>-7762.677267632861</v>
      </c>
      <c r="I104" s="38">
        <v>-7.4503519244216207E-2</v>
      </c>
      <c r="J104" s="38">
        <v>-6.973758945466649E-4</v>
      </c>
      <c r="K104" s="28"/>
      <c r="L104" s="28"/>
      <c r="M104" s="28"/>
      <c r="N104" s="28"/>
    </row>
    <row r="105" spans="1:14" x14ac:dyDescent="0.2">
      <c r="A105" s="30" t="s">
        <v>3180</v>
      </c>
      <c r="B105" s="46" t="s">
        <v>3181</v>
      </c>
      <c r="C105" s="46" t="s">
        <v>200</v>
      </c>
      <c r="D105" s="85" t="s">
        <v>246</v>
      </c>
      <c r="E105" s="46" t="s">
        <v>3177</v>
      </c>
      <c r="F105" s="88">
        <v>6049909.693608718</v>
      </c>
      <c r="G105" s="80">
        <v>1.0011000000000001</v>
      </c>
      <c r="H105" s="104">
        <v>6056.8115454636418</v>
      </c>
      <c r="I105" s="38">
        <v>5.8131203962012198E-2</v>
      </c>
      <c r="J105" s="38">
        <v>5.4412597921983392E-4</v>
      </c>
      <c r="K105" s="28"/>
      <c r="L105" s="28"/>
      <c r="M105" s="28"/>
      <c r="N105" s="28"/>
    </row>
    <row r="106" spans="1:14" x14ac:dyDescent="0.2">
      <c r="A106" s="30" t="s">
        <v>3182</v>
      </c>
      <c r="B106" s="46" t="s">
        <v>3183</v>
      </c>
      <c r="C106" s="46" t="s">
        <v>200</v>
      </c>
      <c r="D106" s="85" t="s">
        <v>126</v>
      </c>
      <c r="E106" s="46" t="s">
        <v>3177</v>
      </c>
      <c r="F106" s="88">
        <v>-1768281.4366802974</v>
      </c>
      <c r="G106" s="80">
        <v>0.99980000000000002</v>
      </c>
      <c r="H106" s="104">
        <v>-5684.2677555372056</v>
      </c>
      <c r="I106" s="38">
        <v>-5.4555656188330075E-2</v>
      </c>
      <c r="J106" s="38">
        <v>-5.1065775043734624E-4</v>
      </c>
      <c r="K106" s="28"/>
      <c r="L106" s="28"/>
      <c r="M106" s="28"/>
      <c r="N106" s="28"/>
    </row>
    <row r="107" spans="1:14" x14ac:dyDescent="0.2">
      <c r="A107" s="30" t="s">
        <v>3184</v>
      </c>
      <c r="B107" s="46" t="s">
        <v>3185</v>
      </c>
      <c r="C107" s="46" t="s">
        <v>200</v>
      </c>
      <c r="D107" s="85" t="s">
        <v>246</v>
      </c>
      <c r="E107" s="46" t="s">
        <v>3186</v>
      </c>
      <c r="F107" s="88">
        <v>44174000</v>
      </c>
      <c r="G107" s="80">
        <v>1.0024</v>
      </c>
      <c r="H107" s="104">
        <v>44283.09087</v>
      </c>
      <c r="I107" s="38">
        <v>0.42501394803348397</v>
      </c>
      <c r="J107" s="38">
        <v>3.9782614997434509E-3</v>
      </c>
      <c r="K107" s="28"/>
      <c r="L107" s="28"/>
      <c r="M107" s="28"/>
      <c r="N107" s="28"/>
    </row>
    <row r="108" spans="1:14" x14ac:dyDescent="0.2">
      <c r="A108" s="30" t="s">
        <v>3187</v>
      </c>
      <c r="B108" s="46" t="s">
        <v>3188</v>
      </c>
      <c r="C108" s="46" t="s">
        <v>200</v>
      </c>
      <c r="D108" s="85" t="s">
        <v>126</v>
      </c>
      <c r="E108" s="46" t="s">
        <v>3186</v>
      </c>
      <c r="F108" s="88">
        <v>-13000000</v>
      </c>
      <c r="G108" s="80">
        <v>0.99970000000000003</v>
      </c>
      <c r="H108" s="104">
        <v>-41784.635920000001</v>
      </c>
      <c r="I108" s="38">
        <v>-0.40103463264647515</v>
      </c>
      <c r="J108" s="38">
        <v>-3.7538077197305014E-3</v>
      </c>
      <c r="K108" s="28"/>
      <c r="L108" s="28"/>
      <c r="M108" s="28"/>
      <c r="N108" s="28"/>
    </row>
    <row r="109" spans="1:14" x14ac:dyDescent="0.2">
      <c r="A109" s="30" t="s">
        <v>3195</v>
      </c>
      <c r="B109" s="46" t="s">
        <v>3200</v>
      </c>
      <c r="C109" s="46" t="s">
        <v>200</v>
      </c>
      <c r="D109" s="85" t="s">
        <v>246</v>
      </c>
      <c r="E109" s="46" t="s">
        <v>3197</v>
      </c>
      <c r="F109" s="88">
        <v>16904575</v>
      </c>
      <c r="G109" s="80">
        <v>1.0034000000000001</v>
      </c>
      <c r="H109" s="104">
        <v>16962.52954</v>
      </c>
      <c r="I109" s="38">
        <v>0.16280055223773943</v>
      </c>
      <c r="J109" s="38">
        <v>1.5238633275474203E-3</v>
      </c>
      <c r="K109" s="28"/>
      <c r="L109" s="28"/>
      <c r="M109" s="28"/>
      <c r="N109" s="28"/>
    </row>
    <row r="110" spans="1:14" x14ac:dyDescent="0.2">
      <c r="A110" s="30" t="s">
        <v>3198</v>
      </c>
      <c r="B110" s="46" t="s">
        <v>3201</v>
      </c>
      <c r="C110" s="46" t="s">
        <v>200</v>
      </c>
      <c r="D110" s="85" t="s">
        <v>126</v>
      </c>
      <c r="E110" s="46" t="s">
        <v>3197</v>
      </c>
      <c r="F110" s="88">
        <v>-5000000</v>
      </c>
      <c r="G110" s="80">
        <v>0.99960000000000004</v>
      </c>
      <c r="H110" s="104">
        <v>-16069.444019999999</v>
      </c>
      <c r="I110" s="38">
        <v>-0.15422902312065417</v>
      </c>
      <c r="J110" s="38">
        <v>-1.4436311741364367E-3</v>
      </c>
      <c r="K110" s="28"/>
      <c r="L110" s="28"/>
      <c r="M110" s="28"/>
      <c r="N110" s="28"/>
    </row>
    <row r="111" spans="1:14" x14ac:dyDescent="0.2">
      <c r="A111" s="30" t="s">
        <v>3206</v>
      </c>
      <c r="B111" s="46" t="s">
        <v>3233</v>
      </c>
      <c r="C111" s="46" t="s">
        <v>200</v>
      </c>
      <c r="D111" s="85" t="s">
        <v>246</v>
      </c>
      <c r="E111" s="46" t="s">
        <v>3120</v>
      </c>
      <c r="F111" s="88">
        <v>424768.54753722617</v>
      </c>
      <c r="G111" s="80">
        <v>1.0035000000000001</v>
      </c>
      <c r="H111" s="104">
        <v>426.27127338018863</v>
      </c>
      <c r="I111" s="38">
        <v>4.0912057689114628E-3</v>
      </c>
      <c r="J111" s="38">
        <v>3.8294946491277291E-5</v>
      </c>
      <c r="K111" s="28"/>
      <c r="L111" s="28"/>
      <c r="M111" s="28"/>
      <c r="N111" s="28"/>
    </row>
    <row r="112" spans="1:14" x14ac:dyDescent="0.2">
      <c r="A112" s="30" t="s">
        <v>3209</v>
      </c>
      <c r="B112" s="46" t="s">
        <v>3234</v>
      </c>
      <c r="C112" s="46" t="s">
        <v>200</v>
      </c>
      <c r="D112" s="85" t="s">
        <v>126</v>
      </c>
      <c r="E112" s="46" t="s">
        <v>3120</v>
      </c>
      <c r="F112" s="88">
        <v>-123947.63569805259</v>
      </c>
      <c r="G112" s="80">
        <v>0.99960000000000004</v>
      </c>
      <c r="H112" s="104">
        <v>-398.34966675254691</v>
      </c>
      <c r="I112" s="38">
        <v>-3.8232237460872304E-3</v>
      </c>
      <c r="J112" s="38">
        <v>-3.5786552192789411E-5</v>
      </c>
      <c r="K112" s="28"/>
      <c r="L112" s="28"/>
      <c r="M112" s="28"/>
      <c r="N112" s="28"/>
    </row>
    <row r="113" spans="1:14" x14ac:dyDescent="0.2">
      <c r="A113" s="30" t="s">
        <v>3206</v>
      </c>
      <c r="B113" s="46" t="s">
        <v>3235</v>
      </c>
      <c r="C113" s="46" t="s">
        <v>200</v>
      </c>
      <c r="D113" s="85" t="s">
        <v>246</v>
      </c>
      <c r="E113" s="46" t="s">
        <v>3120</v>
      </c>
      <c r="F113" s="88">
        <v>930766.54140397348</v>
      </c>
      <c r="G113" s="80">
        <v>1.0035000000000001</v>
      </c>
      <c r="H113" s="104">
        <v>934.05936338390643</v>
      </c>
      <c r="I113" s="38">
        <v>8.9647820405052217E-3</v>
      </c>
      <c r="J113" s="38">
        <v>8.3913121934821094E-5</v>
      </c>
      <c r="K113" s="28"/>
      <c r="L113" s="28"/>
      <c r="M113" s="28"/>
      <c r="N113" s="28"/>
    </row>
    <row r="114" spans="1:14" x14ac:dyDescent="0.2">
      <c r="A114" s="30" t="s">
        <v>3209</v>
      </c>
      <c r="B114" s="46" t="s">
        <v>3236</v>
      </c>
      <c r="C114" s="46" t="s">
        <v>200</v>
      </c>
      <c r="D114" s="85" t="s">
        <v>126</v>
      </c>
      <c r="E114" s="46" t="s">
        <v>3120</v>
      </c>
      <c r="F114" s="88">
        <v>-271598.05701895931</v>
      </c>
      <c r="G114" s="80">
        <v>0.99960000000000004</v>
      </c>
      <c r="H114" s="104">
        <v>-872.87663801323708</v>
      </c>
      <c r="I114" s="38">
        <v>-8.3775711852924727E-3</v>
      </c>
      <c r="J114" s="38">
        <v>-7.8416647411259669E-5</v>
      </c>
      <c r="K114" s="28"/>
      <c r="L114" s="28"/>
      <c r="M114" s="28"/>
      <c r="N114" s="28"/>
    </row>
    <row r="115" spans="1:14" x14ac:dyDescent="0.2">
      <c r="A115" s="30" t="s">
        <v>3153</v>
      </c>
      <c r="B115" s="46" t="s">
        <v>3240</v>
      </c>
      <c r="C115" s="46" t="s">
        <v>200</v>
      </c>
      <c r="D115" s="85" t="s">
        <v>246</v>
      </c>
      <c r="E115" s="46" t="s">
        <v>2716</v>
      </c>
      <c r="F115" s="88">
        <v>2037528.6237562327</v>
      </c>
      <c r="G115" s="80">
        <v>1</v>
      </c>
      <c r="H115" s="104">
        <v>2037.5963203867389</v>
      </c>
      <c r="I115" s="38">
        <v>1.9556152012251523E-2</v>
      </c>
      <c r="J115" s="38">
        <v>1.8305160805532283E-4</v>
      </c>
      <c r="K115" s="32"/>
      <c r="L115" s="32"/>
    </row>
    <row r="116" spans="1:14" x14ac:dyDescent="0.2">
      <c r="A116" s="30" t="s">
        <v>3156</v>
      </c>
      <c r="B116" s="46" t="s">
        <v>3241</v>
      </c>
      <c r="C116" s="46" t="s">
        <v>200</v>
      </c>
      <c r="D116" s="85" t="s">
        <v>126</v>
      </c>
      <c r="E116" s="46" t="s">
        <v>2716</v>
      </c>
      <c r="F116" s="88">
        <v>-597515.72544171044</v>
      </c>
      <c r="G116" s="80">
        <v>0.99990000000000001</v>
      </c>
      <c r="H116" s="104">
        <v>-1921.0034522298126</v>
      </c>
      <c r="I116" s="38">
        <v>-1.8437133573511667E-2</v>
      </c>
      <c r="J116" s="38">
        <v>-1.7257725070084117E-4</v>
      </c>
      <c r="K116" s="32"/>
      <c r="L116" s="32"/>
    </row>
    <row r="117" spans="1:14" x14ac:dyDescent="0.2">
      <c r="A117" s="30" t="s">
        <v>3219</v>
      </c>
      <c r="B117" s="46" t="s">
        <v>3269</v>
      </c>
      <c r="C117" s="46" t="s">
        <v>200</v>
      </c>
      <c r="D117" s="85" t="s">
        <v>246</v>
      </c>
      <c r="E117" s="46" t="s">
        <v>2814</v>
      </c>
      <c r="F117" s="88">
        <v>23352583.800000001</v>
      </c>
      <c r="G117" s="80">
        <v>1.0046999999999999</v>
      </c>
      <c r="H117" s="104">
        <v>23464.390899999999</v>
      </c>
      <c r="I117" s="38">
        <v>0.22520319197877062</v>
      </c>
      <c r="J117" s="38">
        <v>2.1079712616817294E-3</v>
      </c>
      <c r="K117" s="32"/>
      <c r="L117" s="32"/>
    </row>
    <row r="118" spans="1:14" x14ac:dyDescent="0.2">
      <c r="A118" s="30" t="s">
        <v>3222</v>
      </c>
      <c r="B118" s="46" t="s">
        <v>3270</v>
      </c>
      <c r="C118" s="46" t="s">
        <v>200</v>
      </c>
      <c r="D118" s="85" t="s">
        <v>126</v>
      </c>
      <c r="E118" s="46" t="s">
        <v>2814</v>
      </c>
      <c r="F118" s="88">
        <v>-7089000</v>
      </c>
      <c r="G118" s="80">
        <v>0.99950000000000006</v>
      </c>
      <c r="H118" s="104">
        <v>-22780.14602</v>
      </c>
      <c r="I118" s="38">
        <v>-0.21863604383809032</v>
      </c>
      <c r="J118" s="38">
        <v>-2.0465007317566225E-3</v>
      </c>
      <c r="K118" s="32"/>
      <c r="L118" s="32"/>
    </row>
    <row r="119" spans="1:14" x14ac:dyDescent="0.2">
      <c r="A119" s="30" t="s">
        <v>3171</v>
      </c>
      <c r="B119" s="46" t="s">
        <v>3280</v>
      </c>
      <c r="C119" s="46" t="s">
        <v>200</v>
      </c>
      <c r="D119" s="85" t="s">
        <v>246</v>
      </c>
      <c r="E119" s="46" t="s">
        <v>1356</v>
      </c>
      <c r="F119" s="88">
        <v>13987961.98</v>
      </c>
      <c r="G119" s="80">
        <v>1.0006999999999999</v>
      </c>
      <c r="H119" s="104">
        <v>13999.08411</v>
      </c>
      <c r="I119" s="38">
        <v>0.13435841739029702</v>
      </c>
      <c r="J119" s="38">
        <v>1.2576361823969338E-3</v>
      </c>
      <c r="K119" s="32"/>
      <c r="L119" s="32"/>
    </row>
    <row r="120" spans="1:14" x14ac:dyDescent="0.2">
      <c r="A120" s="30" t="s">
        <v>3173</v>
      </c>
      <c r="B120" s="46" t="s">
        <v>3281</v>
      </c>
      <c r="C120" s="46" t="s">
        <v>200</v>
      </c>
      <c r="D120" s="85" t="s">
        <v>126</v>
      </c>
      <c r="E120" s="46" t="s">
        <v>1356</v>
      </c>
      <c r="F120" s="88">
        <v>-4309000</v>
      </c>
      <c r="G120" s="80">
        <v>0.99990000000000001</v>
      </c>
      <c r="H120" s="104">
        <v>-13852.07136</v>
      </c>
      <c r="I120" s="38">
        <v>-0.13294743933837677</v>
      </c>
      <c r="J120" s="38">
        <v>-1.2444289931107717E-3</v>
      </c>
      <c r="K120" s="32"/>
      <c r="L120" s="32"/>
    </row>
    <row r="121" spans="1:14" x14ac:dyDescent="0.2">
      <c r="A121" s="30" t="s">
        <v>3182</v>
      </c>
      <c r="B121" s="46" t="s">
        <v>3282</v>
      </c>
      <c r="C121" s="46" t="s">
        <v>200</v>
      </c>
      <c r="D121" s="85" t="s">
        <v>126</v>
      </c>
      <c r="E121" s="46" t="s">
        <v>958</v>
      </c>
      <c r="F121" s="88">
        <v>10935567.852386257</v>
      </c>
      <c r="G121" s="80">
        <v>0.99980000000000002</v>
      </c>
      <c r="H121" s="104">
        <v>35153.168744733877</v>
      </c>
      <c r="I121" s="38">
        <v>0.33738808065469206</v>
      </c>
      <c r="J121" s="38">
        <v>3.1580563836816839E-3</v>
      </c>
      <c r="K121" s="32"/>
      <c r="L121" s="32"/>
    </row>
    <row r="122" spans="1:14" x14ac:dyDescent="0.2">
      <c r="A122" s="30" t="s">
        <v>3180</v>
      </c>
      <c r="B122" s="46" t="s">
        <v>3283</v>
      </c>
      <c r="C122" s="46" t="s">
        <v>200</v>
      </c>
      <c r="D122" s="85" t="s">
        <v>246</v>
      </c>
      <c r="E122" s="46" t="s">
        <v>958</v>
      </c>
      <c r="F122" s="88">
        <v>-35524192.168815196</v>
      </c>
      <c r="G122" s="80">
        <v>1.0011000000000001</v>
      </c>
      <c r="H122" s="104">
        <v>-35564.718841931957</v>
      </c>
      <c r="I122" s="38">
        <v>-0.34133799761367778</v>
      </c>
      <c r="J122" s="38">
        <v>-3.1950288233811895E-3</v>
      </c>
      <c r="K122" s="32"/>
      <c r="L122" s="32"/>
    </row>
    <row r="123" spans="1:14" x14ac:dyDescent="0.2">
      <c r="A123" s="30" t="s">
        <v>3284</v>
      </c>
      <c r="B123" s="46" t="s">
        <v>3285</v>
      </c>
      <c r="C123" s="46" t="s">
        <v>200</v>
      </c>
      <c r="D123" s="85" t="s">
        <v>246</v>
      </c>
      <c r="E123" s="46" t="s">
        <v>958</v>
      </c>
      <c r="F123" s="88">
        <v>35350316.639485218</v>
      </c>
      <c r="G123" s="80">
        <v>1.0054000000000001</v>
      </c>
      <c r="H123" s="104">
        <v>35544.26226255855</v>
      </c>
      <c r="I123" s="38">
        <v>0.34114166236715504</v>
      </c>
      <c r="J123" s="38">
        <v>3.1931910649831458E-3</v>
      </c>
      <c r="K123" s="32"/>
      <c r="L123" s="32"/>
    </row>
    <row r="124" spans="1:14" x14ac:dyDescent="0.2">
      <c r="A124" s="30" t="s">
        <v>3286</v>
      </c>
      <c r="B124" s="46" t="s">
        <v>3287</v>
      </c>
      <c r="C124" s="46" t="s">
        <v>200</v>
      </c>
      <c r="D124" s="85" t="s">
        <v>126</v>
      </c>
      <c r="E124" s="46" t="s">
        <v>958</v>
      </c>
      <c r="F124" s="88">
        <v>-10935567.852386257</v>
      </c>
      <c r="G124" s="80">
        <v>0.99939999999999996</v>
      </c>
      <c r="H124" s="104">
        <v>-35138.233443377118</v>
      </c>
      <c r="I124" s="38">
        <v>-0.33724473674463523</v>
      </c>
      <c r="J124" s="38">
        <v>-3.1567146405195121E-3</v>
      </c>
      <c r="K124" s="32"/>
      <c r="L124" s="32"/>
    </row>
    <row r="125" spans="1:14" x14ac:dyDescent="0.2">
      <c r="A125" s="30" t="s">
        <v>3298</v>
      </c>
      <c r="B125" s="46" t="s">
        <v>3299</v>
      </c>
      <c r="C125" s="46" t="s">
        <v>200</v>
      </c>
      <c r="D125" s="85" t="s">
        <v>246</v>
      </c>
      <c r="E125" s="46" t="s">
        <v>962</v>
      </c>
      <c r="F125" s="88">
        <v>23351907.149999999</v>
      </c>
      <c r="G125" s="80">
        <v>1.0003</v>
      </c>
      <c r="H125" s="104">
        <v>23360.142940000002</v>
      </c>
      <c r="I125" s="38">
        <v>0.2242026557428492</v>
      </c>
      <c r="J125" s="38">
        <v>2.098605934249815E-3</v>
      </c>
      <c r="K125" s="32"/>
      <c r="L125" s="32"/>
    </row>
    <row r="126" spans="1:14" x14ac:dyDescent="0.2">
      <c r="A126" s="30" t="s">
        <v>3300</v>
      </c>
      <c r="B126" s="46" t="s">
        <v>3301</v>
      </c>
      <c r="C126" s="46" t="s">
        <v>200</v>
      </c>
      <c r="D126" s="85" t="s">
        <v>126</v>
      </c>
      <c r="E126" s="46" t="s">
        <v>962</v>
      </c>
      <c r="F126" s="88">
        <v>-7271000</v>
      </c>
      <c r="G126" s="80">
        <v>0.99990000000000001</v>
      </c>
      <c r="H126" s="104">
        <v>-23375.172930000001</v>
      </c>
      <c r="I126" s="38">
        <v>-0.22434690844209179</v>
      </c>
      <c r="J126" s="38">
        <v>-2.0999561839587628E-3</v>
      </c>
      <c r="K126" s="32"/>
      <c r="L126" s="32"/>
    </row>
    <row r="127" spans="1:14" x14ac:dyDescent="0.2">
      <c r="A127" s="30" t="s">
        <v>3158</v>
      </c>
      <c r="B127" s="46" t="s">
        <v>3163</v>
      </c>
      <c r="C127" s="46" t="s">
        <v>200</v>
      </c>
      <c r="D127" s="85" t="s">
        <v>246</v>
      </c>
      <c r="E127" s="46" t="s">
        <v>3164</v>
      </c>
      <c r="F127" s="88">
        <v>109209600</v>
      </c>
      <c r="G127" s="80">
        <v>1.0001</v>
      </c>
      <c r="H127" s="104">
        <v>109225.76804000001</v>
      </c>
      <c r="I127" s="38">
        <v>1.0483115335817557</v>
      </c>
      <c r="J127" s="38">
        <v>9.8125189375120221E-3</v>
      </c>
      <c r="K127" s="28"/>
      <c r="L127" s="28"/>
      <c r="M127" s="28"/>
      <c r="N127" s="28"/>
    </row>
    <row r="128" spans="1:14" x14ac:dyDescent="0.2">
      <c r="A128" s="30" t="s">
        <v>3161</v>
      </c>
      <c r="B128" s="46" t="s">
        <v>3165</v>
      </c>
      <c r="C128" s="46" t="s">
        <v>200</v>
      </c>
      <c r="D128" s="85" t="s">
        <v>126</v>
      </c>
      <c r="E128" s="46" t="s">
        <v>3164</v>
      </c>
      <c r="F128" s="88">
        <v>-32000000</v>
      </c>
      <c r="G128" s="80">
        <v>0.99990000000000001</v>
      </c>
      <c r="H128" s="104">
        <v>-102878.05104000001</v>
      </c>
      <c r="I128" s="38">
        <v>-0.9873883186442689</v>
      </c>
      <c r="J128" s="38">
        <v>-9.2422588753474175E-3</v>
      </c>
      <c r="K128" s="28"/>
      <c r="L128" s="28"/>
      <c r="M128" s="28"/>
      <c r="N128" s="28"/>
    </row>
    <row r="129" spans="1:14" x14ac:dyDescent="0.2">
      <c r="A129" s="30" t="s">
        <v>3202</v>
      </c>
      <c r="B129" s="46" t="s">
        <v>3203</v>
      </c>
      <c r="C129" s="46" t="s">
        <v>200</v>
      </c>
      <c r="D129" s="85" t="s">
        <v>246</v>
      </c>
      <c r="E129" s="46" t="s">
        <v>2787</v>
      </c>
      <c r="F129" s="88">
        <v>32848080</v>
      </c>
      <c r="G129" s="80">
        <v>1.0037</v>
      </c>
      <c r="H129" s="104">
        <v>32971.984759999999</v>
      </c>
      <c r="I129" s="38">
        <v>0.31645382339020695</v>
      </c>
      <c r="J129" s="38">
        <v>2.9621052858733255E-3</v>
      </c>
      <c r="K129" s="28"/>
      <c r="L129" s="28"/>
      <c r="M129" s="28"/>
      <c r="N129" s="28"/>
    </row>
    <row r="130" spans="1:14" x14ac:dyDescent="0.2">
      <c r="A130" s="30" t="s">
        <v>3204</v>
      </c>
      <c r="B130" s="46" t="s">
        <v>3205</v>
      </c>
      <c r="C130" s="46" t="s">
        <v>200</v>
      </c>
      <c r="D130" s="85" t="s">
        <v>126</v>
      </c>
      <c r="E130" s="46" t="s">
        <v>2787</v>
      </c>
      <c r="F130" s="88">
        <v>-9700000</v>
      </c>
      <c r="G130" s="80">
        <v>0.99960000000000004</v>
      </c>
      <c r="H130" s="104">
        <v>-31173.678510000002</v>
      </c>
      <c r="I130" s="38">
        <v>-0.2991942955643484</v>
      </c>
      <c r="J130" s="38">
        <v>-2.8005507877890547E-3</v>
      </c>
      <c r="K130" s="28"/>
      <c r="L130" s="28"/>
      <c r="M130" s="28"/>
      <c r="N130" s="28"/>
    </row>
    <row r="131" spans="1:14" x14ac:dyDescent="0.2">
      <c r="A131" s="30" t="s">
        <v>3213</v>
      </c>
      <c r="B131" s="46" t="s">
        <v>3214</v>
      </c>
      <c r="C131" s="46" t="s">
        <v>200</v>
      </c>
      <c r="D131" s="85" t="s">
        <v>246</v>
      </c>
      <c r="E131" s="46" t="s">
        <v>968</v>
      </c>
      <c r="F131" s="88">
        <v>325629000</v>
      </c>
      <c r="G131" s="80">
        <v>1.0043</v>
      </c>
      <c r="H131" s="104">
        <v>327034.03083999996</v>
      </c>
      <c r="I131" s="38">
        <v>3.1387606839967752</v>
      </c>
      <c r="J131" s="38">
        <v>2.9379767049595839E-2</v>
      </c>
      <c r="K131" s="28"/>
      <c r="L131" s="28"/>
      <c r="M131" s="28"/>
      <c r="N131" s="28"/>
    </row>
    <row r="132" spans="1:14" x14ac:dyDescent="0.2">
      <c r="A132" s="30" t="s">
        <v>3215</v>
      </c>
      <c r="B132" s="46" t="s">
        <v>3216</v>
      </c>
      <c r="C132" s="46" t="s">
        <v>200</v>
      </c>
      <c r="D132" s="85" t="s">
        <v>126</v>
      </c>
      <c r="E132" s="46" t="s">
        <v>968</v>
      </c>
      <c r="F132" s="88">
        <v>-97000000</v>
      </c>
      <c r="G132" s="80">
        <v>0.99950000000000006</v>
      </c>
      <c r="H132" s="104">
        <v>-311717.85365</v>
      </c>
      <c r="I132" s="38">
        <v>-2.9917612580666337</v>
      </c>
      <c r="J132" s="38">
        <v>-2.8003807132590486E-2</v>
      </c>
      <c r="K132" s="28"/>
      <c r="L132" s="28"/>
      <c r="M132" s="28"/>
      <c r="N132" s="28"/>
    </row>
    <row r="133" spans="1:14" x14ac:dyDescent="0.2">
      <c r="A133" s="30" t="s">
        <v>3219</v>
      </c>
      <c r="B133" s="46" t="s">
        <v>3231</v>
      </c>
      <c r="C133" s="46" t="s">
        <v>200</v>
      </c>
      <c r="D133" s="85" t="s">
        <v>246</v>
      </c>
      <c r="E133" s="46" t="s">
        <v>1545</v>
      </c>
      <c r="F133" s="88">
        <v>5529193.2447919734</v>
      </c>
      <c r="G133" s="80">
        <v>1.0046999999999999</v>
      </c>
      <c r="H133" s="104">
        <v>5555.6667509931767</v>
      </c>
      <c r="I133" s="38">
        <v>5.3321387766941314E-2</v>
      </c>
      <c r="J133" s="38">
        <v>4.9910461773692671E-4</v>
      </c>
      <c r="K133" s="28"/>
      <c r="L133" s="28"/>
      <c r="M133" s="28"/>
      <c r="N133" s="28"/>
    </row>
    <row r="134" spans="1:14" x14ac:dyDescent="0.2">
      <c r="A134" s="30" t="s">
        <v>3222</v>
      </c>
      <c r="B134" s="46" t="s">
        <v>3232</v>
      </c>
      <c r="C134" s="46" t="s">
        <v>200</v>
      </c>
      <c r="D134" s="85" t="s">
        <v>126</v>
      </c>
      <c r="E134" s="46" t="s">
        <v>1545</v>
      </c>
      <c r="F134" s="88">
        <v>-1629588.3421137559</v>
      </c>
      <c r="G134" s="80">
        <v>0.99950000000000006</v>
      </c>
      <c r="H134" s="104">
        <v>-5236.6004224899325</v>
      </c>
      <c r="I134" s="38">
        <v>-5.0259098362621962E-2</v>
      </c>
      <c r="J134" s="38">
        <v>-4.7044064542579633E-4</v>
      </c>
      <c r="K134" s="28"/>
      <c r="L134" s="28"/>
      <c r="M134" s="28"/>
      <c r="N134" s="28"/>
    </row>
    <row r="135" spans="1:14" x14ac:dyDescent="0.2">
      <c r="A135" s="30" t="s">
        <v>3206</v>
      </c>
      <c r="B135" s="46" t="s">
        <v>3237</v>
      </c>
      <c r="C135" s="46" t="s">
        <v>200</v>
      </c>
      <c r="D135" s="85" t="s">
        <v>246</v>
      </c>
      <c r="E135" s="46" t="s">
        <v>3238</v>
      </c>
      <c r="F135" s="88">
        <v>923704.99192148063</v>
      </c>
      <c r="G135" s="80">
        <v>1.0035000000000001</v>
      </c>
      <c r="H135" s="104">
        <v>926.97283176893291</v>
      </c>
      <c r="I135" s="38">
        <v>8.8967679357900408E-3</v>
      </c>
      <c r="J135" s="38">
        <v>8.3276488959644943E-5</v>
      </c>
      <c r="K135" s="28"/>
      <c r="L135" s="28"/>
      <c r="M135" s="28"/>
      <c r="N135" s="28"/>
    </row>
    <row r="136" spans="1:14" x14ac:dyDescent="0.2">
      <c r="A136" s="30" t="s">
        <v>3209</v>
      </c>
      <c r="B136" s="46" t="s">
        <v>3239</v>
      </c>
      <c r="C136" s="46" t="s">
        <v>200</v>
      </c>
      <c r="D136" s="85" t="s">
        <v>126</v>
      </c>
      <c r="E136" s="46" t="s">
        <v>3238</v>
      </c>
      <c r="F136" s="88">
        <v>-271598.05701895931</v>
      </c>
      <c r="G136" s="80">
        <v>0.99960000000000004</v>
      </c>
      <c r="H136" s="104">
        <v>-872.87663801323708</v>
      </c>
      <c r="I136" s="38">
        <v>-8.3775711852924727E-3</v>
      </c>
      <c r="J136" s="38">
        <v>-7.8416647411259669E-5</v>
      </c>
      <c r="K136" s="28"/>
      <c r="L136" s="28"/>
      <c r="M136" s="28"/>
      <c r="N136" s="28"/>
    </row>
    <row r="137" spans="1:14" x14ac:dyDescent="0.2">
      <c r="A137" s="30" t="s">
        <v>3191</v>
      </c>
      <c r="B137" s="46" t="s">
        <v>3242</v>
      </c>
      <c r="C137" s="46" t="s">
        <v>200</v>
      </c>
      <c r="D137" s="85" t="s">
        <v>126</v>
      </c>
      <c r="E137" s="46" t="s">
        <v>3243</v>
      </c>
      <c r="F137" s="88">
        <v>1052777.9354846142</v>
      </c>
      <c r="G137" s="80">
        <v>0.99960000000000004</v>
      </c>
      <c r="H137" s="104">
        <v>3383.6127445924444</v>
      </c>
      <c r="I137" s="38">
        <v>3.2474756909298984E-2</v>
      </c>
      <c r="J137" s="38">
        <v>3.039737300941792E-4</v>
      </c>
      <c r="K137" s="32"/>
      <c r="L137" s="32"/>
    </row>
    <row r="138" spans="1:14" x14ac:dyDescent="0.2">
      <c r="A138" s="30" t="s">
        <v>3189</v>
      </c>
      <c r="B138" s="46" t="s">
        <v>3244</v>
      </c>
      <c r="C138" s="46" t="s">
        <v>200</v>
      </c>
      <c r="D138" s="85" t="s">
        <v>246</v>
      </c>
      <c r="E138" s="46" t="s">
        <v>3243</v>
      </c>
      <c r="F138" s="88">
        <v>-3542597.7529057269</v>
      </c>
      <c r="G138" s="80">
        <v>1.0031000000000001</v>
      </c>
      <c r="H138" s="104">
        <v>-3553.6360653398287</v>
      </c>
      <c r="I138" s="38">
        <v>-3.4106582542716188E-2</v>
      </c>
      <c r="J138" s="38">
        <v>-3.1924812078595638E-4</v>
      </c>
      <c r="K138" s="32"/>
      <c r="L138" s="32"/>
    </row>
    <row r="139" spans="1:14" x14ac:dyDescent="0.2">
      <c r="A139" s="30" t="s">
        <v>3161</v>
      </c>
      <c r="B139" s="46" t="s">
        <v>3248</v>
      </c>
      <c r="C139" s="46" t="s">
        <v>200</v>
      </c>
      <c r="D139" s="85" t="s">
        <v>126</v>
      </c>
      <c r="E139" s="46" t="s">
        <v>3246</v>
      </c>
      <c r="F139" s="88">
        <v>32000000</v>
      </c>
      <c r="G139" s="80">
        <v>0.99990000000000001</v>
      </c>
      <c r="H139" s="104">
        <v>102878.05104000001</v>
      </c>
      <c r="I139" s="38">
        <v>0.9873883186442689</v>
      </c>
      <c r="J139" s="38">
        <v>9.2422588753474175E-3</v>
      </c>
      <c r="K139" s="32"/>
      <c r="L139" s="32"/>
    </row>
    <row r="140" spans="1:14" x14ac:dyDescent="0.2">
      <c r="A140" s="30" t="s">
        <v>3158</v>
      </c>
      <c r="B140" s="46" t="s">
        <v>3249</v>
      </c>
      <c r="C140" s="46" t="s">
        <v>200</v>
      </c>
      <c r="D140" s="85" t="s">
        <v>246</v>
      </c>
      <c r="E140" s="46" t="s">
        <v>3246</v>
      </c>
      <c r="F140" s="88">
        <v>-108160000</v>
      </c>
      <c r="G140" s="80">
        <v>1.0001</v>
      </c>
      <c r="H140" s="104">
        <v>-108176.01265</v>
      </c>
      <c r="I140" s="38">
        <v>-1.0382363406806299</v>
      </c>
      <c r="J140" s="38">
        <v>-9.7182120278058986E-3</v>
      </c>
      <c r="K140" s="32"/>
      <c r="L140" s="32"/>
    </row>
    <row r="141" spans="1:14" x14ac:dyDescent="0.2">
      <c r="A141" s="30" t="s">
        <v>3202</v>
      </c>
      <c r="B141" s="46" t="s">
        <v>3250</v>
      </c>
      <c r="C141" s="46" t="s">
        <v>200</v>
      </c>
      <c r="D141" s="85" t="s">
        <v>246</v>
      </c>
      <c r="E141" s="46" t="s">
        <v>3246</v>
      </c>
      <c r="F141" s="88">
        <v>107609600</v>
      </c>
      <c r="G141" s="80">
        <v>1.0037</v>
      </c>
      <c r="H141" s="104">
        <v>108015.52364</v>
      </c>
      <c r="I141" s="38">
        <v>1.036696022098164</v>
      </c>
      <c r="J141" s="38">
        <v>9.7037941713042086E-3</v>
      </c>
      <c r="K141" s="32"/>
      <c r="L141" s="32"/>
    </row>
    <row r="142" spans="1:14" x14ac:dyDescent="0.2">
      <c r="A142" s="30" t="s">
        <v>3204</v>
      </c>
      <c r="B142" s="46" t="s">
        <v>3251</v>
      </c>
      <c r="C142" s="46" t="s">
        <v>200</v>
      </c>
      <c r="D142" s="85" t="s">
        <v>126</v>
      </c>
      <c r="E142" s="46" t="s">
        <v>3246</v>
      </c>
      <c r="F142" s="88">
        <v>-32000000</v>
      </c>
      <c r="G142" s="80">
        <v>0.99960000000000004</v>
      </c>
      <c r="H142" s="104">
        <v>-102841.00126999999</v>
      </c>
      <c r="I142" s="38">
        <v>-0.98703272763397421</v>
      </c>
      <c r="J142" s="38">
        <v>-9.2389304339340114E-3</v>
      </c>
      <c r="K142" s="32"/>
      <c r="L142" s="32"/>
    </row>
    <row r="143" spans="1:14" x14ac:dyDescent="0.2">
      <c r="A143" s="30" t="s">
        <v>3213</v>
      </c>
      <c r="B143" s="46" t="s">
        <v>3266</v>
      </c>
      <c r="C143" s="46" t="s">
        <v>200</v>
      </c>
      <c r="D143" s="85" t="s">
        <v>246</v>
      </c>
      <c r="E143" s="46" t="s">
        <v>3267</v>
      </c>
      <c r="F143" s="88">
        <v>6828605.2609489206</v>
      </c>
      <c r="G143" s="80">
        <v>1.0043</v>
      </c>
      <c r="H143" s="104">
        <v>6858.068432193606</v>
      </c>
      <c r="I143" s="38">
        <v>6.5821393289984917E-2</v>
      </c>
      <c r="J143" s="38">
        <v>6.1610852066527736E-4</v>
      </c>
      <c r="K143" s="32"/>
      <c r="L143" s="32"/>
    </row>
    <row r="144" spans="1:14" x14ac:dyDescent="0.2">
      <c r="A144" s="30" t="s">
        <v>3215</v>
      </c>
      <c r="B144" s="46" t="s">
        <v>3268</v>
      </c>
      <c r="C144" s="46" t="s">
        <v>200</v>
      </c>
      <c r="D144" s="85" t="s">
        <v>126</v>
      </c>
      <c r="E144" s="46" t="s">
        <v>3267</v>
      </c>
      <c r="F144" s="88">
        <v>-2064145.2333440906</v>
      </c>
      <c r="G144" s="80">
        <v>0.99950000000000006</v>
      </c>
      <c r="H144" s="104">
        <v>-6633.3084718103291</v>
      </c>
      <c r="I144" s="38">
        <v>-6.3664224125737134E-2</v>
      </c>
      <c r="J144" s="38">
        <v>-5.9591675266738441E-4</v>
      </c>
      <c r="K144" s="32"/>
      <c r="L144" s="32"/>
    </row>
    <row r="145" spans="1:14" x14ac:dyDescent="0.2">
      <c r="A145" s="30" t="s">
        <v>3171</v>
      </c>
      <c r="B145" s="46" t="s">
        <v>3288</v>
      </c>
      <c r="C145" s="46" t="s">
        <v>200</v>
      </c>
      <c r="D145" s="85" t="s">
        <v>246</v>
      </c>
      <c r="E145" s="46" t="s">
        <v>3289</v>
      </c>
      <c r="F145" s="88">
        <v>23120500</v>
      </c>
      <c r="G145" s="80">
        <v>1.0006999999999999</v>
      </c>
      <c r="H145" s="104">
        <v>23138.883610000001</v>
      </c>
      <c r="I145" s="38">
        <v>0.22207908443075158</v>
      </c>
      <c r="J145" s="38">
        <v>2.0787286524994943E-3</v>
      </c>
      <c r="K145" s="32"/>
      <c r="L145" s="32"/>
    </row>
    <row r="146" spans="1:14" x14ac:dyDescent="0.2">
      <c r="A146" s="30" t="s">
        <v>3173</v>
      </c>
      <c r="B146" s="46" t="s">
        <v>3290</v>
      </c>
      <c r="C146" s="46" t="s">
        <v>200</v>
      </c>
      <c r="D146" s="85" t="s">
        <v>126</v>
      </c>
      <c r="E146" s="46" t="s">
        <v>3289</v>
      </c>
      <c r="F146" s="88">
        <v>-7114000</v>
      </c>
      <c r="G146" s="80">
        <v>0.99990000000000001</v>
      </c>
      <c r="H146" s="104">
        <v>-22869.258679999999</v>
      </c>
      <c r="I146" s="38">
        <v>-0.21949131664543683</v>
      </c>
      <c r="J146" s="38">
        <v>-2.0545063487416347E-3</v>
      </c>
      <c r="K146" s="32"/>
      <c r="L146" s="32"/>
    </row>
    <row r="147" spans="1:14" s="139" customFormat="1" x14ac:dyDescent="0.2">
      <c r="A147" s="112" t="s">
        <v>3306</v>
      </c>
      <c r="B147" s="142" t="s">
        <v>240</v>
      </c>
      <c r="C147" s="142" t="s">
        <v>240</v>
      </c>
      <c r="D147" s="146" t="s">
        <v>240</v>
      </c>
      <c r="E147" s="142" t="s">
        <v>240</v>
      </c>
      <c r="F147" s="157" t="s">
        <v>240</v>
      </c>
      <c r="G147" s="147" t="s">
        <v>240</v>
      </c>
      <c r="H147" s="148">
        <v>40177.575505982182</v>
      </c>
      <c r="I147" s="145">
        <v>0.38561061689077375</v>
      </c>
      <c r="J147" s="145">
        <v>3.6094341801413739E-3</v>
      </c>
      <c r="K147" s="178"/>
      <c r="L147" s="178"/>
      <c r="M147" s="154"/>
      <c r="N147" s="154"/>
    </row>
    <row r="148" spans="1:14" s="139" customFormat="1" x14ac:dyDescent="0.2">
      <c r="A148" s="112" t="s">
        <v>2541</v>
      </c>
      <c r="B148" s="142" t="s">
        <v>240</v>
      </c>
      <c r="C148" s="142" t="s">
        <v>240</v>
      </c>
      <c r="D148" s="146" t="s">
        <v>240</v>
      </c>
      <c r="E148" s="142" t="s">
        <v>240</v>
      </c>
      <c r="F148" s="157" t="s">
        <v>240</v>
      </c>
      <c r="G148" s="147" t="s">
        <v>240</v>
      </c>
      <c r="H148" s="148">
        <v>37203.041327120685</v>
      </c>
      <c r="I148" s="145">
        <v>0.35706205602744612</v>
      </c>
      <c r="J148" s="145">
        <v>3.3422108546925086E-3</v>
      </c>
      <c r="K148" s="178"/>
      <c r="L148" s="178"/>
      <c r="M148" s="154"/>
      <c r="N148" s="154"/>
    </row>
    <row r="149" spans="1:14" x14ac:dyDescent="0.2">
      <c r="A149" s="30" t="s">
        <v>3384</v>
      </c>
      <c r="B149" s="46" t="s">
        <v>3385</v>
      </c>
      <c r="C149" s="46" t="s">
        <v>178</v>
      </c>
      <c r="D149" s="85" t="s">
        <v>126</v>
      </c>
      <c r="E149" s="46" t="s">
        <v>3386</v>
      </c>
      <c r="F149" s="88">
        <v>7.3699212562094942</v>
      </c>
      <c r="G149" s="80">
        <v>7759.3459999999995</v>
      </c>
      <c r="H149" s="104">
        <v>183.85224715612986</v>
      </c>
      <c r="I149" s="38">
        <v>1.7645509354359715E-3</v>
      </c>
      <c r="J149" s="38">
        <v>1.6516740411136274E-5</v>
      </c>
      <c r="K149" s="32"/>
      <c r="L149" s="32"/>
    </row>
    <row r="150" spans="1:14" x14ac:dyDescent="0.2">
      <c r="A150" s="30" t="s">
        <v>3384</v>
      </c>
      <c r="B150" s="46" t="s">
        <v>3387</v>
      </c>
      <c r="C150" s="46" t="s">
        <v>178</v>
      </c>
      <c r="D150" s="85" t="s">
        <v>126</v>
      </c>
      <c r="E150" s="46" t="s">
        <v>3386</v>
      </c>
      <c r="F150" s="88">
        <v>-7.3699212562094942</v>
      </c>
      <c r="G150" s="80">
        <v>6857.5514000000003</v>
      </c>
      <c r="H150" s="104">
        <v>-162.48486029344588</v>
      </c>
      <c r="I150" s="38">
        <v>-1.5594740704012314E-3</v>
      </c>
      <c r="J150" s="38">
        <v>-1.4597157770541348E-5</v>
      </c>
      <c r="K150" s="32"/>
      <c r="L150" s="32"/>
    </row>
    <row r="151" spans="1:14" x14ac:dyDescent="0.2">
      <c r="A151" s="30" t="s">
        <v>3307</v>
      </c>
      <c r="B151" s="46" t="s">
        <v>3308</v>
      </c>
      <c r="C151" s="46" t="s">
        <v>178</v>
      </c>
      <c r="D151" s="85" t="s">
        <v>126</v>
      </c>
      <c r="E151" s="46" t="s">
        <v>3309</v>
      </c>
      <c r="F151" s="88">
        <v>31557.686965320929</v>
      </c>
      <c r="G151" s="80">
        <v>135.03</v>
      </c>
      <c r="H151" s="104">
        <v>13699.868823646933</v>
      </c>
      <c r="I151" s="38">
        <v>0.13148665149350774</v>
      </c>
      <c r="J151" s="38">
        <v>1.2307555688162875E-3</v>
      </c>
      <c r="K151" s="32"/>
      <c r="L151" s="32"/>
    </row>
    <row r="152" spans="1:14" x14ac:dyDescent="0.2">
      <c r="A152" s="30" t="s">
        <v>3310</v>
      </c>
      <c r="B152" s="46" t="s">
        <v>3311</v>
      </c>
      <c r="C152" s="46" t="s">
        <v>178</v>
      </c>
      <c r="D152" s="85" t="s">
        <v>126</v>
      </c>
      <c r="E152" s="46" t="s">
        <v>3309</v>
      </c>
      <c r="F152" s="88">
        <v>-31557.686965320929</v>
      </c>
      <c r="G152" s="80">
        <v>102.33</v>
      </c>
      <c r="H152" s="104">
        <v>-10382.193414507756</v>
      </c>
      <c r="I152" s="38">
        <v>-9.9644738559487522E-2</v>
      </c>
      <c r="J152" s="38">
        <v>-9.3270545330898229E-4</v>
      </c>
      <c r="K152" s="32"/>
      <c r="L152" s="32"/>
    </row>
    <row r="153" spans="1:14" x14ac:dyDescent="0.2">
      <c r="A153" s="30" t="s">
        <v>3312</v>
      </c>
      <c r="B153" s="46" t="s">
        <v>3313</v>
      </c>
      <c r="C153" s="46" t="s">
        <v>178</v>
      </c>
      <c r="D153" s="85" t="s">
        <v>126</v>
      </c>
      <c r="E153" s="46" t="s">
        <v>3314</v>
      </c>
      <c r="F153" s="88">
        <v>1217.8268452939317</v>
      </c>
      <c r="G153" s="80">
        <v>7759.35</v>
      </c>
      <c r="H153" s="104">
        <v>30380.286313296921</v>
      </c>
      <c r="I153" s="38">
        <v>0.29157958883916413</v>
      </c>
      <c r="J153" s="38">
        <v>2.7292747867617862E-3</v>
      </c>
      <c r="K153" s="32"/>
      <c r="L153" s="32"/>
    </row>
    <row r="154" spans="1:14" x14ac:dyDescent="0.2">
      <c r="A154" s="30" t="s">
        <v>3315</v>
      </c>
      <c r="B154" s="46" t="s">
        <v>3316</v>
      </c>
      <c r="C154" s="46" t="s">
        <v>178</v>
      </c>
      <c r="D154" s="85" t="s">
        <v>126</v>
      </c>
      <c r="E154" s="46" t="s">
        <v>3314</v>
      </c>
      <c r="F154" s="88">
        <v>-1217.8268452939317</v>
      </c>
      <c r="G154" s="80">
        <v>7640.59</v>
      </c>
      <c r="H154" s="104">
        <v>-29915.303704652346</v>
      </c>
      <c r="I154" s="38">
        <v>-0.28711684492530554</v>
      </c>
      <c r="J154" s="38">
        <v>-2.6875021287634674E-3</v>
      </c>
      <c r="K154" s="32"/>
      <c r="L154" s="32"/>
    </row>
    <row r="155" spans="1:14" x14ac:dyDescent="0.2">
      <c r="A155" s="30" t="s">
        <v>3317</v>
      </c>
      <c r="B155" s="46" t="s">
        <v>3318</v>
      </c>
      <c r="C155" s="46" t="s">
        <v>178</v>
      </c>
      <c r="D155" s="85" t="s">
        <v>126</v>
      </c>
      <c r="E155" s="46" t="s">
        <v>3319</v>
      </c>
      <c r="F155" s="88">
        <v>24320.740145491331</v>
      </c>
      <c r="G155" s="80">
        <v>189.58</v>
      </c>
      <c r="H155" s="104">
        <v>14823.483822454922</v>
      </c>
      <c r="I155" s="38">
        <v>0.14227072363777046</v>
      </c>
      <c r="J155" s="38">
        <v>1.3316978066427888E-3</v>
      </c>
      <c r="K155" s="32"/>
      <c r="L155" s="32"/>
    </row>
    <row r="156" spans="1:14" x14ac:dyDescent="0.2">
      <c r="A156" s="30" t="s">
        <v>3320</v>
      </c>
      <c r="B156" s="46" t="s">
        <v>3321</v>
      </c>
      <c r="C156" s="46" t="s">
        <v>178</v>
      </c>
      <c r="D156" s="85" t="s">
        <v>126</v>
      </c>
      <c r="E156" s="46" t="s">
        <v>3319</v>
      </c>
      <c r="F156" s="88">
        <v>-24320.740145491331</v>
      </c>
      <c r="G156" s="80">
        <v>100.83</v>
      </c>
      <c r="H156" s="104">
        <v>-7884.0166358166989</v>
      </c>
      <c r="I156" s="38">
        <v>-7.5668092965483685E-2</v>
      </c>
      <c r="J156" s="38">
        <v>-7.0827666338111814E-4</v>
      </c>
      <c r="K156" s="32"/>
      <c r="L156" s="32"/>
    </row>
    <row r="157" spans="1:14" x14ac:dyDescent="0.2">
      <c r="A157" s="30" t="s">
        <v>3317</v>
      </c>
      <c r="B157" s="46" t="s">
        <v>3322</v>
      </c>
      <c r="C157" s="46" t="s">
        <v>178</v>
      </c>
      <c r="D157" s="85" t="s">
        <v>126</v>
      </c>
      <c r="E157" s="46" t="s">
        <v>929</v>
      </c>
      <c r="F157" s="88">
        <v>11923.479746653216</v>
      </c>
      <c r="G157" s="80">
        <v>189.58</v>
      </c>
      <c r="H157" s="104">
        <v>7267.3573285412122</v>
      </c>
      <c r="I157" s="38">
        <v>6.9749608017218634E-2</v>
      </c>
      <c r="J157" s="38">
        <v>6.5287782078915946E-4</v>
      </c>
      <c r="K157" s="32"/>
      <c r="L157" s="32"/>
    </row>
    <row r="158" spans="1:14" x14ac:dyDescent="0.2">
      <c r="A158" s="30" t="s">
        <v>3320</v>
      </c>
      <c r="B158" s="46" t="s">
        <v>3323</v>
      </c>
      <c r="C158" s="46" t="s">
        <v>178</v>
      </c>
      <c r="D158" s="85" t="s">
        <v>126</v>
      </c>
      <c r="E158" s="46" t="s">
        <v>929</v>
      </c>
      <c r="F158" s="88">
        <v>-11923.479746653216</v>
      </c>
      <c r="G158" s="80">
        <v>109.41</v>
      </c>
      <c r="H158" s="104">
        <v>-4194.1215595832591</v>
      </c>
      <c r="I158" s="38">
        <v>-4.0253743077777043E-2</v>
      </c>
      <c r="J158" s="38">
        <v>-3.7678743732492395E-4</v>
      </c>
      <c r="K158" s="32"/>
      <c r="L158" s="32"/>
    </row>
    <row r="159" spans="1:14" x14ac:dyDescent="0.2">
      <c r="A159" s="30" t="s">
        <v>3317</v>
      </c>
      <c r="B159" s="46" t="s">
        <v>3324</v>
      </c>
      <c r="C159" s="46" t="s">
        <v>178</v>
      </c>
      <c r="D159" s="85" t="s">
        <v>126</v>
      </c>
      <c r="E159" s="46" t="s">
        <v>3325</v>
      </c>
      <c r="F159" s="88">
        <v>5106.3025846594346</v>
      </c>
      <c r="G159" s="80">
        <v>189.58</v>
      </c>
      <c r="H159" s="104">
        <v>3112.2898934591499</v>
      </c>
      <c r="I159" s="38">
        <v>2.9870693058146613E-2</v>
      </c>
      <c r="J159" s="38">
        <v>2.7959889013928676E-4</v>
      </c>
      <c r="K159" s="32"/>
      <c r="L159" s="32"/>
    </row>
    <row r="160" spans="1:14" x14ac:dyDescent="0.2">
      <c r="A160" s="30" t="s">
        <v>3320</v>
      </c>
      <c r="B160" s="46" t="s">
        <v>3326</v>
      </c>
      <c r="C160" s="46" t="s">
        <v>178</v>
      </c>
      <c r="D160" s="85" t="s">
        <v>126</v>
      </c>
      <c r="E160" s="46" t="s">
        <v>3325</v>
      </c>
      <c r="F160" s="88">
        <v>-5106.3025846594346</v>
      </c>
      <c r="G160" s="80">
        <v>114.25</v>
      </c>
      <c r="H160" s="104">
        <v>-1875.6151510059497</v>
      </c>
      <c r="I160" s="38">
        <v>-1.8001512194816178E-2</v>
      </c>
      <c r="J160" s="38">
        <v>-1.6849970038196812E-4</v>
      </c>
      <c r="K160" s="32"/>
      <c r="L160" s="32"/>
    </row>
    <row r="161" spans="1:12" x14ac:dyDescent="0.2">
      <c r="A161" s="30" t="s">
        <v>3327</v>
      </c>
      <c r="B161" s="46" t="s">
        <v>3328</v>
      </c>
      <c r="C161" s="46" t="s">
        <v>178</v>
      </c>
      <c r="D161" s="85" t="s">
        <v>126</v>
      </c>
      <c r="E161" s="46" t="s">
        <v>3325</v>
      </c>
      <c r="F161" s="88">
        <v>2579.4724396733227</v>
      </c>
      <c r="G161" s="80">
        <v>135.03</v>
      </c>
      <c r="H161" s="104">
        <v>1119.8043157460206</v>
      </c>
      <c r="I161" s="38">
        <v>1.0747498512633751E-2</v>
      </c>
      <c r="J161" s="38">
        <v>1.0059989736617391E-4</v>
      </c>
      <c r="K161" s="32"/>
      <c r="L161" s="32"/>
    </row>
    <row r="162" spans="1:12" x14ac:dyDescent="0.2">
      <c r="A162" s="30" t="s">
        <v>3329</v>
      </c>
      <c r="B162" s="46" t="s">
        <v>3330</v>
      </c>
      <c r="C162" s="46" t="s">
        <v>178</v>
      </c>
      <c r="D162" s="85" t="s">
        <v>126</v>
      </c>
      <c r="E162" s="46" t="s">
        <v>3325</v>
      </c>
      <c r="F162" s="88">
        <v>-2579.4724396733227</v>
      </c>
      <c r="G162" s="80">
        <v>94.05</v>
      </c>
      <c r="H162" s="104">
        <v>-779.95701618835233</v>
      </c>
      <c r="I162" s="38">
        <v>-7.4857604614767398E-3</v>
      </c>
      <c r="J162" s="38">
        <v>-7.0069024270818736E-5</v>
      </c>
      <c r="K162" s="32"/>
      <c r="L162" s="32"/>
    </row>
    <row r="163" spans="1:12" x14ac:dyDescent="0.2">
      <c r="A163" s="30" t="s">
        <v>3331</v>
      </c>
      <c r="B163" s="46" t="s">
        <v>3332</v>
      </c>
      <c r="C163" s="46" t="s">
        <v>178</v>
      </c>
      <c r="D163" s="85" t="s">
        <v>126</v>
      </c>
      <c r="E163" s="46" t="s">
        <v>3325</v>
      </c>
      <c r="F163" s="88">
        <v>10844.312705565399</v>
      </c>
      <c r="G163" s="80">
        <v>159.05000000000001</v>
      </c>
      <c r="H163" s="104">
        <v>5545.193213661867</v>
      </c>
      <c r="I163" s="38">
        <v>5.3220866340735459E-2</v>
      </c>
      <c r="J163" s="38">
        <v>4.9816370621714166E-4</v>
      </c>
      <c r="K163" s="32"/>
      <c r="L163" s="32"/>
    </row>
    <row r="164" spans="1:12" x14ac:dyDescent="0.2">
      <c r="A164" s="30" t="s">
        <v>3333</v>
      </c>
      <c r="B164" s="46" t="s">
        <v>3334</v>
      </c>
      <c r="C164" s="46" t="s">
        <v>178</v>
      </c>
      <c r="D164" s="85" t="s">
        <v>126</v>
      </c>
      <c r="E164" s="46" t="s">
        <v>3325</v>
      </c>
      <c r="F164" s="88">
        <v>-10844.312705565399</v>
      </c>
      <c r="G164" s="80">
        <v>102.93</v>
      </c>
      <c r="H164" s="104">
        <v>-3588.5994183100661</v>
      </c>
      <c r="I164" s="38">
        <v>-3.4442148836541349E-2</v>
      </c>
      <c r="J164" s="38">
        <v>-3.2238912468362396E-4</v>
      </c>
      <c r="K164" s="32"/>
      <c r="L164" s="32"/>
    </row>
    <row r="165" spans="1:12" x14ac:dyDescent="0.2">
      <c r="A165" s="30" t="s">
        <v>3317</v>
      </c>
      <c r="B165" s="46" t="s">
        <v>3335</v>
      </c>
      <c r="C165" s="46" t="s">
        <v>178</v>
      </c>
      <c r="D165" s="85" t="s">
        <v>126</v>
      </c>
      <c r="E165" s="46" t="s">
        <v>1239</v>
      </c>
      <c r="F165" s="88">
        <v>7633.1327296455474</v>
      </c>
      <c r="G165" s="80">
        <v>189.58</v>
      </c>
      <c r="H165" s="104">
        <v>4652.3921087791414</v>
      </c>
      <c r="I165" s="38">
        <v>4.4652066942590295E-2</v>
      </c>
      <c r="J165" s="38">
        <v>4.179571038164596E-4</v>
      </c>
      <c r="K165" s="32"/>
      <c r="L165" s="32"/>
    </row>
    <row r="166" spans="1:12" x14ac:dyDescent="0.2">
      <c r="A166" s="30" t="s">
        <v>3320</v>
      </c>
      <c r="B166" s="46" t="s">
        <v>3336</v>
      </c>
      <c r="C166" s="46" t="s">
        <v>178</v>
      </c>
      <c r="D166" s="85" t="s">
        <v>126</v>
      </c>
      <c r="E166" s="46" t="s">
        <v>1239</v>
      </c>
      <c r="F166" s="88">
        <v>-7633.1327296455474</v>
      </c>
      <c r="G166" s="80">
        <v>114.53</v>
      </c>
      <c r="H166" s="104">
        <v>-2810.6259532570689</v>
      </c>
      <c r="I166" s="38">
        <v>-2.6975425819890635E-2</v>
      </c>
      <c r="J166" s="38">
        <v>-2.5249829676178456E-4</v>
      </c>
      <c r="K166" s="32"/>
      <c r="L166" s="32"/>
    </row>
    <row r="167" spans="1:12" x14ac:dyDescent="0.2">
      <c r="A167" s="30" t="s">
        <v>3317</v>
      </c>
      <c r="B167" s="46" t="s">
        <v>3337</v>
      </c>
      <c r="C167" s="46" t="s">
        <v>178</v>
      </c>
      <c r="D167" s="85" t="s">
        <v>126</v>
      </c>
      <c r="E167" s="46" t="s">
        <v>1060</v>
      </c>
      <c r="F167" s="88">
        <v>6954.0471281805294</v>
      </c>
      <c r="G167" s="80">
        <v>189.58</v>
      </c>
      <c r="H167" s="104">
        <v>4238.4896384118947</v>
      </c>
      <c r="I167" s="38">
        <v>4.0679572711146063E-2</v>
      </c>
      <c r="J167" s="38">
        <v>3.8077333389071948E-4</v>
      </c>
      <c r="K167" s="32"/>
      <c r="L167" s="32"/>
    </row>
    <row r="168" spans="1:12" x14ac:dyDescent="0.2">
      <c r="A168" s="30" t="s">
        <v>3320</v>
      </c>
      <c r="B168" s="46" t="s">
        <v>3338</v>
      </c>
      <c r="C168" s="46" t="s">
        <v>178</v>
      </c>
      <c r="D168" s="85" t="s">
        <v>126</v>
      </c>
      <c r="E168" s="46" t="s">
        <v>1060</v>
      </c>
      <c r="F168" s="88">
        <v>-6954.0471281805294</v>
      </c>
      <c r="G168" s="80">
        <v>124.95</v>
      </c>
      <c r="H168" s="104">
        <v>-2793.5398262984836</v>
      </c>
      <c r="I168" s="38">
        <v>-2.6811439021936809E-2</v>
      </c>
      <c r="J168" s="38">
        <v>-2.509633298088541E-4</v>
      </c>
      <c r="K168" s="32"/>
      <c r="L168" s="32"/>
    </row>
    <row r="169" spans="1:12" x14ac:dyDescent="0.2">
      <c r="A169" s="30" t="s">
        <v>3331</v>
      </c>
      <c r="B169" s="46" t="s">
        <v>3339</v>
      </c>
      <c r="C169" s="46" t="s">
        <v>178</v>
      </c>
      <c r="D169" s="85" t="s">
        <v>126</v>
      </c>
      <c r="E169" s="46" t="s">
        <v>1060</v>
      </c>
      <c r="F169" s="88">
        <v>8317.4825605792867</v>
      </c>
      <c r="G169" s="80">
        <v>159.05000000000001</v>
      </c>
      <c r="H169" s="104">
        <v>4253.1093580513352</v>
      </c>
      <c r="I169" s="38">
        <v>4.0819887775903903E-2</v>
      </c>
      <c r="J169" s="38">
        <v>3.820867261277106E-4</v>
      </c>
      <c r="K169" s="32"/>
      <c r="L169" s="32"/>
    </row>
    <row r="170" spans="1:12" x14ac:dyDescent="0.2">
      <c r="A170" s="30" t="s">
        <v>3333</v>
      </c>
      <c r="B170" s="46" t="s">
        <v>3340</v>
      </c>
      <c r="C170" s="46" t="s">
        <v>178</v>
      </c>
      <c r="D170" s="85" t="s">
        <v>126</v>
      </c>
      <c r="E170" s="46" t="s">
        <v>1060</v>
      </c>
      <c r="F170" s="88">
        <v>-8317.4825605792867</v>
      </c>
      <c r="G170" s="80">
        <v>103.38</v>
      </c>
      <c r="H170" s="104">
        <v>-2764.4542309672875</v>
      </c>
      <c r="I170" s="38">
        <v>-2.6532285433970106E-2</v>
      </c>
      <c r="J170" s="38">
        <v>-2.4835036621869051E-4</v>
      </c>
      <c r="K170" s="32"/>
      <c r="L170" s="32"/>
    </row>
    <row r="171" spans="1:12" x14ac:dyDescent="0.2">
      <c r="A171" s="30" t="s">
        <v>3331</v>
      </c>
      <c r="B171" s="46" t="s">
        <v>3341</v>
      </c>
      <c r="C171" s="46" t="s">
        <v>178</v>
      </c>
      <c r="D171" s="85" t="s">
        <v>126</v>
      </c>
      <c r="E171" s="46" t="s">
        <v>3342</v>
      </c>
      <c r="F171" s="88">
        <v>10196.812480912708</v>
      </c>
      <c r="G171" s="80">
        <v>159.05000000000001</v>
      </c>
      <c r="H171" s="104">
        <v>5214.0967253984572</v>
      </c>
      <c r="I171" s="38">
        <v>5.0043115580971166E-2</v>
      </c>
      <c r="J171" s="38">
        <v>4.6841898004557883E-4</v>
      </c>
      <c r="K171" s="32"/>
      <c r="L171" s="32"/>
    </row>
    <row r="172" spans="1:12" x14ac:dyDescent="0.2">
      <c r="A172" s="30" t="s">
        <v>3333</v>
      </c>
      <c r="B172" s="46" t="s">
        <v>3343</v>
      </c>
      <c r="C172" s="46" t="s">
        <v>178</v>
      </c>
      <c r="D172" s="85" t="s">
        <v>126</v>
      </c>
      <c r="E172" s="46" t="s">
        <v>3342</v>
      </c>
      <c r="F172" s="88">
        <v>-10196.812480912708</v>
      </c>
      <c r="G172" s="80">
        <v>112.89</v>
      </c>
      <c r="H172" s="104">
        <v>-3700.8448872560957</v>
      </c>
      <c r="I172" s="38">
        <v>-3.5519442425773186E-2</v>
      </c>
      <c r="J172" s="38">
        <v>-3.3247292459134793E-4</v>
      </c>
      <c r="K172" s="32"/>
      <c r="L172" s="32"/>
    </row>
    <row r="173" spans="1:12" x14ac:dyDescent="0.2">
      <c r="A173" s="30" t="s">
        <v>3331</v>
      </c>
      <c r="B173" s="46" t="s">
        <v>3344</v>
      </c>
      <c r="C173" s="46" t="s">
        <v>178</v>
      </c>
      <c r="D173" s="85" t="s">
        <v>126</v>
      </c>
      <c r="E173" s="46" t="s">
        <v>1315</v>
      </c>
      <c r="F173" s="88">
        <v>6527.6445412141229</v>
      </c>
      <c r="G173" s="80">
        <v>159.05000000000001</v>
      </c>
      <c r="H173" s="104">
        <v>3337.8832936605413</v>
      </c>
      <c r="I173" s="38">
        <v>3.2035861292481545E-2</v>
      </c>
      <c r="J173" s="38">
        <v>2.9986553189769691E-4</v>
      </c>
      <c r="K173" s="32"/>
      <c r="L173" s="32"/>
    </row>
    <row r="174" spans="1:12" x14ac:dyDescent="0.2">
      <c r="A174" s="30" t="s">
        <v>3333</v>
      </c>
      <c r="B174" s="46" t="s">
        <v>3345</v>
      </c>
      <c r="C174" s="46" t="s">
        <v>178</v>
      </c>
      <c r="D174" s="85" t="s">
        <v>126</v>
      </c>
      <c r="E174" s="46" t="s">
        <v>1315</v>
      </c>
      <c r="F174" s="88">
        <v>-6527.6445412141229</v>
      </c>
      <c r="G174" s="80">
        <v>125.61</v>
      </c>
      <c r="H174" s="104">
        <v>-2636.0988400924275</v>
      </c>
      <c r="I174" s="38">
        <v>-2.5300374328504283E-2</v>
      </c>
      <c r="J174" s="38">
        <v>-2.3681929872159513E-4</v>
      </c>
      <c r="K174" s="32"/>
      <c r="L174" s="32"/>
    </row>
    <row r="175" spans="1:12" x14ac:dyDescent="0.2">
      <c r="A175" s="30" t="s">
        <v>3312</v>
      </c>
      <c r="B175" s="46" t="s">
        <v>3346</v>
      </c>
      <c r="C175" s="46" t="s">
        <v>178</v>
      </c>
      <c r="D175" s="85" t="s">
        <v>126</v>
      </c>
      <c r="E175" s="46" t="s">
        <v>3347</v>
      </c>
      <c r="F175" s="88">
        <v>987.56944833207217</v>
      </c>
      <c r="G175" s="80">
        <v>7759.35</v>
      </c>
      <c r="H175" s="104">
        <v>24636.213851513217</v>
      </c>
      <c r="I175" s="38">
        <v>0.23644994755147808</v>
      </c>
      <c r="J175" s="38">
        <v>2.213244358950533E-3</v>
      </c>
      <c r="K175" s="32"/>
      <c r="L175" s="32"/>
    </row>
    <row r="176" spans="1:12" x14ac:dyDescent="0.2">
      <c r="A176" s="30" t="s">
        <v>3315</v>
      </c>
      <c r="B176" s="46" t="s">
        <v>3348</v>
      </c>
      <c r="C176" s="46" t="s">
        <v>178</v>
      </c>
      <c r="D176" s="85" t="s">
        <v>126</v>
      </c>
      <c r="E176" s="46" t="s">
        <v>3347</v>
      </c>
      <c r="F176" s="88">
        <v>-987.56944833207217</v>
      </c>
      <c r="G176" s="80">
        <v>6545.38</v>
      </c>
      <c r="H176" s="104">
        <v>-20781.815669946664</v>
      </c>
      <c r="I176" s="38">
        <v>-0.19945675316832631</v>
      </c>
      <c r="J176" s="38">
        <v>-1.8669766619773885E-3</v>
      </c>
      <c r="K176" s="32"/>
      <c r="L176" s="32"/>
    </row>
    <row r="177" spans="1:12" x14ac:dyDescent="0.2">
      <c r="A177" s="30" t="s">
        <v>3349</v>
      </c>
      <c r="B177" s="46" t="s">
        <v>3350</v>
      </c>
      <c r="C177" s="46" t="s">
        <v>178</v>
      </c>
      <c r="D177" s="85" t="s">
        <v>126</v>
      </c>
      <c r="E177" s="46" t="s">
        <v>3351</v>
      </c>
      <c r="F177" s="88">
        <v>795.26714583969158</v>
      </c>
      <c r="G177" s="80">
        <v>1484.63</v>
      </c>
      <c r="H177" s="104">
        <v>3795.8780425046366</v>
      </c>
      <c r="I177" s="38">
        <v>3.6431538119925021E-2</v>
      </c>
      <c r="J177" s="38">
        <v>3.4101042130390321E-4</v>
      </c>
      <c r="K177" s="32"/>
      <c r="L177" s="32"/>
    </row>
    <row r="178" spans="1:12" x14ac:dyDescent="0.2">
      <c r="A178" s="30" t="s">
        <v>3352</v>
      </c>
      <c r="B178" s="46" t="s">
        <v>3353</v>
      </c>
      <c r="C178" s="46" t="s">
        <v>178</v>
      </c>
      <c r="D178" s="85" t="s">
        <v>126</v>
      </c>
      <c r="E178" s="46" t="s">
        <v>3351</v>
      </c>
      <c r="F178" s="88">
        <v>-795.26714583969158</v>
      </c>
      <c r="G178" s="80">
        <v>1258.7387000000001</v>
      </c>
      <c r="H178" s="104">
        <v>-3218.3228788594906</v>
      </c>
      <c r="I178" s="38">
        <v>-3.0888361356844921E-2</v>
      </c>
      <c r="J178" s="38">
        <v>-2.8912457895715574E-4</v>
      </c>
      <c r="K178" s="32"/>
      <c r="L178" s="32"/>
    </row>
    <row r="179" spans="1:12" x14ac:dyDescent="0.2">
      <c r="A179" s="30" t="s">
        <v>3354</v>
      </c>
      <c r="B179" s="46" t="s">
        <v>3355</v>
      </c>
      <c r="C179" s="46" t="s">
        <v>178</v>
      </c>
      <c r="D179" s="85" t="s">
        <v>127</v>
      </c>
      <c r="E179" s="46" t="s">
        <v>3356</v>
      </c>
      <c r="F179" s="88">
        <v>23373.178841121538</v>
      </c>
      <c r="G179" s="80">
        <v>121.05</v>
      </c>
      <c r="H179" s="104">
        <v>11159.134022472726</v>
      </c>
      <c r="I179" s="38">
        <v>0.10710154856735515</v>
      </c>
      <c r="J179" s="38">
        <v>1.002503492414429E-3</v>
      </c>
      <c r="K179" s="32"/>
      <c r="L179" s="32"/>
    </row>
    <row r="180" spans="1:12" x14ac:dyDescent="0.2">
      <c r="A180" s="30" t="s">
        <v>3357</v>
      </c>
      <c r="B180" s="46" t="s">
        <v>3358</v>
      </c>
      <c r="C180" s="46" t="s">
        <v>178</v>
      </c>
      <c r="D180" s="85" t="s">
        <v>127</v>
      </c>
      <c r="E180" s="46" t="s">
        <v>3356</v>
      </c>
      <c r="F180" s="88">
        <v>-23373.178841121538</v>
      </c>
      <c r="G180" s="80">
        <v>100.1005</v>
      </c>
      <c r="H180" s="104">
        <v>-9227.8877857568204</v>
      </c>
      <c r="I180" s="38">
        <v>-8.8566108254459139E-2</v>
      </c>
      <c r="J180" s="38">
        <v>-8.2900606034479369E-4</v>
      </c>
      <c r="K180" s="32"/>
      <c r="L180" s="32"/>
    </row>
    <row r="181" spans="1:12" x14ac:dyDescent="0.2">
      <c r="A181" s="30" t="s">
        <v>3359</v>
      </c>
      <c r="B181" s="46" t="s">
        <v>3360</v>
      </c>
      <c r="C181" s="46" t="s">
        <v>178</v>
      </c>
      <c r="D181" s="85" t="s">
        <v>126</v>
      </c>
      <c r="E181" s="46" t="s">
        <v>3361</v>
      </c>
      <c r="F181" s="88">
        <v>11160.166473688661</v>
      </c>
      <c r="G181" s="80">
        <v>135.03</v>
      </c>
      <c r="H181" s="104">
        <v>4844.8676517991089</v>
      </c>
      <c r="I181" s="38">
        <v>4.6499381319966428E-2</v>
      </c>
      <c r="J181" s="38">
        <v>4.3524853554344624E-4</v>
      </c>
      <c r="K181" s="32"/>
      <c r="L181" s="32"/>
    </row>
    <row r="182" spans="1:12" x14ac:dyDescent="0.2">
      <c r="A182" s="30" t="s">
        <v>3362</v>
      </c>
      <c r="B182" s="46" t="s">
        <v>3363</v>
      </c>
      <c r="C182" s="46" t="s">
        <v>178</v>
      </c>
      <c r="D182" s="85" t="s">
        <v>126</v>
      </c>
      <c r="E182" s="46" t="s">
        <v>3361</v>
      </c>
      <c r="F182" s="88">
        <v>-11160.166473688661</v>
      </c>
      <c r="G182" s="80">
        <v>119.95440000000001</v>
      </c>
      <c r="H182" s="104">
        <v>-4303.9574948924792</v>
      </c>
      <c r="I182" s="38">
        <v>-4.130791078794803E-2</v>
      </c>
      <c r="J182" s="38">
        <v>-3.8665477187959036E-4</v>
      </c>
      <c r="K182" s="32"/>
      <c r="L182" s="32"/>
    </row>
    <row r="183" spans="1:12" x14ac:dyDescent="0.2">
      <c r="A183" s="30" t="s">
        <v>3364</v>
      </c>
      <c r="B183" s="46" t="s">
        <v>3365</v>
      </c>
      <c r="C183" s="46" t="s">
        <v>178</v>
      </c>
      <c r="D183" s="85" t="s">
        <v>126</v>
      </c>
      <c r="E183" s="46" t="s">
        <v>3361</v>
      </c>
      <c r="F183" s="88">
        <v>11402.321029249832</v>
      </c>
      <c r="G183" s="80">
        <v>159.05000000000001</v>
      </c>
      <c r="H183" s="104">
        <v>5830.5283984425268</v>
      </c>
      <c r="I183" s="38">
        <v>5.5959415773802444E-2</v>
      </c>
      <c r="J183" s="38">
        <v>5.2379737265355764E-4</v>
      </c>
      <c r="K183" s="32"/>
      <c r="L183" s="32"/>
    </row>
    <row r="184" spans="1:12" x14ac:dyDescent="0.2">
      <c r="A184" s="30" t="s">
        <v>3366</v>
      </c>
      <c r="B184" s="46" t="s">
        <v>3367</v>
      </c>
      <c r="C184" s="46" t="s">
        <v>178</v>
      </c>
      <c r="D184" s="85" t="s">
        <v>126</v>
      </c>
      <c r="E184" s="46" t="s">
        <v>3361</v>
      </c>
      <c r="F184" s="88">
        <v>-11402.321029249832</v>
      </c>
      <c r="G184" s="80">
        <v>117.3737</v>
      </c>
      <c r="H184" s="104">
        <v>-4302.7414415660933</v>
      </c>
      <c r="I184" s="38">
        <v>-4.1296239524377387E-2</v>
      </c>
      <c r="J184" s="38">
        <v>-3.8654552525667059E-4</v>
      </c>
      <c r="K184" s="32"/>
      <c r="L184" s="32"/>
    </row>
    <row r="185" spans="1:12" x14ac:dyDescent="0.2">
      <c r="A185" s="30" t="s">
        <v>3368</v>
      </c>
      <c r="B185" s="46" t="s">
        <v>3369</v>
      </c>
      <c r="C185" s="46" t="s">
        <v>178</v>
      </c>
      <c r="D185" s="85" t="s">
        <v>126</v>
      </c>
      <c r="E185" s="46" t="s">
        <v>1331</v>
      </c>
      <c r="F185" s="88">
        <v>13950.208092110828</v>
      </c>
      <c r="G185" s="80">
        <v>159.05000000000001</v>
      </c>
      <c r="H185" s="104">
        <v>7133.3796195164796</v>
      </c>
      <c r="I185" s="38">
        <v>6.8463735826674255E-2</v>
      </c>
      <c r="J185" s="38">
        <v>6.4084166091040058E-4</v>
      </c>
      <c r="K185" s="32"/>
      <c r="L185" s="32"/>
    </row>
    <row r="186" spans="1:12" x14ac:dyDescent="0.2">
      <c r="A186" s="30" t="s">
        <v>3370</v>
      </c>
      <c r="B186" s="46" t="s">
        <v>3371</v>
      </c>
      <c r="C186" s="46" t="s">
        <v>178</v>
      </c>
      <c r="D186" s="85" t="s">
        <v>126</v>
      </c>
      <c r="E186" s="46" t="s">
        <v>1331</v>
      </c>
      <c r="F186" s="88">
        <v>-13950.208092110828</v>
      </c>
      <c r="G186" s="80">
        <v>126.9045</v>
      </c>
      <c r="H186" s="104">
        <v>-5691.6578566023227</v>
      </c>
      <c r="I186" s="38">
        <v>-5.4626583848715667E-2</v>
      </c>
      <c r="J186" s="38">
        <v>-5.1132165519125956E-4</v>
      </c>
      <c r="K186" s="32"/>
      <c r="L186" s="32"/>
    </row>
    <row r="187" spans="1:12" x14ac:dyDescent="0.2">
      <c r="A187" s="30" t="s">
        <v>3372</v>
      </c>
      <c r="B187" s="46" t="s">
        <v>3373</v>
      </c>
      <c r="C187" s="46" t="s">
        <v>178</v>
      </c>
      <c r="D187" s="85" t="s">
        <v>127</v>
      </c>
      <c r="E187" s="46" t="s">
        <v>1331</v>
      </c>
      <c r="F187" s="88">
        <v>7264.6366668350729</v>
      </c>
      <c r="G187" s="80">
        <v>121.05</v>
      </c>
      <c r="H187" s="104">
        <v>3468.3794934712528</v>
      </c>
      <c r="I187" s="38">
        <v>3.3288319149313086E-2</v>
      </c>
      <c r="J187" s="38">
        <v>3.1158892331799824E-4</v>
      </c>
      <c r="K187" s="32"/>
      <c r="L187" s="32"/>
    </row>
    <row r="188" spans="1:12" x14ac:dyDescent="0.2">
      <c r="A188" s="30" t="s">
        <v>3374</v>
      </c>
      <c r="B188" s="46" t="s">
        <v>3375</v>
      </c>
      <c r="C188" s="46" t="s">
        <v>178</v>
      </c>
      <c r="D188" s="85" t="s">
        <v>127</v>
      </c>
      <c r="E188" s="46" t="s">
        <v>1331</v>
      </c>
      <c r="F188" s="88">
        <v>-7264.6366668350729</v>
      </c>
      <c r="G188" s="80">
        <v>103.8434</v>
      </c>
      <c r="H188" s="104">
        <v>-2975.3684952240701</v>
      </c>
      <c r="I188" s="38">
        <v>-2.8556568346188443E-2</v>
      </c>
      <c r="J188" s="38">
        <v>-2.6729827795553615E-4</v>
      </c>
      <c r="K188" s="32"/>
      <c r="L188" s="32"/>
    </row>
    <row r="189" spans="1:12" x14ac:dyDescent="0.2">
      <c r="A189" s="30" t="s">
        <v>3376</v>
      </c>
      <c r="B189" s="46" t="s">
        <v>3377</v>
      </c>
      <c r="C189" s="46" t="s">
        <v>178</v>
      </c>
      <c r="D189" s="85" t="s">
        <v>126</v>
      </c>
      <c r="E189" s="46" t="s">
        <v>3208</v>
      </c>
      <c r="F189" s="88">
        <v>1052.8458937442133</v>
      </c>
      <c r="G189" s="80">
        <v>159.05000000000001</v>
      </c>
      <c r="H189" s="104">
        <v>538.36827317105508</v>
      </c>
      <c r="I189" s="38">
        <v>5.1670744020131526E-3</v>
      </c>
      <c r="J189" s="38">
        <v>4.8365408370596272E-5</v>
      </c>
      <c r="K189" s="32"/>
      <c r="L189" s="32"/>
    </row>
    <row r="190" spans="1:12" x14ac:dyDescent="0.2">
      <c r="A190" s="30" t="s">
        <v>3378</v>
      </c>
      <c r="B190" s="46" t="s">
        <v>3379</v>
      </c>
      <c r="C190" s="46" t="s">
        <v>178</v>
      </c>
      <c r="D190" s="85" t="s">
        <v>126</v>
      </c>
      <c r="E190" s="46" t="s">
        <v>3208</v>
      </c>
      <c r="F190" s="88">
        <v>-1052.8458937442133</v>
      </c>
      <c r="G190" s="80">
        <v>128.01349999999999</v>
      </c>
      <c r="H190" s="104">
        <v>-433.3129104574657</v>
      </c>
      <c r="I190" s="38">
        <v>-4.1587889912212675E-3</v>
      </c>
      <c r="J190" s="38">
        <v>-3.8927546274384914E-5</v>
      </c>
      <c r="K190" s="32"/>
      <c r="L190" s="32"/>
    </row>
    <row r="191" spans="1:12" x14ac:dyDescent="0.2">
      <c r="A191" s="30" t="s">
        <v>3380</v>
      </c>
      <c r="B191" s="46" t="s">
        <v>3381</v>
      </c>
      <c r="C191" s="46" t="s">
        <v>178</v>
      </c>
      <c r="D191" s="85" t="s">
        <v>126</v>
      </c>
      <c r="E191" s="46" t="s">
        <v>3208</v>
      </c>
      <c r="F191" s="88">
        <v>683.24434274530734</v>
      </c>
      <c r="G191" s="80">
        <v>3147.01</v>
      </c>
      <c r="H191" s="104">
        <v>6912.818344168727</v>
      </c>
      <c r="I191" s="38">
        <v>6.6346864204184272E-2</v>
      </c>
      <c r="J191" s="38">
        <v>6.2102709031897161E-4</v>
      </c>
      <c r="K191" s="32"/>
      <c r="L191" s="32"/>
    </row>
    <row r="192" spans="1:12" x14ac:dyDescent="0.2">
      <c r="A192" s="30" t="s">
        <v>3382</v>
      </c>
      <c r="B192" s="46" t="s">
        <v>3383</v>
      </c>
      <c r="C192" s="46" t="s">
        <v>178</v>
      </c>
      <c r="D192" s="85" t="s">
        <v>126</v>
      </c>
      <c r="E192" s="46" t="s">
        <v>3208</v>
      </c>
      <c r="F192" s="88">
        <v>-683.24434274530734</v>
      </c>
      <c r="G192" s="80">
        <v>2733.4877000000001</v>
      </c>
      <c r="H192" s="104">
        <v>-6004.4628378060088</v>
      </c>
      <c r="I192" s="38">
        <v>-5.7628778984917972E-2</v>
      </c>
      <c r="J192" s="38">
        <v>-5.3942312663786179E-4</v>
      </c>
      <c r="K192" s="32"/>
      <c r="L192" s="32"/>
    </row>
    <row r="193" spans="1:14" x14ac:dyDescent="0.2">
      <c r="A193" s="30" t="s">
        <v>3388</v>
      </c>
      <c r="B193" s="46" t="s">
        <v>3389</v>
      </c>
      <c r="C193" s="46" t="s">
        <v>178</v>
      </c>
      <c r="D193" s="85" t="s">
        <v>126</v>
      </c>
      <c r="E193" s="46" t="s">
        <v>1348</v>
      </c>
      <c r="F193" s="88">
        <v>15424.192343352726</v>
      </c>
      <c r="G193" s="80">
        <v>118.65</v>
      </c>
      <c r="H193" s="104">
        <v>5883.7085552472454</v>
      </c>
      <c r="I193" s="38">
        <v>5.6469820715204691E-2</v>
      </c>
      <c r="J193" s="38">
        <v>5.285749201600679E-4</v>
      </c>
      <c r="K193" s="32"/>
      <c r="L193" s="32"/>
    </row>
    <row r="194" spans="1:14" x14ac:dyDescent="0.2">
      <c r="A194" s="30" t="s">
        <v>3390</v>
      </c>
      <c r="B194" s="46" t="s">
        <v>3391</v>
      </c>
      <c r="C194" s="46" t="s">
        <v>178</v>
      </c>
      <c r="D194" s="85" t="s">
        <v>126</v>
      </c>
      <c r="E194" s="46" t="s">
        <v>1348</v>
      </c>
      <c r="F194" s="88">
        <v>-15424.192343352726</v>
      </c>
      <c r="G194" s="80">
        <v>100.1546</v>
      </c>
      <c r="H194" s="104">
        <v>-4966.5481902727361</v>
      </c>
      <c r="I194" s="38">
        <v>-4.7667229476892448E-2</v>
      </c>
      <c r="J194" s="38">
        <v>-4.4617995410451208E-4</v>
      </c>
      <c r="K194" s="32"/>
      <c r="L194" s="32"/>
    </row>
    <row r="195" spans="1:14" x14ac:dyDescent="0.2">
      <c r="A195" s="30" t="s">
        <v>3392</v>
      </c>
      <c r="B195" s="46" t="s">
        <v>3393</v>
      </c>
      <c r="C195" s="46" t="s">
        <v>178</v>
      </c>
      <c r="D195" s="85" t="s">
        <v>126</v>
      </c>
      <c r="E195" s="46" t="s">
        <v>1348</v>
      </c>
      <c r="F195" s="88">
        <v>18266.876256462103</v>
      </c>
      <c r="G195" s="80">
        <v>109.45</v>
      </c>
      <c r="H195" s="104">
        <v>6427.7803841573332</v>
      </c>
      <c r="I195" s="38">
        <v>6.1691635892869474E-2</v>
      </c>
      <c r="J195" s="38">
        <v>5.7745271905631297E-4</v>
      </c>
      <c r="K195" s="32"/>
      <c r="L195" s="32"/>
    </row>
    <row r="196" spans="1:14" x14ac:dyDescent="0.2">
      <c r="A196" s="30" t="s">
        <v>3394</v>
      </c>
      <c r="B196" s="46" t="s">
        <v>3395</v>
      </c>
      <c r="C196" s="46" t="s">
        <v>178</v>
      </c>
      <c r="D196" s="85" t="s">
        <v>126</v>
      </c>
      <c r="E196" s="46" t="s">
        <v>1348</v>
      </c>
      <c r="F196" s="88">
        <v>-18266.876256462103</v>
      </c>
      <c r="G196" s="80">
        <v>100.1277</v>
      </c>
      <c r="H196" s="104">
        <v>-5880.3033220861116</v>
      </c>
      <c r="I196" s="38">
        <v>-5.6437138452938115E-2</v>
      </c>
      <c r="J196" s="38">
        <v>-5.2826900411589745E-4</v>
      </c>
      <c r="K196" s="32"/>
      <c r="L196" s="32"/>
    </row>
    <row r="197" spans="1:14" x14ac:dyDescent="0.2">
      <c r="A197" s="30" t="s">
        <v>3396</v>
      </c>
      <c r="B197" s="46" t="s">
        <v>3397</v>
      </c>
      <c r="C197" s="46" t="s">
        <v>200</v>
      </c>
      <c r="D197" s="85" t="s">
        <v>126</v>
      </c>
      <c r="E197" s="46" t="s">
        <v>3398</v>
      </c>
      <c r="F197" s="88">
        <v>18281.82666815327</v>
      </c>
      <c r="G197" s="80">
        <v>118.65</v>
      </c>
      <c r="H197" s="104">
        <v>6973.781029903299</v>
      </c>
      <c r="I197" s="38">
        <v>6.6931963194289498E-2</v>
      </c>
      <c r="J197" s="38">
        <v>6.2650379713446427E-4</v>
      </c>
      <c r="K197" s="32"/>
      <c r="L197" s="32"/>
    </row>
    <row r="198" spans="1:14" x14ac:dyDescent="0.2">
      <c r="A198" s="30" t="s">
        <v>3399</v>
      </c>
      <c r="B198" s="46" t="s">
        <v>3400</v>
      </c>
      <c r="C198" s="46" t="s">
        <v>200</v>
      </c>
      <c r="D198" s="85" t="s">
        <v>126</v>
      </c>
      <c r="E198" s="46" t="s">
        <v>3398</v>
      </c>
      <c r="F198" s="88">
        <v>-18281.82666815327</v>
      </c>
      <c r="G198" s="80">
        <v>118.34180000000001</v>
      </c>
      <c r="H198" s="104">
        <v>-6955.669039911957</v>
      </c>
      <c r="I198" s="38">
        <v>-6.6758130514100997E-2</v>
      </c>
      <c r="J198" s="38">
        <v>-6.2487666969031591E-4</v>
      </c>
      <c r="K198" s="32"/>
      <c r="L198" s="32"/>
    </row>
    <row r="199" spans="1:14" s="139" customFormat="1" x14ac:dyDescent="0.2">
      <c r="A199" s="112" t="s">
        <v>2580</v>
      </c>
      <c r="B199" s="142" t="s">
        <v>240</v>
      </c>
      <c r="C199" s="142" t="s">
        <v>240</v>
      </c>
      <c r="D199" s="146" t="s">
        <v>240</v>
      </c>
      <c r="E199" s="142" t="s">
        <v>240</v>
      </c>
      <c r="F199" s="157" t="s">
        <v>240</v>
      </c>
      <c r="G199" s="147" t="s">
        <v>240</v>
      </c>
      <c r="H199" s="148">
        <v>2974.5341786614863</v>
      </c>
      <c r="I199" s="145">
        <v>2.8548560861407973E-2</v>
      </c>
      <c r="J199" s="145">
        <v>2.672233254308971E-4</v>
      </c>
      <c r="K199" s="178"/>
      <c r="L199" s="178"/>
      <c r="M199" s="154"/>
      <c r="N199" s="154"/>
    </row>
    <row r="200" spans="1:14" x14ac:dyDescent="0.2">
      <c r="A200" s="30" t="s">
        <v>3109</v>
      </c>
      <c r="B200" s="46" t="s">
        <v>3401</v>
      </c>
      <c r="C200" s="46" t="s">
        <v>178</v>
      </c>
      <c r="D200" s="85" t="s">
        <v>126</v>
      </c>
      <c r="E200" s="46" t="s">
        <v>454</v>
      </c>
      <c r="F200" s="88">
        <v>14421929.5</v>
      </c>
      <c r="G200" s="80">
        <v>0.99990000000000001</v>
      </c>
      <c r="H200" s="104">
        <v>46366.271500000003</v>
      </c>
      <c r="I200" s="38">
        <v>0.44500760264585859</v>
      </c>
      <c r="J200" s="38">
        <v>4.1654082669298114E-3</v>
      </c>
      <c r="K200" s="32"/>
      <c r="L200" s="32"/>
    </row>
    <row r="201" spans="1:14" x14ac:dyDescent="0.2">
      <c r="A201" s="30" t="s">
        <v>3106</v>
      </c>
      <c r="B201" s="46" t="s">
        <v>3402</v>
      </c>
      <c r="C201" s="46" t="s">
        <v>178</v>
      </c>
      <c r="D201" s="85" t="s">
        <v>127</v>
      </c>
      <c r="E201" s="46" t="s">
        <v>454</v>
      </c>
      <c r="F201" s="88">
        <v>-12700000</v>
      </c>
      <c r="G201" s="80">
        <v>1</v>
      </c>
      <c r="H201" s="104">
        <v>-50094.676380000004</v>
      </c>
      <c r="I201" s="38">
        <v>-0.48079155644818067</v>
      </c>
      <c r="J201" s="38">
        <v>-4.5003570995012085E-3</v>
      </c>
      <c r="K201" s="32"/>
      <c r="L201" s="32"/>
    </row>
    <row r="202" spans="1:14" x14ac:dyDescent="0.2">
      <c r="A202" s="30" t="s">
        <v>3106</v>
      </c>
      <c r="B202" s="46" t="s">
        <v>3403</v>
      </c>
      <c r="C202" s="46" t="s">
        <v>178</v>
      </c>
      <c r="D202" s="85" t="s">
        <v>127</v>
      </c>
      <c r="E202" s="46" t="s">
        <v>454</v>
      </c>
      <c r="F202" s="88">
        <v>3247292.5900752773</v>
      </c>
      <c r="G202" s="80">
        <v>1</v>
      </c>
      <c r="H202" s="104">
        <v>12808.824521111541</v>
      </c>
      <c r="I202" s="38">
        <v>0.12293471328293747</v>
      </c>
      <c r="J202" s="38">
        <v>1.1507067923262125E-3</v>
      </c>
      <c r="K202" s="32"/>
      <c r="L202" s="32"/>
    </row>
    <row r="203" spans="1:14" x14ac:dyDescent="0.2">
      <c r="A203" s="30" t="s">
        <v>3109</v>
      </c>
      <c r="B203" s="46" t="s">
        <v>3404</v>
      </c>
      <c r="C203" s="46" t="s">
        <v>178</v>
      </c>
      <c r="D203" s="85" t="s">
        <v>126</v>
      </c>
      <c r="E203" s="46" t="s">
        <v>454</v>
      </c>
      <c r="F203" s="88">
        <v>-3687576.755900634</v>
      </c>
      <c r="G203" s="80">
        <v>0.99990000000000001</v>
      </c>
      <c r="H203" s="104">
        <v>-11855.499992014535</v>
      </c>
      <c r="I203" s="38">
        <v>-0.11378503077639926</v>
      </c>
      <c r="J203" s="38">
        <v>-1.0650629450617709E-3</v>
      </c>
      <c r="K203" s="32"/>
      <c r="L203" s="32"/>
    </row>
    <row r="204" spans="1:14" x14ac:dyDescent="0.2">
      <c r="A204" s="30" t="s">
        <v>3109</v>
      </c>
      <c r="B204" s="46" t="s">
        <v>3405</v>
      </c>
      <c r="C204" s="46" t="s">
        <v>178</v>
      </c>
      <c r="D204" s="85" t="s">
        <v>126</v>
      </c>
      <c r="E204" s="46" t="s">
        <v>3177</v>
      </c>
      <c r="F204" s="88">
        <v>856804.61962937901</v>
      </c>
      <c r="G204" s="80">
        <v>0.99990000000000001</v>
      </c>
      <c r="H204" s="104">
        <v>2754.6130787784714</v>
      </c>
      <c r="I204" s="38">
        <v>2.6437833423895971E-2</v>
      </c>
      <c r="J204" s="38">
        <v>2.4746626630387615E-4</v>
      </c>
      <c r="K204" s="32"/>
      <c r="L204" s="32"/>
    </row>
    <row r="205" spans="1:14" x14ac:dyDescent="0.2">
      <c r="A205" s="30" t="s">
        <v>3106</v>
      </c>
      <c r="B205" s="46" t="s">
        <v>3406</v>
      </c>
      <c r="C205" s="46" t="s">
        <v>178</v>
      </c>
      <c r="D205" s="85" t="s">
        <v>127</v>
      </c>
      <c r="E205" s="46" t="s">
        <v>3177</v>
      </c>
      <c r="F205" s="88">
        <v>-752784.81402711256</v>
      </c>
      <c r="G205" s="80">
        <v>1</v>
      </c>
      <c r="H205" s="104">
        <v>-2969.3316253206121</v>
      </c>
      <c r="I205" s="38">
        <v>-2.849862853528036E-2</v>
      </c>
      <c r="J205" s="38">
        <v>-2.6675594347426901E-4</v>
      </c>
      <c r="K205" s="32"/>
      <c r="L205" s="32"/>
    </row>
    <row r="206" spans="1:14" x14ac:dyDescent="0.2">
      <c r="A206" s="30" t="s">
        <v>3106</v>
      </c>
      <c r="B206" s="46" t="s">
        <v>3407</v>
      </c>
      <c r="C206" s="46" t="s">
        <v>178</v>
      </c>
      <c r="D206" s="85" t="s">
        <v>127</v>
      </c>
      <c r="E206" s="46" t="s">
        <v>1487</v>
      </c>
      <c r="F206" s="88">
        <v>2632114.7343605333</v>
      </c>
      <c r="G206" s="80">
        <v>1</v>
      </c>
      <c r="H206" s="104">
        <v>10382.278410756759</v>
      </c>
      <c r="I206" s="38">
        <v>9.9645554324391178E-2</v>
      </c>
      <c r="J206" s="38">
        <v>9.3271308911981629E-4</v>
      </c>
      <c r="K206" s="32"/>
      <c r="L206" s="32"/>
    </row>
    <row r="207" spans="1:14" x14ac:dyDescent="0.2">
      <c r="A207" s="30" t="s">
        <v>3109</v>
      </c>
      <c r="B207" s="46" t="s">
        <v>3408</v>
      </c>
      <c r="C207" s="46" t="s">
        <v>178</v>
      </c>
      <c r="D207" s="85" t="s">
        <v>126</v>
      </c>
      <c r="E207" s="46" t="s">
        <v>1487</v>
      </c>
      <c r="F207" s="88">
        <v>-3059780.7363994331</v>
      </c>
      <c r="G207" s="80">
        <v>0.99990000000000001</v>
      </c>
      <c r="H207" s="104">
        <v>-9837.1458811961365</v>
      </c>
      <c r="I207" s="38">
        <v>-9.4413558904961226E-2</v>
      </c>
      <c r="J207" s="38">
        <v>-8.8374000002413233E-4</v>
      </c>
      <c r="K207" s="32"/>
      <c r="L207" s="32"/>
    </row>
    <row r="208" spans="1:14" x14ac:dyDescent="0.2">
      <c r="A208" s="30" t="s">
        <v>3106</v>
      </c>
      <c r="B208" s="46" t="s">
        <v>3409</v>
      </c>
      <c r="C208" s="46" t="s">
        <v>178</v>
      </c>
      <c r="D208" s="85" t="s">
        <v>127</v>
      </c>
      <c r="E208" s="46" t="s">
        <v>3108</v>
      </c>
      <c r="F208" s="88">
        <v>874634.45905725227</v>
      </c>
      <c r="G208" s="80">
        <v>1</v>
      </c>
      <c r="H208" s="104">
        <v>3449.9630051338154</v>
      </c>
      <c r="I208" s="38">
        <v>3.3111563998228781E-2</v>
      </c>
      <c r="J208" s="38">
        <v>3.0993444064585627E-4</v>
      </c>
      <c r="K208" s="32"/>
      <c r="L208" s="32"/>
    </row>
    <row r="209" spans="1:12" x14ac:dyDescent="0.2">
      <c r="A209" s="30" t="s">
        <v>3109</v>
      </c>
      <c r="B209" s="46" t="s">
        <v>3410</v>
      </c>
      <c r="C209" s="46" t="s">
        <v>178</v>
      </c>
      <c r="D209" s="85" t="s">
        <v>126</v>
      </c>
      <c r="E209" s="46" t="s">
        <v>3108</v>
      </c>
      <c r="F209" s="88">
        <v>-1016841.2757553709</v>
      </c>
      <c r="G209" s="80">
        <v>0.99990000000000001</v>
      </c>
      <c r="H209" s="104">
        <v>-3269.1283546354775</v>
      </c>
      <c r="I209" s="38">
        <v>-3.137597492258859E-2</v>
      </c>
      <c r="J209" s="38">
        <v>-2.9368879216551343E-4</v>
      </c>
      <c r="K209" s="32"/>
      <c r="L209" s="32"/>
    </row>
    <row r="210" spans="1:12" x14ac:dyDescent="0.2">
      <c r="A210" s="30" t="s">
        <v>3106</v>
      </c>
      <c r="B210" s="46" t="s">
        <v>3411</v>
      </c>
      <c r="C210" s="46" t="s">
        <v>178</v>
      </c>
      <c r="D210" s="85" t="s">
        <v>127</v>
      </c>
      <c r="E210" s="46" t="s">
        <v>3108</v>
      </c>
      <c r="F210" s="88">
        <v>473780.65218489605</v>
      </c>
      <c r="G210" s="80">
        <v>1</v>
      </c>
      <c r="H210" s="104">
        <v>1868.8101136835337</v>
      </c>
      <c r="I210" s="38">
        <v>1.7936199775965247E-2</v>
      </c>
      <c r="J210" s="38">
        <v>1.6788835601886667E-4</v>
      </c>
      <c r="K210" s="32"/>
      <c r="L210" s="32"/>
    </row>
    <row r="211" spans="1:12" x14ac:dyDescent="0.2">
      <c r="A211" s="30" t="s">
        <v>3109</v>
      </c>
      <c r="B211" s="46" t="s">
        <v>3412</v>
      </c>
      <c r="C211" s="46" t="s">
        <v>178</v>
      </c>
      <c r="D211" s="85" t="s">
        <v>126</v>
      </c>
      <c r="E211" s="46" t="s">
        <v>3108</v>
      </c>
      <c r="F211" s="88">
        <v>-550812.64842363831</v>
      </c>
      <c r="G211" s="80">
        <v>0.99990000000000001</v>
      </c>
      <c r="H211" s="104">
        <v>-1770.8538102480306</v>
      </c>
      <c r="I211" s="38">
        <v>-1.6996048706110871E-2</v>
      </c>
      <c r="J211" s="38">
        <v>-1.5908825234591705E-4</v>
      </c>
      <c r="K211" s="32"/>
      <c r="L211" s="32"/>
    </row>
    <row r="212" spans="1:12" x14ac:dyDescent="0.2">
      <c r="A212" s="30" t="s">
        <v>3106</v>
      </c>
      <c r="B212" s="46" t="s">
        <v>3413</v>
      </c>
      <c r="C212" s="46" t="s">
        <v>178</v>
      </c>
      <c r="D212" s="85" t="s">
        <v>127</v>
      </c>
      <c r="E212" s="46" t="s">
        <v>2811</v>
      </c>
      <c r="F212" s="88">
        <v>4157000</v>
      </c>
      <c r="G212" s="80">
        <v>1</v>
      </c>
      <c r="H212" s="104">
        <v>16397.13147</v>
      </c>
      <c r="I212" s="38">
        <v>0.15737405509808275</v>
      </c>
      <c r="J212" s="38">
        <v>1.4730696424247302E-3</v>
      </c>
      <c r="K212" s="32"/>
      <c r="L212" s="32"/>
    </row>
    <row r="213" spans="1:12" x14ac:dyDescent="0.2">
      <c r="A213" s="30" t="s">
        <v>3109</v>
      </c>
      <c r="B213" s="46" t="s">
        <v>3414</v>
      </c>
      <c r="C213" s="46" t="s">
        <v>178</v>
      </c>
      <c r="D213" s="85" t="s">
        <v>126</v>
      </c>
      <c r="E213" s="46" t="s">
        <v>2811</v>
      </c>
      <c r="F213" s="88">
        <v>-4892165.45</v>
      </c>
      <c r="G213" s="80">
        <v>0.99990000000000001</v>
      </c>
      <c r="H213" s="104">
        <v>-15728.233279999999</v>
      </c>
      <c r="I213" s="38">
        <v>-0.15095419923483838</v>
      </c>
      <c r="J213" s="38">
        <v>-1.41297781359695E-3</v>
      </c>
      <c r="K213" s="32"/>
      <c r="L213" s="32"/>
    </row>
    <row r="214" spans="1:12" x14ac:dyDescent="0.2">
      <c r="A214" s="30" t="s">
        <v>3109</v>
      </c>
      <c r="B214" s="46" t="s">
        <v>3415</v>
      </c>
      <c r="C214" s="46" t="s">
        <v>178</v>
      </c>
      <c r="D214" s="85" t="s">
        <v>126</v>
      </c>
      <c r="E214" s="46" t="s">
        <v>3416</v>
      </c>
      <c r="F214" s="88">
        <v>1396705.3626410735</v>
      </c>
      <c r="G214" s="80">
        <v>0.99990000000000001</v>
      </c>
      <c r="H214" s="104">
        <v>4490.3852884259441</v>
      </c>
      <c r="I214" s="38">
        <v>4.3097180935902119E-2</v>
      </c>
      <c r="J214" s="38">
        <v>4.0340289173584789E-4</v>
      </c>
      <c r="K214" s="32"/>
      <c r="L214" s="32"/>
    </row>
    <row r="215" spans="1:12" x14ac:dyDescent="0.2">
      <c r="A215" s="30" t="s">
        <v>3106</v>
      </c>
      <c r="B215" s="46" t="s">
        <v>3417</v>
      </c>
      <c r="C215" s="46" t="s">
        <v>178</v>
      </c>
      <c r="D215" s="85" t="s">
        <v>127</v>
      </c>
      <c r="E215" s="46" t="s">
        <v>3416</v>
      </c>
      <c r="F215" s="88">
        <v>-1184451.63046224</v>
      </c>
      <c r="G215" s="80">
        <v>1</v>
      </c>
      <c r="H215" s="104">
        <v>-4672.0252847352567</v>
      </c>
      <c r="I215" s="38">
        <v>-4.4840499444965543E-2</v>
      </c>
      <c r="J215" s="38">
        <v>-4.1972089009445891E-4</v>
      </c>
      <c r="K215" s="32"/>
      <c r="L215" s="32"/>
    </row>
    <row r="216" spans="1:12" x14ac:dyDescent="0.2">
      <c r="A216" s="30" t="s">
        <v>3106</v>
      </c>
      <c r="B216" s="46" t="s">
        <v>3418</v>
      </c>
      <c r="C216" s="46" t="s">
        <v>178</v>
      </c>
      <c r="D216" s="85" t="s">
        <v>127</v>
      </c>
      <c r="E216" s="46" t="s">
        <v>3419</v>
      </c>
      <c r="F216" s="88">
        <v>2425000</v>
      </c>
      <c r="G216" s="80">
        <v>1</v>
      </c>
      <c r="H216" s="104">
        <v>9565.3220600000004</v>
      </c>
      <c r="I216" s="38">
        <v>9.1804686914628147E-2</v>
      </c>
      <c r="J216" s="38">
        <v>8.5932015440512812E-4</v>
      </c>
      <c r="K216" s="32"/>
      <c r="L216" s="32"/>
    </row>
    <row r="217" spans="1:12" x14ac:dyDescent="0.2">
      <c r="A217" s="30" t="s">
        <v>3109</v>
      </c>
      <c r="B217" s="46" t="s">
        <v>3420</v>
      </c>
      <c r="C217" s="46" t="s">
        <v>178</v>
      </c>
      <c r="D217" s="85" t="s">
        <v>126</v>
      </c>
      <c r="E217" s="46" t="s">
        <v>3419</v>
      </c>
      <c r="F217" s="88">
        <v>-2895013.5</v>
      </c>
      <c r="G217" s="80">
        <v>0.99990000000000001</v>
      </c>
      <c r="H217" s="104">
        <v>-9307.4218599999986</v>
      </c>
      <c r="I217" s="38">
        <v>-8.9329449074469103E-2</v>
      </c>
      <c r="J217" s="38">
        <v>-8.3615116560423089E-4</v>
      </c>
      <c r="K217" s="32"/>
      <c r="L217" s="32"/>
    </row>
    <row r="218" spans="1:12" x14ac:dyDescent="0.2">
      <c r="A218" s="30" t="s">
        <v>3106</v>
      </c>
      <c r="B218" s="46" t="s">
        <v>3421</v>
      </c>
      <c r="C218" s="46" t="s">
        <v>178</v>
      </c>
      <c r="D218" s="85" t="s">
        <v>127</v>
      </c>
      <c r="E218" s="46" t="s">
        <v>3422</v>
      </c>
      <c r="F218" s="88">
        <v>3959000</v>
      </c>
      <c r="G218" s="80">
        <v>1</v>
      </c>
      <c r="H218" s="104">
        <v>15616.127849999999</v>
      </c>
      <c r="I218" s="38">
        <v>0.14987824969147512</v>
      </c>
      <c r="J218" s="38">
        <v>1.4029065943726539E-3</v>
      </c>
      <c r="K218" s="32"/>
      <c r="L218" s="32"/>
    </row>
    <row r="219" spans="1:12" x14ac:dyDescent="0.2">
      <c r="A219" s="30" t="s">
        <v>3109</v>
      </c>
      <c r="B219" s="46" t="s">
        <v>3423</v>
      </c>
      <c r="C219" s="46" t="s">
        <v>178</v>
      </c>
      <c r="D219" s="85" t="s">
        <v>126</v>
      </c>
      <c r="E219" s="46" t="s">
        <v>3422</v>
      </c>
      <c r="F219" s="88">
        <v>-4711724.67</v>
      </c>
      <c r="G219" s="80">
        <v>0.99990000000000001</v>
      </c>
      <c r="H219" s="104">
        <v>-15148.119070000001</v>
      </c>
      <c r="I219" s="38">
        <v>-0.14538646162080798</v>
      </c>
      <c r="J219" s="38">
        <v>-1.360862074118147E-3</v>
      </c>
      <c r="K219" s="32"/>
      <c r="L219" s="32"/>
    </row>
    <row r="220" spans="1:12" x14ac:dyDescent="0.2">
      <c r="A220" s="30" t="s">
        <v>3106</v>
      </c>
      <c r="B220" s="46" t="s">
        <v>3424</v>
      </c>
      <c r="C220" s="46" t="s">
        <v>178</v>
      </c>
      <c r="D220" s="85" t="s">
        <v>127</v>
      </c>
      <c r="E220" s="46" t="s">
        <v>1331</v>
      </c>
      <c r="F220" s="88">
        <v>684349.83093373873</v>
      </c>
      <c r="G220" s="80">
        <v>1</v>
      </c>
      <c r="H220" s="104">
        <v>2699.392386607245</v>
      </c>
      <c r="I220" s="38">
        <v>2.5907844122522831E-2</v>
      </c>
      <c r="J220" s="38">
        <v>2.4250540315412704E-4</v>
      </c>
      <c r="K220" s="32"/>
      <c r="L220" s="32"/>
    </row>
    <row r="221" spans="1:12" x14ac:dyDescent="0.2">
      <c r="A221" s="30" t="s">
        <v>3109</v>
      </c>
      <c r="B221" s="46" t="s">
        <v>3425</v>
      </c>
      <c r="C221" s="46" t="s">
        <v>178</v>
      </c>
      <c r="D221" s="85" t="s">
        <v>126</v>
      </c>
      <c r="E221" s="46" t="s">
        <v>1331</v>
      </c>
      <c r="F221" s="88">
        <v>-809099.96161464998</v>
      </c>
      <c r="G221" s="80">
        <v>0.99990000000000001</v>
      </c>
      <c r="H221" s="104">
        <v>-2601.2433702593512</v>
      </c>
      <c r="I221" s="38">
        <v>-2.4965843460101108E-2</v>
      </c>
      <c r="J221" s="38">
        <v>-2.3368798672489041E-4</v>
      </c>
      <c r="K221" s="32"/>
      <c r="L221" s="32"/>
    </row>
    <row r="222" spans="1:12" x14ac:dyDescent="0.2">
      <c r="A222" s="30" t="s">
        <v>3106</v>
      </c>
      <c r="B222" s="46" t="s">
        <v>3426</v>
      </c>
      <c r="C222" s="46" t="s">
        <v>178</v>
      </c>
      <c r="D222" s="85" t="s">
        <v>127</v>
      </c>
      <c r="E222" s="46" t="s">
        <v>1434</v>
      </c>
      <c r="F222" s="88">
        <v>1842480.3140523734</v>
      </c>
      <c r="G222" s="80">
        <v>1</v>
      </c>
      <c r="H222" s="104">
        <v>7267.5948874244468</v>
      </c>
      <c r="I222" s="38">
        <v>6.975188802606333E-2</v>
      </c>
      <c r="J222" s="38">
        <v>6.5289916237441304E-4</v>
      </c>
      <c r="K222" s="32"/>
      <c r="L222" s="32"/>
    </row>
    <row r="223" spans="1:12" x14ac:dyDescent="0.2">
      <c r="A223" s="30" t="s">
        <v>3109</v>
      </c>
      <c r="B223" s="46" t="s">
        <v>3427</v>
      </c>
      <c r="C223" s="46" t="s">
        <v>178</v>
      </c>
      <c r="D223" s="85" t="s">
        <v>126</v>
      </c>
      <c r="E223" s="46" t="s">
        <v>1434</v>
      </c>
      <c r="F223" s="88">
        <v>-2185992.343804298</v>
      </c>
      <c r="G223" s="80">
        <v>0.99990000000000001</v>
      </c>
      <c r="H223" s="104">
        <v>-7027.9302450198456</v>
      </c>
      <c r="I223" s="38">
        <v>-6.7451668825659256E-2</v>
      </c>
      <c r="J223" s="38">
        <v>-6.3136840196459864E-4</v>
      </c>
      <c r="K223" s="32"/>
      <c r="L223" s="32"/>
    </row>
    <row r="224" spans="1:12" x14ac:dyDescent="0.2">
      <c r="A224" s="30" t="s">
        <v>3111</v>
      </c>
      <c r="B224" s="46" t="s">
        <v>3428</v>
      </c>
      <c r="C224" s="46" t="s">
        <v>178</v>
      </c>
      <c r="D224" s="85" t="s">
        <v>126</v>
      </c>
      <c r="E224" s="46" t="s">
        <v>3113</v>
      </c>
      <c r="F224" s="88">
        <v>2315195.19</v>
      </c>
      <c r="G224" s="80">
        <v>0.99990000000000001</v>
      </c>
      <c r="H224" s="104">
        <v>7442.7143699999997</v>
      </c>
      <c r="I224" s="38">
        <v>7.1432624876287112E-2</v>
      </c>
      <c r="J224" s="38">
        <v>6.6863137712497105E-4</v>
      </c>
      <c r="K224" s="32"/>
      <c r="L224" s="32"/>
    </row>
    <row r="225" spans="1:12" x14ac:dyDescent="0.2">
      <c r="A225" s="30" t="s">
        <v>3114</v>
      </c>
      <c r="B225" s="46" t="s">
        <v>3429</v>
      </c>
      <c r="C225" s="46" t="s">
        <v>178</v>
      </c>
      <c r="D225" s="85" t="s">
        <v>2</v>
      </c>
      <c r="E225" s="46" t="s">
        <v>3113</v>
      </c>
      <c r="F225" s="88">
        <v>-1737000</v>
      </c>
      <c r="G225" s="80">
        <v>1.0002</v>
      </c>
      <c r="H225" s="104">
        <v>-7630.3868700000003</v>
      </c>
      <c r="I225" s="38">
        <v>-7.3233841290842996E-2</v>
      </c>
      <c r="J225" s="38">
        <v>-6.8549131771724811E-4</v>
      </c>
      <c r="K225" s="32"/>
      <c r="L225" s="32"/>
    </row>
    <row r="226" spans="1:12" x14ac:dyDescent="0.2">
      <c r="A226" s="30" t="s">
        <v>3111</v>
      </c>
      <c r="B226" s="46" t="s">
        <v>3430</v>
      </c>
      <c r="C226" s="46" t="s">
        <v>178</v>
      </c>
      <c r="D226" s="85" t="s">
        <v>126</v>
      </c>
      <c r="E226" s="46" t="s">
        <v>3113</v>
      </c>
      <c r="F226" s="88">
        <v>8276995.6232498428</v>
      </c>
      <c r="G226" s="80">
        <v>0.99990000000000001</v>
      </c>
      <c r="H226" s="104">
        <v>26608.259447385695</v>
      </c>
      <c r="I226" s="38">
        <v>0.25537696614790617</v>
      </c>
      <c r="J226" s="38">
        <v>2.3904070843987018E-3</v>
      </c>
      <c r="K226" s="32"/>
      <c r="L226" s="32"/>
    </row>
    <row r="227" spans="1:12" x14ac:dyDescent="0.2">
      <c r="A227" s="30" t="s">
        <v>3114</v>
      </c>
      <c r="B227" s="46" t="s">
        <v>3431</v>
      </c>
      <c r="C227" s="46" t="s">
        <v>178</v>
      </c>
      <c r="D227" s="85" t="s">
        <v>2</v>
      </c>
      <c r="E227" s="46" t="s">
        <v>3113</v>
      </c>
      <c r="F227" s="88">
        <v>-6209904.6593064908</v>
      </c>
      <c r="G227" s="80">
        <v>1.0002</v>
      </c>
      <c r="H227" s="104">
        <v>-27279.202664529566</v>
      </c>
      <c r="I227" s="38">
        <v>-0.26181644948166299</v>
      </c>
      <c r="J227" s="38">
        <v>-2.4506826323976725E-3</v>
      </c>
      <c r="K227" s="32"/>
      <c r="L227" s="32"/>
    </row>
    <row r="228" spans="1:12" x14ac:dyDescent="0.2">
      <c r="A228" s="30" t="s">
        <v>3111</v>
      </c>
      <c r="B228" s="46" t="s">
        <v>3432</v>
      </c>
      <c r="C228" s="46" t="s">
        <v>178</v>
      </c>
      <c r="D228" s="85" t="s">
        <v>126</v>
      </c>
      <c r="E228" s="46" t="s">
        <v>3113</v>
      </c>
      <c r="F228" s="88">
        <v>2514725.6178595708</v>
      </c>
      <c r="G228" s="80">
        <v>0.99990000000000001</v>
      </c>
      <c r="H228" s="104">
        <v>8084.1496991621716</v>
      </c>
      <c r="I228" s="38">
        <v>7.7588901601768803E-2</v>
      </c>
      <c r="J228" s="38">
        <v>7.262560240149621E-4</v>
      </c>
      <c r="K228" s="32"/>
      <c r="L228" s="32"/>
    </row>
    <row r="229" spans="1:12" x14ac:dyDescent="0.2">
      <c r="A229" s="30" t="s">
        <v>3114</v>
      </c>
      <c r="B229" s="46" t="s">
        <v>3433</v>
      </c>
      <c r="C229" s="46" t="s">
        <v>178</v>
      </c>
      <c r="D229" s="85" t="s">
        <v>2</v>
      </c>
      <c r="E229" s="46" t="s">
        <v>3113</v>
      </c>
      <c r="F229" s="88">
        <v>-1886699.8415896303</v>
      </c>
      <c r="G229" s="80">
        <v>1.0002</v>
      </c>
      <c r="H229" s="104">
        <v>-8287.9963816009749</v>
      </c>
      <c r="I229" s="38">
        <v>-7.9545352282936979E-2</v>
      </c>
      <c r="J229" s="38">
        <v>-7.445690051701712E-4</v>
      </c>
      <c r="K229" s="32"/>
      <c r="L229" s="32"/>
    </row>
    <row r="230" spans="1:12" x14ac:dyDescent="0.2">
      <c r="A230" s="30" t="s">
        <v>3114</v>
      </c>
      <c r="B230" s="46" t="s">
        <v>3434</v>
      </c>
      <c r="C230" s="46" t="s">
        <v>178</v>
      </c>
      <c r="D230" s="85" t="s">
        <v>2</v>
      </c>
      <c r="E230" s="46" t="s">
        <v>3113</v>
      </c>
      <c r="F230" s="88">
        <v>3713000</v>
      </c>
      <c r="G230" s="80">
        <v>1.0002</v>
      </c>
      <c r="H230" s="104">
        <v>16310.665789999999</v>
      </c>
      <c r="I230" s="38">
        <v>0.1565441870987129</v>
      </c>
      <c r="J230" s="38">
        <v>1.4653018222695619E-3</v>
      </c>
      <c r="K230" s="32"/>
      <c r="L230" s="32"/>
    </row>
    <row r="231" spans="1:12" x14ac:dyDescent="0.2">
      <c r="A231" s="30" t="s">
        <v>3111</v>
      </c>
      <c r="B231" s="46" t="s">
        <v>3435</v>
      </c>
      <c r="C231" s="46" t="s">
        <v>178</v>
      </c>
      <c r="D231" s="85" t="s">
        <v>126</v>
      </c>
      <c r="E231" s="46" t="s">
        <v>3113</v>
      </c>
      <c r="F231" s="88">
        <v>-4955128.46</v>
      </c>
      <c r="G231" s="80">
        <v>0.99990000000000001</v>
      </c>
      <c r="H231" s="104">
        <v>-15929.372160000001</v>
      </c>
      <c r="I231" s="38">
        <v>-0.15288466135508183</v>
      </c>
      <c r="J231" s="38">
        <v>-1.4310475338148675E-3</v>
      </c>
      <c r="K231" s="32"/>
      <c r="L231" s="32"/>
    </row>
    <row r="232" spans="1:12" x14ac:dyDescent="0.2">
      <c r="A232" s="30" t="s">
        <v>3109</v>
      </c>
      <c r="B232" s="46" t="s">
        <v>3436</v>
      </c>
      <c r="C232" s="46" t="s">
        <v>178</v>
      </c>
      <c r="D232" s="85" t="s">
        <v>126</v>
      </c>
      <c r="E232" s="46" t="s">
        <v>1344</v>
      </c>
      <c r="F232" s="88">
        <v>621896.58723023243</v>
      </c>
      <c r="G232" s="80">
        <v>0.99990000000000001</v>
      </c>
      <c r="H232" s="104">
        <v>1999.38753087333</v>
      </c>
      <c r="I232" s="38">
        <v>1.918943712940048E-2</v>
      </c>
      <c r="J232" s="38">
        <v>1.7961904376754019E-4</v>
      </c>
      <c r="K232" s="32"/>
      <c r="L232" s="32"/>
    </row>
    <row r="233" spans="1:12" x14ac:dyDescent="0.2">
      <c r="A233" s="30" t="s">
        <v>3106</v>
      </c>
      <c r="B233" s="46" t="s">
        <v>3437</v>
      </c>
      <c r="C233" s="46" t="s">
        <v>178</v>
      </c>
      <c r="D233" s="85" t="s">
        <v>127</v>
      </c>
      <c r="E233" s="46" t="s">
        <v>1344</v>
      </c>
      <c r="F233" s="88">
        <v>-524780.67543435132</v>
      </c>
      <c r="G233" s="80">
        <v>1</v>
      </c>
      <c r="H233" s="104">
        <v>-2069.977803430143</v>
      </c>
      <c r="I233" s="38">
        <v>-1.9866938402295045E-2</v>
      </c>
      <c r="J233" s="38">
        <v>-1.859606644189436E-4</v>
      </c>
      <c r="K233" s="32"/>
      <c r="L233" s="32"/>
    </row>
    <row r="234" spans="1:12" x14ac:dyDescent="0.2">
      <c r="A234" s="30" t="s">
        <v>3106</v>
      </c>
      <c r="B234" s="46" t="s">
        <v>3438</v>
      </c>
      <c r="C234" s="46" t="s">
        <v>178</v>
      </c>
      <c r="D234" s="85" t="s">
        <v>127</v>
      </c>
      <c r="E234" s="46" t="s">
        <v>1344</v>
      </c>
      <c r="F234" s="88">
        <v>1579268.84061632</v>
      </c>
      <c r="G234" s="80">
        <v>1</v>
      </c>
      <c r="H234" s="104">
        <v>6229.3670461382017</v>
      </c>
      <c r="I234" s="38">
        <v>5.9787332591603251E-2</v>
      </c>
      <c r="J234" s="38">
        <v>5.5962785344351447E-4</v>
      </c>
      <c r="K234" s="32"/>
      <c r="L234" s="32"/>
    </row>
    <row r="235" spans="1:12" x14ac:dyDescent="0.2">
      <c r="A235" s="30" t="s">
        <v>3109</v>
      </c>
      <c r="B235" s="46" t="s">
        <v>3439</v>
      </c>
      <c r="C235" s="46" t="s">
        <v>178</v>
      </c>
      <c r="D235" s="85" t="s">
        <v>126</v>
      </c>
      <c r="E235" s="46" t="s">
        <v>1344</v>
      </c>
      <c r="F235" s="88">
        <v>-1871528.3322607763</v>
      </c>
      <c r="G235" s="80">
        <v>0.99990000000000001</v>
      </c>
      <c r="H235" s="104">
        <v>-6016.9335031469818</v>
      </c>
      <c r="I235" s="38">
        <v>-5.7748468162142089E-2</v>
      </c>
      <c r="J235" s="38">
        <v>-5.4054345421273274E-4</v>
      </c>
      <c r="K235" s="32"/>
      <c r="L235" s="32"/>
    </row>
    <row r="236" spans="1:12" x14ac:dyDescent="0.2">
      <c r="A236" s="30" t="s">
        <v>3106</v>
      </c>
      <c r="B236" s="46" t="s">
        <v>3440</v>
      </c>
      <c r="C236" s="46" t="s">
        <v>178</v>
      </c>
      <c r="D236" s="85" t="s">
        <v>127</v>
      </c>
      <c r="E236" s="46" t="s">
        <v>3221</v>
      </c>
      <c r="F236" s="88">
        <v>789634.42030816001</v>
      </c>
      <c r="G236" s="80">
        <v>1</v>
      </c>
      <c r="H236" s="104">
        <v>3114.683522805889</v>
      </c>
      <c r="I236" s="38">
        <v>2.989366629327541E-2</v>
      </c>
      <c r="J236" s="38">
        <v>2.7981392669811106E-4</v>
      </c>
      <c r="K236" s="32"/>
      <c r="L236" s="32"/>
    </row>
    <row r="237" spans="1:12" x14ac:dyDescent="0.2">
      <c r="A237" s="30" t="s">
        <v>3109</v>
      </c>
      <c r="B237" s="46" t="s">
        <v>3441</v>
      </c>
      <c r="C237" s="46" t="s">
        <v>178</v>
      </c>
      <c r="D237" s="85" t="s">
        <v>126</v>
      </c>
      <c r="E237" s="46" t="s">
        <v>3221</v>
      </c>
      <c r="F237" s="88">
        <v>-936356.39194561925</v>
      </c>
      <c r="G237" s="80">
        <v>0.99990000000000001</v>
      </c>
      <c r="H237" s="104">
        <v>-3010.370748093846</v>
      </c>
      <c r="I237" s="38">
        <v>-2.8892507987933913E-2</v>
      </c>
      <c r="J237" s="38">
        <v>-2.7044277650476568E-4</v>
      </c>
      <c r="K237" s="32"/>
      <c r="L237" s="32"/>
    </row>
    <row r="238" spans="1:12" x14ac:dyDescent="0.2">
      <c r="A238" s="30" t="s">
        <v>3106</v>
      </c>
      <c r="B238" s="46" t="s">
        <v>3442</v>
      </c>
      <c r="C238" s="46" t="s">
        <v>178</v>
      </c>
      <c r="D238" s="85" t="s">
        <v>127</v>
      </c>
      <c r="E238" s="46" t="s">
        <v>3117</v>
      </c>
      <c r="F238" s="88">
        <v>1052845.8937442135</v>
      </c>
      <c r="G238" s="80">
        <v>1</v>
      </c>
      <c r="H238" s="104">
        <v>4152.9113972567802</v>
      </c>
      <c r="I238" s="38">
        <v>3.9858222046038422E-2</v>
      </c>
      <c r="J238" s="38">
        <v>3.73085238608423E-4</v>
      </c>
      <c r="K238" s="32"/>
      <c r="L238" s="32"/>
    </row>
    <row r="239" spans="1:12" x14ac:dyDescent="0.2">
      <c r="A239" s="30" t="s">
        <v>3109</v>
      </c>
      <c r="B239" s="46" t="s">
        <v>3443</v>
      </c>
      <c r="C239" s="46" t="s">
        <v>178</v>
      </c>
      <c r="D239" s="85" t="s">
        <v>126</v>
      </c>
      <c r="E239" s="46" t="s">
        <v>3117</v>
      </c>
      <c r="F239" s="88">
        <v>-1228650.1010816221</v>
      </c>
      <c r="G239" s="80">
        <v>0.99990000000000001</v>
      </c>
      <c r="H239" s="104">
        <v>-3950.0903241148717</v>
      </c>
      <c r="I239" s="38">
        <v>-3.7911614811834971E-2</v>
      </c>
      <c r="J239" s="38">
        <v>-3.5486439514955482E-4</v>
      </c>
      <c r="K239" s="32"/>
      <c r="L239" s="32"/>
    </row>
    <row r="240" spans="1:12" x14ac:dyDescent="0.2">
      <c r="A240" s="30" t="s">
        <v>3106</v>
      </c>
      <c r="B240" s="46" t="s">
        <v>3444</v>
      </c>
      <c r="C240" s="46" t="s">
        <v>200</v>
      </c>
      <c r="D240" s="85" t="s">
        <v>127</v>
      </c>
      <c r="E240" s="46" t="s">
        <v>3238</v>
      </c>
      <c r="F240" s="88">
        <v>421138.35749768536</v>
      </c>
      <c r="G240" s="80">
        <v>1</v>
      </c>
      <c r="H240" s="104">
        <v>1661.1645590079968</v>
      </c>
      <c r="I240" s="38">
        <v>1.5943288819425853E-2</v>
      </c>
      <c r="J240" s="38">
        <v>1.4923409545282768E-4</v>
      </c>
      <c r="K240" s="32"/>
      <c r="L240" s="32"/>
    </row>
    <row r="241" spans="1:12" x14ac:dyDescent="0.2">
      <c r="A241" s="30" t="s">
        <v>3109</v>
      </c>
      <c r="B241" s="46" t="s">
        <v>3445</v>
      </c>
      <c r="C241" s="46" t="s">
        <v>200</v>
      </c>
      <c r="D241" s="85" t="s">
        <v>126</v>
      </c>
      <c r="E241" s="46" t="s">
        <v>3238</v>
      </c>
      <c r="F241" s="88">
        <v>-496618.98531199549</v>
      </c>
      <c r="G241" s="80">
        <v>0.99990000000000001</v>
      </c>
      <c r="H241" s="104">
        <v>-1596.6220545740764</v>
      </c>
      <c r="I241" s="38">
        <v>-1.5323831954819031E-2</v>
      </c>
      <c r="J241" s="38">
        <v>-1.4343578834639134E-4</v>
      </c>
      <c r="K241" s="32"/>
      <c r="L241" s="32"/>
    </row>
    <row r="242" spans="1:12" x14ac:dyDescent="0.2">
      <c r="A242" s="30" t="s">
        <v>3114</v>
      </c>
      <c r="B242" s="46" t="s">
        <v>3446</v>
      </c>
      <c r="C242" s="46" t="s">
        <v>200</v>
      </c>
      <c r="D242" s="85" t="s">
        <v>2</v>
      </c>
      <c r="E242" s="46" t="s">
        <v>3238</v>
      </c>
      <c r="F242" s="88">
        <v>579065.24155931734</v>
      </c>
      <c r="G242" s="80">
        <v>1.0002</v>
      </c>
      <c r="H242" s="104">
        <v>2543.7489452524965</v>
      </c>
      <c r="I242" s="38">
        <v>2.4414031649272139E-2</v>
      </c>
      <c r="J242" s="38">
        <v>2.2852285816315284E-4</v>
      </c>
      <c r="K242" s="32"/>
      <c r="L242" s="32"/>
    </row>
    <row r="243" spans="1:12" x14ac:dyDescent="0.2">
      <c r="A243" s="30" t="s">
        <v>3111</v>
      </c>
      <c r="B243" s="46" t="s">
        <v>3447</v>
      </c>
      <c r="C243" s="46" t="s">
        <v>200</v>
      </c>
      <c r="D243" s="85" t="s">
        <v>126</v>
      </c>
      <c r="E243" s="46" t="s">
        <v>3238</v>
      </c>
      <c r="F243" s="88">
        <v>-749403.07301640615</v>
      </c>
      <c r="G243" s="80">
        <v>0.99990000000000001</v>
      </c>
      <c r="H243" s="104">
        <v>-2409.1243129626619</v>
      </c>
      <c r="I243" s="38">
        <v>-2.312195051067165E-2</v>
      </c>
      <c r="J243" s="38">
        <v>-2.1642858061762143E-4</v>
      </c>
      <c r="K243" s="32"/>
      <c r="L243" s="32"/>
    </row>
    <row r="244" spans="1:12" x14ac:dyDescent="0.2">
      <c r="A244" s="30" t="s">
        <v>3114</v>
      </c>
      <c r="B244" s="46" t="s">
        <v>3448</v>
      </c>
      <c r="C244" s="46" t="s">
        <v>200</v>
      </c>
      <c r="D244" s="85" t="s">
        <v>2</v>
      </c>
      <c r="E244" s="46" t="s">
        <v>1438</v>
      </c>
      <c r="F244" s="88">
        <v>421138.35749768536</v>
      </c>
      <c r="G244" s="80">
        <v>1.0002</v>
      </c>
      <c r="H244" s="104">
        <v>1849.9991919456299</v>
      </c>
      <c r="I244" s="38">
        <v>1.7755658988118126E-2</v>
      </c>
      <c r="J244" s="38">
        <v>1.6619843862027589E-4</v>
      </c>
      <c r="K244" s="32"/>
      <c r="L244" s="32"/>
    </row>
    <row r="245" spans="1:12" x14ac:dyDescent="0.2">
      <c r="A245" s="30" t="s">
        <v>3111</v>
      </c>
      <c r="B245" s="46" t="s">
        <v>3449</v>
      </c>
      <c r="C245" s="46" t="s">
        <v>200</v>
      </c>
      <c r="D245" s="85" t="s">
        <v>126</v>
      </c>
      <c r="E245" s="46" t="s">
        <v>1438</v>
      </c>
      <c r="F245" s="88">
        <v>-545776.36009091279</v>
      </c>
      <c r="G245" s="80">
        <v>0.99990000000000001</v>
      </c>
      <c r="H245" s="104">
        <v>-1754.5205591746424</v>
      </c>
      <c r="I245" s="38">
        <v>-1.6839287753193159E-2</v>
      </c>
      <c r="J245" s="38">
        <v>-1.5762092152879641E-4</v>
      </c>
      <c r="K245" s="32"/>
      <c r="L245" s="32"/>
    </row>
    <row r="246" spans="1:12" x14ac:dyDescent="0.2">
      <c r="A246" s="30" t="s">
        <v>3129</v>
      </c>
      <c r="B246" s="46" t="s">
        <v>3450</v>
      </c>
      <c r="C246" s="46" t="s">
        <v>200</v>
      </c>
      <c r="D246" s="85" t="s">
        <v>323</v>
      </c>
      <c r="E246" s="46" t="s">
        <v>3092</v>
      </c>
      <c r="F246" s="88">
        <v>4165200108</v>
      </c>
      <c r="G246" s="80">
        <v>1.0011000000000001</v>
      </c>
      <c r="H246" s="104">
        <v>130069.12956</v>
      </c>
      <c r="I246" s="38">
        <v>1.248358982751701</v>
      </c>
      <c r="J246" s="38">
        <v>1.1685024696057103E-2</v>
      </c>
      <c r="K246" s="32"/>
      <c r="L246" s="32"/>
    </row>
    <row r="247" spans="1:12" x14ac:dyDescent="0.2">
      <c r="A247" s="30" t="s">
        <v>3131</v>
      </c>
      <c r="B247" s="46" t="s">
        <v>3451</v>
      </c>
      <c r="C247" s="46" t="s">
        <v>200</v>
      </c>
      <c r="D247" s="85" t="s">
        <v>126</v>
      </c>
      <c r="E247" s="46" t="s">
        <v>3092</v>
      </c>
      <c r="F247" s="88">
        <v>-39561567.840000004</v>
      </c>
      <c r="G247" s="80">
        <v>0.99980000000000002</v>
      </c>
      <c r="H247" s="104">
        <v>-127165.59699999999</v>
      </c>
      <c r="I247" s="38">
        <v>-1.2204918711222961</v>
      </c>
      <c r="J247" s="38">
        <v>-1.1424179945391225E-2</v>
      </c>
      <c r="K247" s="32"/>
      <c r="L247" s="32"/>
    </row>
    <row r="248" spans="1:12" x14ac:dyDescent="0.2">
      <c r="A248" s="30" t="s">
        <v>3129</v>
      </c>
      <c r="B248" s="46" t="s">
        <v>3452</v>
      </c>
      <c r="C248" s="46" t="s">
        <v>200</v>
      </c>
      <c r="D248" s="85" t="s">
        <v>323</v>
      </c>
      <c r="E248" s="46" t="s">
        <v>3092</v>
      </c>
      <c r="F248" s="88">
        <v>154146271.5418039</v>
      </c>
      <c r="G248" s="80">
        <v>1.0011000000000001</v>
      </c>
      <c r="H248" s="104">
        <v>4813.6153954275633</v>
      </c>
      <c r="I248" s="38">
        <v>4.6199432860984234E-2</v>
      </c>
      <c r="J248" s="38">
        <v>4.3244092555370949E-4</v>
      </c>
      <c r="K248" s="32"/>
      <c r="L248" s="32"/>
    </row>
    <row r="249" spans="1:12" x14ac:dyDescent="0.2">
      <c r="A249" s="30" t="s">
        <v>3131</v>
      </c>
      <c r="B249" s="46" t="s">
        <v>3453</v>
      </c>
      <c r="C249" s="46" t="s">
        <v>200</v>
      </c>
      <c r="D249" s="85" t="s">
        <v>126</v>
      </c>
      <c r="E249" s="46" t="s">
        <v>3092</v>
      </c>
      <c r="F249" s="88">
        <v>-1464099.6881111921</v>
      </c>
      <c r="G249" s="80">
        <v>0.99980000000000002</v>
      </c>
      <c r="H249" s="104">
        <v>-4706.1610817576648</v>
      </c>
      <c r="I249" s="38">
        <v>-4.516812314007649E-2</v>
      </c>
      <c r="J249" s="38">
        <v>-4.2278754882105885E-4</v>
      </c>
      <c r="K249" s="32"/>
      <c r="L249" s="32"/>
    </row>
    <row r="250" spans="1:12" x14ac:dyDescent="0.2">
      <c r="A250" s="30" t="s">
        <v>3129</v>
      </c>
      <c r="B250" s="46" t="s">
        <v>3454</v>
      </c>
      <c r="C250" s="46" t="s">
        <v>200</v>
      </c>
      <c r="D250" s="85" t="s">
        <v>323</v>
      </c>
      <c r="E250" s="46" t="s">
        <v>3455</v>
      </c>
      <c r="F250" s="88">
        <v>15160980.869916674</v>
      </c>
      <c r="G250" s="80">
        <v>1.0011000000000001</v>
      </c>
      <c r="H250" s="104">
        <v>473.44077879055288</v>
      </c>
      <c r="I250" s="38">
        <v>4.5439225356813991E-3</v>
      </c>
      <c r="J250" s="38">
        <v>4.2532514909590191E-5</v>
      </c>
      <c r="K250" s="32"/>
      <c r="L250" s="32"/>
    </row>
    <row r="251" spans="1:12" x14ac:dyDescent="0.2">
      <c r="A251" s="30" t="s">
        <v>3131</v>
      </c>
      <c r="B251" s="46" t="s">
        <v>3456</v>
      </c>
      <c r="C251" s="46" t="s">
        <v>200</v>
      </c>
      <c r="D251" s="85" t="s">
        <v>126</v>
      </c>
      <c r="E251" s="46" t="s">
        <v>3455</v>
      </c>
      <c r="F251" s="88">
        <v>-144390.29384879986</v>
      </c>
      <c r="G251" s="80">
        <v>0.99980000000000002</v>
      </c>
      <c r="H251" s="104">
        <v>-464.12412126135479</v>
      </c>
      <c r="I251" s="38">
        <v>-4.4545044458153436E-3</v>
      </c>
      <c r="J251" s="38">
        <v>-4.1695534038866622E-5</v>
      </c>
      <c r="K251" s="32"/>
      <c r="L251" s="32"/>
    </row>
    <row r="252" spans="1:12" x14ac:dyDescent="0.2">
      <c r="A252" s="30" t="s">
        <v>3106</v>
      </c>
      <c r="B252" s="46" t="s">
        <v>3457</v>
      </c>
      <c r="C252" s="46" t="s">
        <v>200</v>
      </c>
      <c r="D252" s="85" t="s">
        <v>127</v>
      </c>
      <c r="E252" s="46" t="s">
        <v>3243</v>
      </c>
      <c r="F252" s="88">
        <v>368496.06281047472</v>
      </c>
      <c r="G252" s="80">
        <v>1</v>
      </c>
      <c r="H252" s="104">
        <v>1453.5189774848893</v>
      </c>
      <c r="I252" s="38">
        <v>1.3950377605212666E-2</v>
      </c>
      <c r="J252" s="38">
        <v>1.3057983247488259E-4</v>
      </c>
      <c r="K252" s="32"/>
      <c r="L252" s="32"/>
    </row>
    <row r="253" spans="1:12" x14ac:dyDescent="0.2">
      <c r="A253" s="30" t="s">
        <v>3109</v>
      </c>
      <c r="B253" s="46" t="s">
        <v>3458</v>
      </c>
      <c r="C253" s="46" t="s">
        <v>200</v>
      </c>
      <c r="D253" s="85" t="s">
        <v>126</v>
      </c>
      <c r="E253" s="46" t="s">
        <v>3243</v>
      </c>
      <c r="F253" s="88">
        <v>-437648.03395748837</v>
      </c>
      <c r="G253" s="80">
        <v>0.99990000000000001</v>
      </c>
      <c r="H253" s="104">
        <v>-1407.0313935306401</v>
      </c>
      <c r="I253" s="38">
        <v>-1.3504205687156273E-2</v>
      </c>
      <c r="J253" s="38">
        <v>-1.2640352585698638E-4</v>
      </c>
      <c r="K253" s="32"/>
      <c r="L253" s="32"/>
    </row>
    <row r="254" spans="1:12" x14ac:dyDescent="0.2">
      <c r="A254" s="30" t="s">
        <v>3106</v>
      </c>
      <c r="B254" s="46" t="s">
        <v>3459</v>
      </c>
      <c r="C254" s="46" t="s">
        <v>200</v>
      </c>
      <c r="D254" s="85" t="s">
        <v>127</v>
      </c>
      <c r="E254" s="46" t="s">
        <v>3460</v>
      </c>
      <c r="F254" s="88">
        <v>1473984.2512418989</v>
      </c>
      <c r="G254" s="80">
        <v>1</v>
      </c>
      <c r="H254" s="104">
        <v>5814.0759099395573</v>
      </c>
      <c r="I254" s="38">
        <v>5.5801510420850665E-2</v>
      </c>
      <c r="J254" s="38">
        <v>5.2231932989953037E-4</v>
      </c>
      <c r="K254" s="32"/>
      <c r="L254" s="32"/>
    </row>
    <row r="255" spans="1:12" x14ac:dyDescent="0.2">
      <c r="A255" s="30" t="s">
        <v>3109</v>
      </c>
      <c r="B255" s="46" t="s">
        <v>3461</v>
      </c>
      <c r="C255" s="46" t="s">
        <v>200</v>
      </c>
      <c r="D255" s="85" t="s">
        <v>126</v>
      </c>
      <c r="E255" s="46" t="s">
        <v>3460</v>
      </c>
      <c r="F255" s="88">
        <v>-1749973.0624444319</v>
      </c>
      <c r="G255" s="80">
        <v>0.99990000000000001</v>
      </c>
      <c r="H255" s="104">
        <v>-5626.1352647694139</v>
      </c>
      <c r="I255" s="38">
        <v>-5.3997720440738042E-2</v>
      </c>
      <c r="J255" s="38">
        <v>-5.0543529994073071E-4</v>
      </c>
      <c r="K255" s="32"/>
      <c r="L255" s="32"/>
    </row>
    <row r="256" spans="1:12" x14ac:dyDescent="0.2">
      <c r="A256" s="30" t="s">
        <v>3109</v>
      </c>
      <c r="B256" s="46" t="s">
        <v>3462</v>
      </c>
      <c r="C256" s="46" t="s">
        <v>200</v>
      </c>
      <c r="D256" s="85" t="s">
        <v>126</v>
      </c>
      <c r="E256" s="46" t="s">
        <v>3463</v>
      </c>
      <c r="F256" s="88">
        <v>3491488.2824890073</v>
      </c>
      <c r="G256" s="80">
        <v>0.99990000000000001</v>
      </c>
      <c r="H256" s="104">
        <v>11225.078701159653</v>
      </c>
      <c r="I256" s="38">
        <v>0.10773446302047697</v>
      </c>
      <c r="J256" s="38">
        <v>1.0084277666956283E-3</v>
      </c>
      <c r="K256" s="32"/>
      <c r="L256" s="32"/>
    </row>
    <row r="257" spans="1:12" x14ac:dyDescent="0.2">
      <c r="A257" s="30" t="s">
        <v>3106</v>
      </c>
      <c r="B257" s="46" t="s">
        <v>3464</v>
      </c>
      <c r="C257" s="46" t="s">
        <v>200</v>
      </c>
      <c r="D257" s="85" t="s">
        <v>127</v>
      </c>
      <c r="E257" s="46" t="s">
        <v>3463</v>
      </c>
      <c r="F257" s="88">
        <v>-2973757.1607946577</v>
      </c>
      <c r="G257" s="80">
        <v>1</v>
      </c>
      <c r="H257" s="104">
        <v>-11729.874315064179</v>
      </c>
      <c r="I257" s="38">
        <v>-0.11257931853079761</v>
      </c>
      <c r="J257" s="38">
        <v>-1.0537771069648329E-3</v>
      </c>
      <c r="K257" s="32"/>
      <c r="L257" s="32"/>
    </row>
    <row r="258" spans="1:12" x14ac:dyDescent="0.2">
      <c r="A258" s="30" t="s">
        <v>3111</v>
      </c>
      <c r="B258" s="46" t="s">
        <v>3465</v>
      </c>
      <c r="C258" s="46" t="s">
        <v>200</v>
      </c>
      <c r="D258" s="85" t="s">
        <v>126</v>
      </c>
      <c r="E258" s="46" t="s">
        <v>3466</v>
      </c>
      <c r="F258" s="88">
        <v>228104.73508693639</v>
      </c>
      <c r="G258" s="80">
        <v>0.99990000000000001</v>
      </c>
      <c r="H258" s="104">
        <v>733.29384807155759</v>
      </c>
      <c r="I258" s="38">
        <v>7.0379033467308305E-3</v>
      </c>
      <c r="J258" s="38">
        <v>6.5876943692702111E-5</v>
      </c>
      <c r="K258" s="32"/>
      <c r="L258" s="32"/>
    </row>
    <row r="259" spans="1:12" x14ac:dyDescent="0.2">
      <c r="A259" s="30" t="s">
        <v>3114</v>
      </c>
      <c r="B259" s="46" t="s">
        <v>3467</v>
      </c>
      <c r="C259" s="46" t="s">
        <v>200</v>
      </c>
      <c r="D259" s="85" t="s">
        <v>2</v>
      </c>
      <c r="E259" s="46" t="s">
        <v>3466</v>
      </c>
      <c r="F259" s="88">
        <v>-176351.68720215574</v>
      </c>
      <c r="G259" s="80">
        <v>1.0002</v>
      </c>
      <c r="H259" s="104">
        <v>-774.68717873597836</v>
      </c>
      <c r="I259" s="38">
        <v>-7.4351823654783518E-3</v>
      </c>
      <c r="J259" s="38">
        <v>-6.9595597709239484E-5</v>
      </c>
      <c r="K259" s="32"/>
      <c r="L259" s="32"/>
    </row>
    <row r="260" spans="1:12" x14ac:dyDescent="0.2">
      <c r="A260" s="30" t="s">
        <v>3114</v>
      </c>
      <c r="B260" s="46" t="s">
        <v>3468</v>
      </c>
      <c r="C260" s="46" t="s">
        <v>200</v>
      </c>
      <c r="D260" s="85" t="s">
        <v>2</v>
      </c>
      <c r="E260" s="46" t="s">
        <v>3398</v>
      </c>
      <c r="F260" s="88">
        <v>4841000</v>
      </c>
      <c r="G260" s="80">
        <v>1.0002</v>
      </c>
      <c r="H260" s="104">
        <v>21265.805230000002</v>
      </c>
      <c r="I260" s="38">
        <v>0.20410191929571181</v>
      </c>
      <c r="J260" s="38">
        <v>1.9104568480983253E-3</v>
      </c>
      <c r="K260" s="32"/>
      <c r="L260" s="32"/>
    </row>
    <row r="261" spans="1:12" x14ac:dyDescent="0.2">
      <c r="A261" s="30" t="s">
        <v>3111</v>
      </c>
      <c r="B261" s="46" t="s">
        <v>3469</v>
      </c>
      <c r="C261" s="46" t="s">
        <v>200</v>
      </c>
      <c r="D261" s="85" t="s">
        <v>126</v>
      </c>
      <c r="E261" s="46" t="s">
        <v>3398</v>
      </c>
      <c r="F261" s="88">
        <v>-6370901.2300000004</v>
      </c>
      <c r="G261" s="80">
        <v>0.99990000000000001</v>
      </c>
      <c r="H261" s="104">
        <v>-20480.69137</v>
      </c>
      <c r="I261" s="38">
        <v>-0.19656666521252256</v>
      </c>
      <c r="J261" s="38">
        <v>-1.839924548279368E-3</v>
      </c>
      <c r="K261" s="32"/>
      <c r="L261" s="32"/>
    </row>
    <row r="262" spans="1:12" x14ac:dyDescent="0.2">
      <c r="A262" s="30" t="s">
        <v>3131</v>
      </c>
      <c r="B262" s="46" t="s">
        <v>3470</v>
      </c>
      <c r="C262" s="46" t="s">
        <v>200</v>
      </c>
      <c r="D262" s="85" t="s">
        <v>126</v>
      </c>
      <c r="E262" s="46" t="s">
        <v>3471</v>
      </c>
      <c r="F262" s="88">
        <v>3522000</v>
      </c>
      <c r="G262" s="80">
        <v>0.99980000000000002</v>
      </c>
      <c r="H262" s="104">
        <v>11321.018269999999</v>
      </c>
      <c r="I262" s="38">
        <v>0.10865525816201688</v>
      </c>
      <c r="J262" s="38">
        <v>1.0170466929160223E-3</v>
      </c>
      <c r="K262" s="32"/>
      <c r="L262" s="32"/>
    </row>
    <row r="263" spans="1:12" x14ac:dyDescent="0.2">
      <c r="A263" s="30" t="s">
        <v>3129</v>
      </c>
      <c r="B263" s="46" t="s">
        <v>3472</v>
      </c>
      <c r="C263" s="46" t="s">
        <v>200</v>
      </c>
      <c r="D263" s="85" t="s">
        <v>323</v>
      </c>
      <c r="E263" s="46" t="s">
        <v>3471</v>
      </c>
      <c r="F263" s="88">
        <v>-370900059</v>
      </c>
      <c r="G263" s="80">
        <v>1.0011000000000001</v>
      </c>
      <c r="H263" s="104">
        <v>-11582.31215</v>
      </c>
      <c r="I263" s="38">
        <v>-0.1111630673811566</v>
      </c>
      <c r="J263" s="38">
        <v>-1.0405205598593707E-3</v>
      </c>
      <c r="K263" s="32"/>
      <c r="L263" s="32"/>
    </row>
    <row r="264" spans="1:12" x14ac:dyDescent="0.2">
      <c r="A264" s="30" t="s">
        <v>3111</v>
      </c>
      <c r="B264" s="46" t="s">
        <v>3473</v>
      </c>
      <c r="C264" s="46" t="s">
        <v>200</v>
      </c>
      <c r="D264" s="85" t="s">
        <v>126</v>
      </c>
      <c r="E264" s="46" t="s">
        <v>3474</v>
      </c>
      <c r="F264" s="88">
        <v>695846.90809342556</v>
      </c>
      <c r="G264" s="80">
        <v>0.99990000000000001</v>
      </c>
      <c r="H264" s="104">
        <v>2236.9560052139782</v>
      </c>
      <c r="I264" s="38">
        <v>2.1469538026246713E-2</v>
      </c>
      <c r="J264" s="38">
        <v>2.0096149065763438E-4</v>
      </c>
      <c r="K264" s="32"/>
      <c r="L264" s="32"/>
    </row>
    <row r="265" spans="1:12" x14ac:dyDescent="0.2">
      <c r="A265" s="30" t="s">
        <v>3114</v>
      </c>
      <c r="B265" s="46" t="s">
        <v>3475</v>
      </c>
      <c r="C265" s="46" t="s">
        <v>200</v>
      </c>
      <c r="D265" s="85" t="s">
        <v>2</v>
      </c>
      <c r="E265" s="46" t="s">
        <v>3474</v>
      </c>
      <c r="F265" s="88">
        <v>-526422.94687210675</v>
      </c>
      <c r="G265" s="80">
        <v>1.0002</v>
      </c>
      <c r="H265" s="104">
        <v>-2312.4990941637811</v>
      </c>
      <c r="I265" s="38">
        <v>-2.2194574735528258E-2</v>
      </c>
      <c r="J265" s="38">
        <v>-2.0774805763921545E-4</v>
      </c>
      <c r="K265" s="32"/>
      <c r="L265" s="32"/>
    </row>
    <row r="266" spans="1:12" x14ac:dyDescent="0.2">
      <c r="A266" s="30" t="s">
        <v>3111</v>
      </c>
      <c r="B266" s="46" t="s">
        <v>3476</v>
      </c>
      <c r="C266" s="46" t="s">
        <v>200</v>
      </c>
      <c r="D266" s="85" t="s">
        <v>126</v>
      </c>
      <c r="E266" s="46" t="s">
        <v>3260</v>
      </c>
      <c r="F266" s="88">
        <v>246259.28584710966</v>
      </c>
      <c r="G266" s="80">
        <v>0.99990000000000001</v>
      </c>
      <c r="H266" s="104">
        <v>791.65572439157313</v>
      </c>
      <c r="I266" s="38">
        <v>7.5980406583342486E-3</v>
      </c>
      <c r="J266" s="38">
        <v>7.1120001506762661E-5</v>
      </c>
      <c r="K266" s="32"/>
      <c r="L266" s="32"/>
    </row>
    <row r="267" spans="1:12" x14ac:dyDescent="0.2">
      <c r="A267" s="30" t="s">
        <v>3114</v>
      </c>
      <c r="B267" s="46" t="s">
        <v>3477</v>
      </c>
      <c r="C267" s="46" t="s">
        <v>200</v>
      </c>
      <c r="D267" s="85" t="s">
        <v>2</v>
      </c>
      <c r="E267" s="46" t="s">
        <v>3260</v>
      </c>
      <c r="F267" s="88">
        <v>-184248.03140523736</v>
      </c>
      <c r="G267" s="80">
        <v>1.0002</v>
      </c>
      <c r="H267" s="104">
        <v>-809.37468279939651</v>
      </c>
      <c r="I267" s="38">
        <v>-7.7681011559191616E-3</v>
      </c>
      <c r="J267" s="38">
        <v>-7.2711820159537726E-5</v>
      </c>
      <c r="K267" s="32"/>
      <c r="L267" s="32"/>
    </row>
    <row r="268" spans="1:12" x14ac:dyDescent="0.2">
      <c r="A268" s="30" t="s">
        <v>3114</v>
      </c>
      <c r="B268" s="46" t="s">
        <v>3478</v>
      </c>
      <c r="C268" s="46" t="s">
        <v>200</v>
      </c>
      <c r="D268" s="85" t="s">
        <v>2</v>
      </c>
      <c r="E268" s="46" t="s">
        <v>3260</v>
      </c>
      <c r="F268" s="88">
        <v>5786000</v>
      </c>
      <c r="G268" s="80">
        <v>1.0002</v>
      </c>
      <c r="H268" s="104">
        <v>25417.052070000002</v>
      </c>
      <c r="I268" s="38">
        <v>0.24394416549097889</v>
      </c>
      <c r="J268" s="38">
        <v>2.2833925478213937E-3</v>
      </c>
      <c r="K268" s="32"/>
      <c r="L268" s="32"/>
    </row>
    <row r="269" spans="1:12" x14ac:dyDescent="0.2">
      <c r="A269" s="30" t="s">
        <v>3111</v>
      </c>
      <c r="B269" s="46" t="s">
        <v>3479</v>
      </c>
      <c r="C269" s="46" t="s">
        <v>200</v>
      </c>
      <c r="D269" s="85" t="s">
        <v>126</v>
      </c>
      <c r="E269" s="46" t="s">
        <v>3260</v>
      </c>
      <c r="F269" s="88">
        <v>-7743322.7999999998</v>
      </c>
      <c r="G269" s="80">
        <v>0.99990000000000001</v>
      </c>
      <c r="H269" s="104">
        <v>-24892.648420000001</v>
      </c>
      <c r="I269" s="38">
        <v>-0.23891111876206006</v>
      </c>
      <c r="J269" s="38">
        <v>-2.2362816797646822E-3</v>
      </c>
      <c r="K269" s="32"/>
      <c r="L269" s="32"/>
    </row>
    <row r="270" spans="1:12" x14ac:dyDescent="0.2">
      <c r="A270" s="30" t="s">
        <v>3111</v>
      </c>
      <c r="B270" s="46" t="s">
        <v>3480</v>
      </c>
      <c r="C270" s="46" t="s">
        <v>200</v>
      </c>
      <c r="D270" s="85" t="s">
        <v>126</v>
      </c>
      <c r="E270" s="46" t="s">
        <v>3080</v>
      </c>
      <c r="F270" s="88">
        <v>807718.62780205754</v>
      </c>
      <c r="G270" s="80">
        <v>0.99990000000000001</v>
      </c>
      <c r="H270" s="104">
        <v>2596.5927478002714</v>
      </c>
      <c r="I270" s="38">
        <v>2.4921208377650581E-2</v>
      </c>
      <c r="J270" s="38">
        <v>2.3327018860115254E-4</v>
      </c>
      <c r="K270" s="32"/>
      <c r="L270" s="32"/>
    </row>
    <row r="271" spans="1:12" x14ac:dyDescent="0.2">
      <c r="A271" s="30" t="s">
        <v>3114</v>
      </c>
      <c r="B271" s="46" t="s">
        <v>3481</v>
      </c>
      <c r="C271" s="46" t="s">
        <v>200</v>
      </c>
      <c r="D271" s="85" t="s">
        <v>2</v>
      </c>
      <c r="E271" s="46" t="s">
        <v>3080</v>
      </c>
      <c r="F271" s="88">
        <v>-605386.38890292274</v>
      </c>
      <c r="G271" s="80">
        <v>1.0002</v>
      </c>
      <c r="H271" s="104">
        <v>-2659.3738973812128</v>
      </c>
      <c r="I271" s="38">
        <v>-2.5523760361291659E-2</v>
      </c>
      <c r="J271" s="38">
        <v>-2.3891026081338145E-4</v>
      </c>
      <c r="K271" s="32"/>
      <c r="L271" s="32"/>
    </row>
    <row r="272" spans="1:12" x14ac:dyDescent="0.2">
      <c r="A272" s="30" t="s">
        <v>3106</v>
      </c>
      <c r="B272" s="46" t="s">
        <v>3482</v>
      </c>
      <c r="C272" s="46" t="s">
        <v>200</v>
      </c>
      <c r="D272" s="85" t="s">
        <v>127</v>
      </c>
      <c r="E272" s="46" t="s">
        <v>2814</v>
      </c>
      <c r="F272" s="88">
        <v>1000203.5990570027</v>
      </c>
      <c r="G272" s="80">
        <v>1</v>
      </c>
      <c r="H272" s="104">
        <v>3945.2658273149777</v>
      </c>
      <c r="I272" s="38">
        <v>3.7865310942978632E-2</v>
      </c>
      <c r="J272" s="38">
        <v>3.5443097667090803E-4</v>
      </c>
      <c r="K272" s="32"/>
      <c r="L272" s="32"/>
    </row>
    <row r="273" spans="1:12" x14ac:dyDescent="0.2">
      <c r="A273" s="30" t="s">
        <v>3109</v>
      </c>
      <c r="B273" s="46" t="s">
        <v>3483</v>
      </c>
      <c r="C273" s="46" t="s">
        <v>200</v>
      </c>
      <c r="D273" s="85" t="s">
        <v>126</v>
      </c>
      <c r="E273" s="46" t="s">
        <v>2814</v>
      </c>
      <c r="F273" s="88">
        <v>-1199934.2557526955</v>
      </c>
      <c r="G273" s="80">
        <v>0.99990000000000001</v>
      </c>
      <c r="H273" s="104">
        <v>-3857.7693430552972</v>
      </c>
      <c r="I273" s="38">
        <v>-3.7025549637169482E-2</v>
      </c>
      <c r="J273" s="38">
        <v>-3.4657055211935516E-4</v>
      </c>
      <c r="K273" s="32"/>
      <c r="L273" s="32"/>
    </row>
    <row r="274" spans="1:12" x14ac:dyDescent="0.2">
      <c r="A274" s="30" t="s">
        <v>3106</v>
      </c>
      <c r="B274" s="46" t="s">
        <v>3484</v>
      </c>
      <c r="C274" s="46" t="s">
        <v>200</v>
      </c>
      <c r="D274" s="85" t="s">
        <v>127</v>
      </c>
      <c r="E274" s="46" t="s">
        <v>1426</v>
      </c>
      <c r="F274" s="88">
        <v>421138.35749768536</v>
      </c>
      <c r="G274" s="80">
        <v>1</v>
      </c>
      <c r="H274" s="104">
        <v>1661.1645453210001</v>
      </c>
      <c r="I274" s="38">
        <v>1.5943288688062742E-2</v>
      </c>
      <c r="J274" s="38">
        <v>1.4923409422322849E-4</v>
      </c>
      <c r="K274" s="32"/>
      <c r="L274" s="32"/>
    </row>
    <row r="275" spans="1:12" x14ac:dyDescent="0.2">
      <c r="A275" s="30" t="s">
        <v>3109</v>
      </c>
      <c r="B275" s="46" t="s">
        <v>3485</v>
      </c>
      <c r="C275" s="46" t="s">
        <v>200</v>
      </c>
      <c r="D275" s="85" t="s">
        <v>126</v>
      </c>
      <c r="E275" s="46" t="s">
        <v>1426</v>
      </c>
      <c r="F275" s="88">
        <v>-511198.79524856538</v>
      </c>
      <c r="G275" s="80">
        <v>0.99990000000000001</v>
      </c>
      <c r="H275" s="104">
        <v>-1643.4959087355141</v>
      </c>
      <c r="I275" s="38">
        <v>-1.5773711162103427E-2</v>
      </c>
      <c r="J275" s="38">
        <v>-1.4764679633367183E-4</v>
      </c>
      <c r="K275" s="32"/>
      <c r="L275" s="32"/>
    </row>
    <row r="276" spans="1:12" x14ac:dyDescent="0.2">
      <c r="A276" s="30" t="s">
        <v>3111</v>
      </c>
      <c r="B276" s="46" t="s">
        <v>3486</v>
      </c>
      <c r="C276" s="46" t="s">
        <v>200</v>
      </c>
      <c r="D276" s="85" t="s">
        <v>126</v>
      </c>
      <c r="E276" s="46" t="s">
        <v>1426</v>
      </c>
      <c r="F276" s="88">
        <v>991611.85014110303</v>
      </c>
      <c r="G276" s="80">
        <v>0.99990000000000001</v>
      </c>
      <c r="H276" s="104">
        <v>3187.7587688811714</v>
      </c>
      <c r="I276" s="38">
        <v>3.0595017491391856E-2</v>
      </c>
      <c r="J276" s="38">
        <v>2.8637878999771693E-4</v>
      </c>
      <c r="K276" s="32"/>
      <c r="L276" s="32"/>
    </row>
    <row r="277" spans="1:12" x14ac:dyDescent="0.2">
      <c r="A277" s="30" t="s">
        <v>3114</v>
      </c>
      <c r="B277" s="46" t="s">
        <v>3487</v>
      </c>
      <c r="C277" s="46" t="s">
        <v>200</v>
      </c>
      <c r="D277" s="85" t="s">
        <v>2</v>
      </c>
      <c r="E277" s="46" t="s">
        <v>1426</v>
      </c>
      <c r="F277" s="88">
        <v>-736992.12562094943</v>
      </c>
      <c r="G277" s="80">
        <v>1.0002</v>
      </c>
      <c r="H277" s="104">
        <v>-3237.4985864312753</v>
      </c>
      <c r="I277" s="38">
        <v>-3.1072403234259149E-2</v>
      </c>
      <c r="J277" s="38">
        <v>-2.9084726763277505E-4</v>
      </c>
      <c r="K277" s="32"/>
      <c r="L277" s="32"/>
    </row>
    <row r="278" spans="1:12" x14ac:dyDescent="0.2">
      <c r="A278" s="30" t="s">
        <v>3106</v>
      </c>
      <c r="B278" s="46" t="s">
        <v>3488</v>
      </c>
      <c r="C278" s="46" t="s">
        <v>200</v>
      </c>
      <c r="D278" s="85" t="s">
        <v>127</v>
      </c>
      <c r="E278" s="46" t="s">
        <v>3274</v>
      </c>
      <c r="F278" s="88">
        <v>210569.17874884268</v>
      </c>
      <c r="G278" s="80">
        <v>1</v>
      </c>
      <c r="H278" s="104">
        <v>830.58227924078676</v>
      </c>
      <c r="I278" s="38">
        <v>7.9716444071867114E-3</v>
      </c>
      <c r="J278" s="38">
        <v>7.4617047702767687E-5</v>
      </c>
      <c r="K278" s="32"/>
      <c r="L278" s="32"/>
    </row>
    <row r="279" spans="1:12" x14ac:dyDescent="0.2">
      <c r="A279" s="30" t="s">
        <v>3109</v>
      </c>
      <c r="B279" s="46" t="s">
        <v>3489</v>
      </c>
      <c r="C279" s="46" t="s">
        <v>200</v>
      </c>
      <c r="D279" s="85" t="s">
        <v>126</v>
      </c>
      <c r="E279" s="46" t="s">
        <v>3274</v>
      </c>
      <c r="F279" s="88">
        <v>-254867.66972813045</v>
      </c>
      <c r="G279" s="80">
        <v>0.99990000000000001</v>
      </c>
      <c r="H279" s="104">
        <v>-819.39546102614383</v>
      </c>
      <c r="I279" s="38">
        <v>-7.8642771552192275E-3</v>
      </c>
      <c r="J279" s="38">
        <v>-7.3612057144665233E-5</v>
      </c>
      <c r="K279" s="32"/>
      <c r="L279" s="32"/>
    </row>
    <row r="280" spans="1:12" x14ac:dyDescent="0.2">
      <c r="A280" s="30" t="s">
        <v>3111</v>
      </c>
      <c r="B280" s="46" t="s">
        <v>3490</v>
      </c>
      <c r="C280" s="46" t="s">
        <v>200</v>
      </c>
      <c r="D280" s="85" t="s">
        <v>126</v>
      </c>
      <c r="E280" s="46" t="s">
        <v>3274</v>
      </c>
      <c r="F280" s="88">
        <v>530992.08748177788</v>
      </c>
      <c r="G280" s="80">
        <v>0.99990000000000001</v>
      </c>
      <c r="H280" s="104">
        <v>1706.9931977763051</v>
      </c>
      <c r="I280" s="38">
        <v>1.6383136407145039E-2</v>
      </c>
      <c r="J280" s="38">
        <v>1.5335120439025112E-4</v>
      </c>
      <c r="K280" s="32"/>
      <c r="L280" s="32"/>
    </row>
    <row r="281" spans="1:12" x14ac:dyDescent="0.2">
      <c r="A281" s="30" t="s">
        <v>3114</v>
      </c>
      <c r="B281" s="46" t="s">
        <v>3491</v>
      </c>
      <c r="C281" s="46" t="s">
        <v>200</v>
      </c>
      <c r="D281" s="85" t="s">
        <v>2</v>
      </c>
      <c r="E281" s="46" t="s">
        <v>3274</v>
      </c>
      <c r="F281" s="88">
        <v>-400081.43962280109</v>
      </c>
      <c r="G281" s="80">
        <v>1.0002</v>
      </c>
      <c r="H281" s="104">
        <v>-1757.4993118382133</v>
      </c>
      <c r="I281" s="38">
        <v>-1.6867876801628736E-2</v>
      </c>
      <c r="J281" s="38">
        <v>-1.5788852383039572E-4</v>
      </c>
      <c r="K281" s="32"/>
      <c r="L281" s="32"/>
    </row>
    <row r="282" spans="1:12" x14ac:dyDescent="0.2">
      <c r="A282" s="30" t="s">
        <v>3131</v>
      </c>
      <c r="B282" s="46" t="s">
        <v>3492</v>
      </c>
      <c r="C282" s="46" t="s">
        <v>200</v>
      </c>
      <c r="D282" s="85" t="s">
        <v>126</v>
      </c>
      <c r="E282" s="46" t="s">
        <v>1356</v>
      </c>
      <c r="F282" s="88">
        <v>8876000</v>
      </c>
      <c r="G282" s="80">
        <v>0.99980000000000002</v>
      </c>
      <c r="H282" s="104">
        <v>28530.76611</v>
      </c>
      <c r="I282" s="38">
        <v>0.2738285270201381</v>
      </c>
      <c r="J282" s="38">
        <v>2.5631193790605932E-3</v>
      </c>
      <c r="K282" s="32"/>
      <c r="L282" s="32"/>
    </row>
    <row r="283" spans="1:12" x14ac:dyDescent="0.2">
      <c r="A283" s="30" t="s">
        <v>3129</v>
      </c>
      <c r="B283" s="46" t="s">
        <v>3493</v>
      </c>
      <c r="C283" s="46" t="s">
        <v>200</v>
      </c>
      <c r="D283" s="85" t="s">
        <v>323</v>
      </c>
      <c r="E283" s="46" t="s">
        <v>1356</v>
      </c>
      <c r="F283" s="88">
        <v>-922908728</v>
      </c>
      <c r="G283" s="80">
        <v>1.0011000000000001</v>
      </c>
      <c r="H283" s="104">
        <v>-28820.208340000001</v>
      </c>
      <c r="I283" s="38">
        <v>-0.27660649446737551</v>
      </c>
      <c r="J283" s="38">
        <v>-2.5891220102542746E-3</v>
      </c>
      <c r="K283" s="32"/>
      <c r="L283" s="32"/>
    </row>
    <row r="284" spans="1:12" x14ac:dyDescent="0.2">
      <c r="A284" s="30" t="s">
        <v>3106</v>
      </c>
      <c r="B284" s="46" t="s">
        <v>3494</v>
      </c>
      <c r="C284" s="46" t="s">
        <v>200</v>
      </c>
      <c r="D284" s="85" t="s">
        <v>127</v>
      </c>
      <c r="E284" s="46" t="s">
        <v>1360</v>
      </c>
      <c r="F284" s="88">
        <v>368496.06281047472</v>
      </c>
      <c r="G284" s="80">
        <v>1</v>
      </c>
      <c r="H284" s="104">
        <v>1453.5189890661941</v>
      </c>
      <c r="I284" s="38">
        <v>1.3950377716366065E-2</v>
      </c>
      <c r="J284" s="38">
        <v>1.3057983351531265E-4</v>
      </c>
      <c r="K284" s="32"/>
      <c r="L284" s="32"/>
    </row>
    <row r="285" spans="1:12" x14ac:dyDescent="0.2">
      <c r="A285" s="30" t="s">
        <v>3109</v>
      </c>
      <c r="B285" s="46" t="s">
        <v>3495</v>
      </c>
      <c r="C285" s="46" t="s">
        <v>200</v>
      </c>
      <c r="D285" s="85" t="s">
        <v>126</v>
      </c>
      <c r="E285" s="46" t="s">
        <v>1360</v>
      </c>
      <c r="F285" s="88">
        <v>-447403.96722039569</v>
      </c>
      <c r="G285" s="80">
        <v>0.99990000000000001</v>
      </c>
      <c r="H285" s="104">
        <v>-1438.3965623600604</v>
      </c>
      <c r="I285" s="38">
        <v>-1.380523784125913E-2</v>
      </c>
      <c r="J285" s="38">
        <v>-1.2922127956693728E-4</v>
      </c>
      <c r="K285" s="32"/>
      <c r="L285" s="32"/>
    </row>
    <row r="286" spans="1:12" x14ac:dyDescent="0.2">
      <c r="A286" s="30" t="s">
        <v>3114</v>
      </c>
      <c r="B286" s="46" t="s">
        <v>3496</v>
      </c>
      <c r="C286" s="46" t="s">
        <v>200</v>
      </c>
      <c r="D286" s="85" t="s">
        <v>2</v>
      </c>
      <c r="E286" s="46" t="s">
        <v>958</v>
      </c>
      <c r="F286" s="88">
        <v>236151.30394545812</v>
      </c>
      <c r="G286" s="80">
        <v>1.0002</v>
      </c>
      <c r="H286" s="104">
        <v>1037.3781756522567</v>
      </c>
      <c r="I286" s="38">
        <v>9.9564006345462808E-3</v>
      </c>
      <c r="J286" s="38">
        <v>9.3194977491223885E-5</v>
      </c>
      <c r="K286" s="32"/>
      <c r="L286" s="32"/>
    </row>
    <row r="287" spans="1:12" x14ac:dyDescent="0.2">
      <c r="A287" s="30" t="s">
        <v>3111</v>
      </c>
      <c r="B287" s="46" t="s">
        <v>3497</v>
      </c>
      <c r="C287" s="46" t="s">
        <v>200</v>
      </c>
      <c r="D287" s="85" t="s">
        <v>126</v>
      </c>
      <c r="E287" s="46" t="s">
        <v>958</v>
      </c>
      <c r="F287" s="88">
        <v>-316423.85518259823</v>
      </c>
      <c r="G287" s="80">
        <v>0.99990000000000001</v>
      </c>
      <c r="H287" s="104">
        <v>-1017.2154741145272</v>
      </c>
      <c r="I287" s="38">
        <v>-9.7628859268957223E-3</v>
      </c>
      <c r="J287" s="38">
        <v>-9.1383620206027962E-5</v>
      </c>
      <c r="K287" s="32"/>
      <c r="L287" s="32"/>
    </row>
    <row r="288" spans="1:12" x14ac:dyDescent="0.2">
      <c r="A288" s="30" t="s">
        <v>3114</v>
      </c>
      <c r="B288" s="46" t="s">
        <v>3498</v>
      </c>
      <c r="C288" s="46" t="s">
        <v>200</v>
      </c>
      <c r="D288" s="85" t="s">
        <v>2</v>
      </c>
      <c r="E288" s="46" t="s">
        <v>3499</v>
      </c>
      <c r="F288" s="88">
        <v>5189000</v>
      </c>
      <c r="G288" s="80">
        <v>1.0002</v>
      </c>
      <c r="H288" s="104">
        <v>22794.518350000002</v>
      </c>
      <c r="I288" s="38">
        <v>0.21877398454177049</v>
      </c>
      <c r="J288" s="38">
        <v>2.0477918992423895E-3</v>
      </c>
      <c r="K288" s="32"/>
      <c r="L288" s="32"/>
    </row>
    <row r="289" spans="1:14" x14ac:dyDescent="0.2">
      <c r="A289" s="30" t="s">
        <v>3111</v>
      </c>
      <c r="B289" s="46" t="s">
        <v>3500</v>
      </c>
      <c r="C289" s="46" t="s">
        <v>200</v>
      </c>
      <c r="D289" s="85" t="s">
        <v>126</v>
      </c>
      <c r="E289" s="46" t="s">
        <v>3499</v>
      </c>
      <c r="F289" s="88">
        <v>-7055872.4800000004</v>
      </c>
      <c r="G289" s="80">
        <v>0.99990000000000001</v>
      </c>
      <c r="H289" s="104">
        <v>-22682.685129999998</v>
      </c>
      <c r="I289" s="38">
        <v>-0.21770064757680949</v>
      </c>
      <c r="J289" s="38">
        <v>-2.0377451345568705E-3</v>
      </c>
      <c r="K289" s="32"/>
      <c r="L289" s="32"/>
    </row>
    <row r="290" spans="1:14" x14ac:dyDescent="0.2">
      <c r="A290" s="30" t="s">
        <v>3106</v>
      </c>
      <c r="B290" s="46" t="s">
        <v>3505</v>
      </c>
      <c r="C290" s="46" t="s">
        <v>200</v>
      </c>
      <c r="D290" s="85" t="s">
        <v>127</v>
      </c>
      <c r="E290" s="46" t="s">
        <v>3289</v>
      </c>
      <c r="F290" s="88">
        <v>1737195.724677952</v>
      </c>
      <c r="G290" s="80">
        <v>1</v>
      </c>
      <c r="H290" s="104">
        <v>6852.3038059737892</v>
      </c>
      <c r="I290" s="38">
        <v>6.5766066380763183E-2</v>
      </c>
      <c r="J290" s="38">
        <v>6.1559064374882568E-4</v>
      </c>
      <c r="K290" s="32"/>
      <c r="L290" s="32"/>
    </row>
    <row r="291" spans="1:14" x14ac:dyDescent="0.2">
      <c r="A291" s="30" t="s">
        <v>3109</v>
      </c>
      <c r="B291" s="46" t="s">
        <v>3506</v>
      </c>
      <c r="C291" s="46" t="s">
        <v>200</v>
      </c>
      <c r="D291" s="85" t="s">
        <v>126</v>
      </c>
      <c r="E291" s="46" t="s">
        <v>3289</v>
      </c>
      <c r="F291" s="88">
        <v>-2123374.3342738608</v>
      </c>
      <c r="G291" s="80">
        <v>0.99990000000000001</v>
      </c>
      <c r="H291" s="104">
        <v>-6826.6143514265877</v>
      </c>
      <c r="I291" s="38">
        <v>-6.5519507789539619E-2</v>
      </c>
      <c r="J291" s="38">
        <v>-6.1328277937064651E-4</v>
      </c>
      <c r="K291" s="32"/>
      <c r="L291" s="32"/>
    </row>
    <row r="292" spans="1:14" x14ac:dyDescent="0.2">
      <c r="A292" s="30" t="s">
        <v>3111</v>
      </c>
      <c r="B292" s="46" t="s">
        <v>3507</v>
      </c>
      <c r="C292" s="46" t="s">
        <v>200</v>
      </c>
      <c r="D292" s="85" t="s">
        <v>126</v>
      </c>
      <c r="E292" s="46" t="s">
        <v>3144</v>
      </c>
      <c r="F292" s="88">
        <v>148992.17059584518</v>
      </c>
      <c r="G292" s="80">
        <v>0.99990000000000001</v>
      </c>
      <c r="H292" s="104">
        <v>478.96875984265347</v>
      </c>
      <c r="I292" s="38">
        <v>4.5969782055872059E-3</v>
      </c>
      <c r="J292" s="38">
        <v>4.3029132326279631E-5</v>
      </c>
      <c r="K292" s="32"/>
      <c r="L292" s="32"/>
    </row>
    <row r="293" spans="1:14" x14ac:dyDescent="0.2">
      <c r="A293" s="30" t="s">
        <v>3114</v>
      </c>
      <c r="B293" s="46" t="s">
        <v>3508</v>
      </c>
      <c r="C293" s="46" t="s">
        <v>200</v>
      </c>
      <c r="D293" s="85" t="s">
        <v>2</v>
      </c>
      <c r="E293" s="46" t="s">
        <v>3144</v>
      </c>
      <c r="F293" s="88">
        <v>-110548.81884314241</v>
      </c>
      <c r="G293" s="80">
        <v>1.0002</v>
      </c>
      <c r="H293" s="104">
        <v>-485.62479841418678</v>
      </c>
      <c r="I293" s="38">
        <v>-4.660860585429554E-3</v>
      </c>
      <c r="J293" s="38">
        <v>-4.3627091083667932E-5</v>
      </c>
      <c r="K293" s="32"/>
      <c r="L293" s="32"/>
    </row>
    <row r="294" spans="1:14" x14ac:dyDescent="0.2">
      <c r="A294" s="30" t="s">
        <v>3106</v>
      </c>
      <c r="B294" s="46" t="s">
        <v>3509</v>
      </c>
      <c r="C294" s="46" t="s">
        <v>200</v>
      </c>
      <c r="D294" s="85" t="s">
        <v>127</v>
      </c>
      <c r="E294" s="46" t="s">
        <v>235</v>
      </c>
      <c r="F294" s="88">
        <v>473780.65218489605</v>
      </c>
      <c r="G294" s="80">
        <v>1</v>
      </c>
      <c r="H294" s="104">
        <v>1868.810128423376</v>
      </c>
      <c r="I294" s="38">
        <v>1.7936199917433209E-2</v>
      </c>
      <c r="J294" s="38">
        <v>1.6788835734305038E-4</v>
      </c>
      <c r="K294" s="32"/>
      <c r="L294" s="32"/>
    </row>
    <row r="295" spans="1:14" x14ac:dyDescent="0.2">
      <c r="A295" s="30" t="s">
        <v>3109</v>
      </c>
      <c r="B295" s="46" t="s">
        <v>3510</v>
      </c>
      <c r="C295" s="46" t="s">
        <v>200</v>
      </c>
      <c r="D295" s="85" t="s">
        <v>126</v>
      </c>
      <c r="E295" s="46" t="s">
        <v>235</v>
      </c>
      <c r="F295" s="88">
        <v>-581966.09520805615</v>
      </c>
      <c r="G295" s="80">
        <v>0.99990000000000001</v>
      </c>
      <c r="H295" s="104">
        <v>-1871.0116407685</v>
      </c>
      <c r="I295" s="38">
        <v>-1.7957329279342304E-2</v>
      </c>
      <c r="J295" s="38">
        <v>-1.6808613468044373E-4</v>
      </c>
      <c r="K295" s="32"/>
      <c r="L295" s="32"/>
    </row>
    <row r="296" spans="1:14" x14ac:dyDescent="0.2">
      <c r="A296" s="30" t="s">
        <v>3501</v>
      </c>
      <c r="B296" s="46" t="s">
        <v>3502</v>
      </c>
      <c r="C296" s="46" t="s">
        <v>200</v>
      </c>
      <c r="D296" s="85" t="s">
        <v>223</v>
      </c>
      <c r="E296" s="46" t="s">
        <v>3499</v>
      </c>
      <c r="F296" s="88">
        <v>3367457313.6774592</v>
      </c>
      <c r="G296" s="80">
        <v>0.99970000000000003</v>
      </c>
      <c r="H296" s="104">
        <v>9934.6001782338881</v>
      </c>
      <c r="I296" s="38">
        <v>9.5348891889247167E-2</v>
      </c>
      <c r="J296" s="38">
        <v>8.9249500493171659E-4</v>
      </c>
      <c r="K296" s="32"/>
      <c r="L296" s="32"/>
    </row>
    <row r="297" spans="1:14" x14ac:dyDescent="0.2">
      <c r="A297" s="30" t="s">
        <v>3503</v>
      </c>
      <c r="B297" s="46" t="s">
        <v>3504</v>
      </c>
      <c r="C297" s="46" t="s">
        <v>200</v>
      </c>
      <c r="D297" s="85" t="s">
        <v>126</v>
      </c>
      <c r="E297" s="46" t="s">
        <v>3499</v>
      </c>
      <c r="F297" s="88">
        <v>-3079184.0982067073</v>
      </c>
      <c r="G297" s="80">
        <v>0.99990000000000001</v>
      </c>
      <c r="H297" s="104">
        <v>-9898.9628145035149</v>
      </c>
      <c r="I297" s="38">
        <v>-9.5006856670860632E-2</v>
      </c>
      <c r="J297" s="38">
        <v>-8.8929344990708878E-4</v>
      </c>
      <c r="K297" s="32"/>
      <c r="L297" s="32"/>
    </row>
    <row r="298" spans="1:14" s="139" customFormat="1" x14ac:dyDescent="0.2">
      <c r="A298" s="112" t="s">
        <v>2559</v>
      </c>
      <c r="B298" s="142" t="s">
        <v>240</v>
      </c>
      <c r="C298" s="142" t="s">
        <v>240</v>
      </c>
      <c r="D298" s="146" t="s">
        <v>240</v>
      </c>
      <c r="E298" s="142" t="s">
        <v>240</v>
      </c>
      <c r="F298" s="157" t="s">
        <v>240</v>
      </c>
      <c r="G298" s="147" t="s">
        <v>240</v>
      </c>
      <c r="H298" s="148">
        <v>0</v>
      </c>
      <c r="I298" s="145">
        <v>0</v>
      </c>
      <c r="J298" s="145">
        <v>0</v>
      </c>
      <c r="K298" s="178"/>
      <c r="L298" s="178"/>
      <c r="M298" s="154"/>
      <c r="N298" s="154"/>
    </row>
    <row r="299" spans="1:14" s="139" customFormat="1" x14ac:dyDescent="0.2">
      <c r="A299" s="234" t="s">
        <v>142</v>
      </c>
      <c r="B299" s="235" t="s">
        <v>240</v>
      </c>
      <c r="C299" s="235" t="s">
        <v>240</v>
      </c>
      <c r="D299" s="237" t="s">
        <v>240</v>
      </c>
      <c r="E299" s="235" t="s">
        <v>240</v>
      </c>
      <c r="F299" s="242" t="s">
        <v>240</v>
      </c>
      <c r="G299" s="243" t="s">
        <v>240</v>
      </c>
      <c r="H299" s="240">
        <v>0</v>
      </c>
      <c r="I299" s="236">
        <v>0</v>
      </c>
      <c r="J299" s="236">
        <v>0</v>
      </c>
      <c r="K299" s="178"/>
      <c r="L299" s="178"/>
      <c r="M299" s="154"/>
      <c r="N299" s="154"/>
    </row>
    <row r="300" spans="1:14" s="139" customFormat="1" x14ac:dyDescent="0.2">
      <c r="A300" s="97" t="s">
        <v>230</v>
      </c>
      <c r="B300" s="149"/>
      <c r="C300" s="97"/>
      <c r="D300" s="150"/>
      <c r="E300" s="150"/>
      <c r="F300" s="150"/>
      <c r="G300" s="151"/>
      <c r="H300" s="152"/>
      <c r="I300" s="152"/>
      <c r="J300" s="153"/>
      <c r="K300" s="168"/>
      <c r="L300" s="168"/>
      <c r="M300" s="154"/>
      <c r="N300" s="154"/>
    </row>
    <row r="301" spans="1:14" s="139" customFormat="1" x14ac:dyDescent="0.2">
      <c r="A301" s="97" t="s">
        <v>231</v>
      </c>
      <c r="B301" s="149"/>
      <c r="C301" s="97"/>
      <c r="D301" s="150"/>
      <c r="E301" s="150"/>
      <c r="F301" s="150"/>
      <c r="G301" s="151"/>
      <c r="H301" s="152"/>
      <c r="I301" s="152"/>
      <c r="J301" s="153"/>
      <c r="K301" s="168"/>
      <c r="L301" s="168"/>
      <c r="M301" s="154"/>
      <c r="N301" s="154"/>
    </row>
    <row r="302" spans="1:14" s="139" customFormat="1" x14ac:dyDescent="0.2">
      <c r="A302" s="97" t="s">
        <v>232</v>
      </c>
      <c r="B302" s="149"/>
      <c r="C302" s="97"/>
      <c r="D302" s="150"/>
      <c r="E302" s="150"/>
      <c r="F302" s="150"/>
      <c r="G302" s="151"/>
      <c r="H302" s="152"/>
      <c r="I302" s="152"/>
      <c r="J302" s="153"/>
      <c r="K302" s="168"/>
      <c r="L302" s="168"/>
      <c r="M302" s="154"/>
      <c r="N302" s="154"/>
    </row>
    <row r="303" spans="1:14" s="139" customFormat="1" x14ac:dyDescent="0.2">
      <c r="A303" s="97" t="s">
        <v>233</v>
      </c>
      <c r="B303" s="149"/>
      <c r="C303" s="97"/>
      <c r="D303" s="150"/>
      <c r="E303" s="150"/>
      <c r="F303" s="150"/>
      <c r="G303" s="151"/>
      <c r="H303" s="152"/>
      <c r="I303" s="152"/>
      <c r="J303" s="153"/>
      <c r="K303" s="168"/>
      <c r="L303" s="168"/>
      <c r="M303" s="154"/>
      <c r="N303" s="154"/>
    </row>
    <row r="304" spans="1:14" s="139" customFormat="1" x14ac:dyDescent="0.2">
      <c r="A304" s="97" t="s">
        <v>234</v>
      </c>
      <c r="B304" s="149"/>
      <c r="C304" s="97"/>
      <c r="D304" s="150"/>
      <c r="E304" s="150"/>
      <c r="F304" s="150"/>
      <c r="G304" s="151"/>
      <c r="H304" s="152"/>
      <c r="I304" s="152"/>
      <c r="J304" s="153"/>
      <c r="K304" s="168"/>
      <c r="L304" s="168"/>
      <c r="M304" s="154"/>
      <c r="N304" s="154"/>
    </row>
  </sheetData>
  <mergeCells count="2">
    <mergeCell ref="A6:J6"/>
    <mergeCell ref="A5:J5"/>
  </mergeCells>
  <conditionalFormatting sqref="I11:J299">
    <cfRule type="expression" dxfId="72" priority="387" stopIfTrue="1">
      <formula>OR(LEFT(#REF!,3)="TIR",LEFT(#REF!,2)="IR")</formula>
    </cfRule>
  </conditionalFormatting>
  <conditionalFormatting sqref="A11:A299 H11:I299">
    <cfRule type="expression" dxfId="71" priority="388" stopIfTrue="1">
      <formula>#REF!&gt;0</formula>
    </cfRule>
  </conditionalFormatting>
  <conditionalFormatting sqref="B11:E299">
    <cfRule type="expression" dxfId="70" priority="39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6"/>
  <sheetViews>
    <sheetView rightToLeft="1" zoomScale="80" zoomScaleNormal="80" workbookViewId="0">
      <selection activeCell="A7" sqref="A7:P31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79" customWidth="1"/>
    <col min="5" max="5" width="11.140625" style="79" customWidth="1"/>
    <col min="6" max="6" width="14.140625" style="79" customWidth="1"/>
    <col min="7" max="7" width="7.85546875" style="50" customWidth="1"/>
    <col min="8" max="8" width="11.28515625" style="81" customWidth="1"/>
    <col min="9" max="9" width="12.5703125" style="83" customWidth="1"/>
    <col min="10" max="10" width="14.140625" style="83" customWidth="1"/>
    <col min="11" max="11" width="12.42578125" style="83" bestFit="1" customWidth="1"/>
    <col min="12" max="12" width="8.85546875" style="81" bestFit="1" customWidth="1"/>
    <col min="13" max="13" width="10.42578125" style="81" customWidth="1"/>
    <col min="14" max="14" width="22" style="84" customWidth="1"/>
    <col min="15" max="15" width="25.42578125" style="84" customWidth="1"/>
    <col min="16" max="16" width="20.7109375" style="84" customWidth="1"/>
    <col min="17" max="17" width="14.710937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D1" s="79"/>
      <c r="E1" s="79"/>
      <c r="F1" s="79"/>
      <c r="G1" s="50"/>
      <c r="H1" s="81"/>
      <c r="I1" s="82"/>
      <c r="J1" s="82"/>
      <c r="K1" s="82"/>
      <c r="L1" s="81"/>
      <c r="M1" s="81"/>
      <c r="N1" s="84"/>
      <c r="O1" s="84"/>
      <c r="P1" s="58"/>
    </row>
    <row r="2" spans="1:16" s="20" customFormat="1" x14ac:dyDescent="0.2">
      <c r="A2" s="23" t="s">
        <v>226</v>
      </c>
      <c r="B2" s="22" t="s">
        <v>151</v>
      </c>
      <c r="D2" s="79"/>
      <c r="E2" s="79"/>
      <c r="F2" s="79"/>
      <c r="G2" s="50"/>
      <c r="H2" s="81"/>
      <c r="I2" s="82"/>
      <c r="J2" s="82"/>
      <c r="K2" s="82"/>
      <c r="L2" s="81"/>
      <c r="M2" s="81"/>
      <c r="N2" s="84"/>
      <c r="O2" s="84"/>
      <c r="P2" s="58"/>
    </row>
    <row r="3" spans="1:16" s="20" customFormat="1" x14ac:dyDescent="0.2">
      <c r="A3" s="23" t="s">
        <v>227</v>
      </c>
      <c r="B3" s="22" t="s">
        <v>228</v>
      </c>
      <c r="D3" s="79"/>
      <c r="E3" s="79"/>
      <c r="F3" s="79"/>
      <c r="G3" s="50"/>
      <c r="H3" s="81"/>
      <c r="I3" s="82"/>
      <c r="J3" s="82"/>
      <c r="K3" s="82"/>
      <c r="L3" s="81"/>
      <c r="M3" s="81"/>
      <c r="N3" s="84"/>
      <c r="O3" s="84"/>
      <c r="P3" s="58"/>
    </row>
    <row r="4" spans="1:16" s="20" customFormat="1" ht="13.5" thickBot="1" x14ac:dyDescent="0.25">
      <c r="A4" s="23" t="s">
        <v>229</v>
      </c>
      <c r="B4" s="22" t="s">
        <v>236</v>
      </c>
      <c r="D4" s="79"/>
      <c r="E4" s="79"/>
      <c r="F4" s="79"/>
      <c r="G4" s="50"/>
      <c r="H4" s="81"/>
      <c r="I4" s="82"/>
      <c r="J4" s="82"/>
      <c r="K4" s="82"/>
      <c r="L4" s="81"/>
      <c r="M4" s="81"/>
      <c r="N4" s="84"/>
      <c r="O4" s="84"/>
      <c r="P4" s="58"/>
    </row>
    <row r="5" spans="1:16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6" t="s">
        <v>157</v>
      </c>
      <c r="B7" s="107" t="s">
        <v>69</v>
      </c>
      <c r="C7" s="107" t="s">
        <v>27</v>
      </c>
      <c r="D7" s="107" t="s">
        <v>70</v>
      </c>
      <c r="E7" s="107" t="s">
        <v>5</v>
      </c>
      <c r="F7" s="107" t="s">
        <v>13</v>
      </c>
      <c r="G7" s="107" t="s">
        <v>14</v>
      </c>
      <c r="H7" s="107" t="s">
        <v>6</v>
      </c>
      <c r="I7" s="108" t="s">
        <v>66</v>
      </c>
      <c r="J7" s="108" t="s">
        <v>71</v>
      </c>
      <c r="K7" s="108" t="s">
        <v>67</v>
      </c>
      <c r="L7" s="108" t="s">
        <v>68</v>
      </c>
      <c r="M7" s="108" t="s">
        <v>7</v>
      </c>
      <c r="N7" s="109" t="s">
        <v>17</v>
      </c>
      <c r="O7" s="109" t="s">
        <v>75</v>
      </c>
      <c r="P7" s="110" t="s">
        <v>8</v>
      </c>
    </row>
    <row r="8" spans="1:16" s="20" customFormat="1" x14ac:dyDescent="0.2">
      <c r="A8" s="40"/>
      <c r="B8" s="16"/>
      <c r="C8" s="16"/>
      <c r="D8" s="16"/>
      <c r="E8" s="41"/>
      <c r="F8" s="42" t="s">
        <v>15</v>
      </c>
      <c r="G8" s="42" t="s">
        <v>16</v>
      </c>
      <c r="H8" s="43"/>
      <c r="I8" s="15" t="s">
        <v>9</v>
      </c>
      <c r="J8" s="15" t="s">
        <v>9</v>
      </c>
      <c r="K8" s="15" t="s">
        <v>134</v>
      </c>
      <c r="L8" s="15"/>
      <c r="M8" s="15" t="s">
        <v>136</v>
      </c>
      <c r="N8" s="44" t="s">
        <v>9</v>
      </c>
      <c r="O8" s="75" t="s">
        <v>9</v>
      </c>
      <c r="P8" s="19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76">
        <v>14</v>
      </c>
      <c r="P9" s="36">
        <v>15</v>
      </c>
    </row>
    <row r="10" spans="1:16" s="139" customFormat="1" ht="12.75" customHeight="1" thickBot="1" x14ac:dyDescent="0.25">
      <c r="A10" s="121" t="s">
        <v>57</v>
      </c>
      <c r="B10" s="86" t="s">
        <v>240</v>
      </c>
      <c r="C10" s="86" t="s">
        <v>240</v>
      </c>
      <c r="D10" s="122"/>
      <c r="E10" s="122" t="s">
        <v>240</v>
      </c>
      <c r="F10" s="122" t="s">
        <v>240</v>
      </c>
      <c r="G10" s="122" t="s">
        <v>240</v>
      </c>
      <c r="H10" s="122" t="s">
        <v>240</v>
      </c>
      <c r="I10" s="86" t="s">
        <v>240</v>
      </c>
      <c r="J10" s="86" t="s">
        <v>240</v>
      </c>
      <c r="K10" s="123" t="s">
        <v>240</v>
      </c>
      <c r="L10" s="122" t="s">
        <v>240</v>
      </c>
      <c r="M10" s="124">
        <v>8518.5445391809444</v>
      </c>
      <c r="N10" s="86" t="s">
        <v>240</v>
      </c>
      <c r="O10" s="86">
        <v>1</v>
      </c>
      <c r="P10" s="101">
        <v>7.6528076763114541E-4</v>
      </c>
    </row>
    <row r="11" spans="1:16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6" t="s">
        <v>240</v>
      </c>
      <c r="H11" s="146" t="s">
        <v>240</v>
      </c>
      <c r="I11" s="142" t="s">
        <v>240</v>
      </c>
      <c r="J11" s="142" t="s">
        <v>240</v>
      </c>
      <c r="K11" s="155" t="s">
        <v>240</v>
      </c>
      <c r="L11" s="146" t="s">
        <v>240</v>
      </c>
      <c r="M11" s="143">
        <v>8518.5445385809435</v>
      </c>
      <c r="N11" s="142" t="s">
        <v>240</v>
      </c>
      <c r="O11" s="142">
        <v>0.99999999992956534</v>
      </c>
      <c r="P11" s="142">
        <v>7.652807675772431E-4</v>
      </c>
    </row>
    <row r="12" spans="1:16" s="139" customFormat="1" x14ac:dyDescent="0.2">
      <c r="A12" s="112" t="s">
        <v>2688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2" t="s">
        <v>240</v>
      </c>
      <c r="G12" s="146" t="s">
        <v>240</v>
      </c>
      <c r="H12" s="146" t="s">
        <v>240</v>
      </c>
      <c r="I12" s="142" t="s">
        <v>240</v>
      </c>
      <c r="J12" s="142" t="s">
        <v>240</v>
      </c>
      <c r="K12" s="157" t="s">
        <v>240</v>
      </c>
      <c r="L12" s="146" t="s">
        <v>240</v>
      </c>
      <c r="M12" s="148">
        <v>0</v>
      </c>
      <c r="N12" s="145" t="s">
        <v>240</v>
      </c>
      <c r="O12" s="145">
        <v>0</v>
      </c>
      <c r="P12" s="145">
        <v>0</v>
      </c>
    </row>
    <row r="13" spans="1:16" s="139" customFormat="1" x14ac:dyDescent="0.2">
      <c r="A13" s="112" t="s">
        <v>2689</v>
      </c>
      <c r="B13" s="142" t="s">
        <v>240</v>
      </c>
      <c r="C13" s="142" t="s">
        <v>240</v>
      </c>
      <c r="D13" s="142" t="s">
        <v>240</v>
      </c>
      <c r="E13" s="142" t="s">
        <v>240</v>
      </c>
      <c r="F13" s="142" t="s">
        <v>240</v>
      </c>
      <c r="G13" s="146" t="s">
        <v>240</v>
      </c>
      <c r="H13" s="146" t="s">
        <v>240</v>
      </c>
      <c r="I13" s="142" t="s">
        <v>240</v>
      </c>
      <c r="J13" s="142" t="s">
        <v>240</v>
      </c>
      <c r="K13" s="157" t="s">
        <v>240</v>
      </c>
      <c r="L13" s="146" t="s">
        <v>240</v>
      </c>
      <c r="M13" s="148">
        <v>8518.5445380809433</v>
      </c>
      <c r="N13" s="145" t="s">
        <v>240</v>
      </c>
      <c r="O13" s="145">
        <v>0.99999999987086996</v>
      </c>
      <c r="P13" s="145">
        <v>7.6528076753232461E-4</v>
      </c>
    </row>
    <row r="14" spans="1:16" x14ac:dyDescent="0.2">
      <c r="A14" s="30" t="s">
        <v>3511</v>
      </c>
      <c r="B14" s="46" t="s">
        <v>3512</v>
      </c>
      <c r="C14" s="46" t="s">
        <v>3513</v>
      </c>
      <c r="D14" s="46" t="s">
        <v>551</v>
      </c>
      <c r="E14" s="46" t="s">
        <v>240</v>
      </c>
      <c r="F14" s="46" t="s">
        <v>3514</v>
      </c>
      <c r="G14" s="85">
        <v>0</v>
      </c>
      <c r="H14" s="85" t="s">
        <v>246</v>
      </c>
      <c r="I14" s="46">
        <v>0</v>
      </c>
      <c r="J14" s="46">
        <v>0</v>
      </c>
      <c r="K14" s="88">
        <v>1860769.35</v>
      </c>
      <c r="L14" s="85">
        <v>111.45160000000001</v>
      </c>
      <c r="M14" s="104">
        <v>2073.8572100000001</v>
      </c>
      <c r="N14" s="38" t="s">
        <v>240</v>
      </c>
      <c r="O14" s="38">
        <v>0.2434520592645045</v>
      </c>
      <c r="P14" s="38">
        <v>1.8630917879532309E-4</v>
      </c>
    </row>
    <row r="15" spans="1:16" x14ac:dyDescent="0.2">
      <c r="A15" s="30" t="s">
        <v>3515</v>
      </c>
      <c r="B15" s="46" t="s">
        <v>3516</v>
      </c>
      <c r="C15" s="46" t="s">
        <v>2281</v>
      </c>
      <c r="D15" s="46" t="s">
        <v>244</v>
      </c>
      <c r="E15" s="46" t="s">
        <v>245</v>
      </c>
      <c r="F15" s="46" t="s">
        <v>3325</v>
      </c>
      <c r="G15" s="85">
        <v>0</v>
      </c>
      <c r="H15" s="85" t="s">
        <v>246</v>
      </c>
      <c r="I15" s="46">
        <v>5.9500000000000004E-2</v>
      </c>
      <c r="J15" s="46">
        <v>0</v>
      </c>
      <c r="K15" s="88">
        <v>95297.565772252783</v>
      </c>
      <c r="L15" s="85">
        <v>2441</v>
      </c>
      <c r="M15" s="104">
        <v>2326.2135805006906</v>
      </c>
      <c r="N15" s="38" t="s">
        <v>240</v>
      </c>
      <c r="O15" s="38">
        <v>0.27307641226752988</v>
      </c>
      <c r="P15" s="38">
        <v>2.0898012640205437E-4</v>
      </c>
    </row>
    <row r="16" spans="1:16" x14ac:dyDescent="0.2">
      <c r="A16" s="30" t="s">
        <v>3517</v>
      </c>
      <c r="B16" s="46" t="s">
        <v>3518</v>
      </c>
      <c r="C16" s="46" t="s">
        <v>2281</v>
      </c>
      <c r="D16" s="46" t="s">
        <v>244</v>
      </c>
      <c r="E16" s="46" t="s">
        <v>245</v>
      </c>
      <c r="F16" s="46" t="s">
        <v>3519</v>
      </c>
      <c r="G16" s="85">
        <v>0</v>
      </c>
      <c r="H16" s="85" t="s">
        <v>246</v>
      </c>
      <c r="I16" s="46">
        <v>0</v>
      </c>
      <c r="J16" s="46">
        <v>0</v>
      </c>
      <c r="K16" s="88">
        <v>92781.943088726082</v>
      </c>
      <c r="L16" s="85">
        <v>2441</v>
      </c>
      <c r="M16" s="104">
        <v>2264.8072307958037</v>
      </c>
      <c r="N16" s="38" t="s">
        <v>240</v>
      </c>
      <c r="O16" s="38">
        <v>0.26586786279966601</v>
      </c>
      <c r="P16" s="38">
        <v>2.034635621317805E-4</v>
      </c>
    </row>
    <row r="17" spans="1:16" x14ac:dyDescent="0.2">
      <c r="A17" s="30" t="s">
        <v>3520</v>
      </c>
      <c r="B17" s="46" t="s">
        <v>3521</v>
      </c>
      <c r="C17" s="46" t="s">
        <v>2281</v>
      </c>
      <c r="D17" s="46" t="s">
        <v>244</v>
      </c>
      <c r="E17" s="46" t="s">
        <v>245</v>
      </c>
      <c r="F17" s="46" t="s">
        <v>1337</v>
      </c>
      <c r="G17" s="85">
        <v>0</v>
      </c>
      <c r="H17" s="85" t="s">
        <v>246</v>
      </c>
      <c r="I17" s="46">
        <v>0</v>
      </c>
      <c r="J17" s="46">
        <v>0</v>
      </c>
      <c r="K17" s="88">
        <v>67899.514254739828</v>
      </c>
      <c r="L17" s="85">
        <v>2441</v>
      </c>
      <c r="M17" s="104">
        <v>1657.4271429581991</v>
      </c>
      <c r="N17" s="38" t="s">
        <v>240</v>
      </c>
      <c r="O17" s="38">
        <v>0.19456693984927623</v>
      </c>
      <c r="P17" s="38">
        <v>1.48898337083497E-4</v>
      </c>
    </row>
    <row r="18" spans="1:16" x14ac:dyDescent="0.2">
      <c r="A18" s="30" t="s">
        <v>3522</v>
      </c>
      <c r="B18" s="46" t="s">
        <v>3523</v>
      </c>
      <c r="C18" s="46" t="s">
        <v>2281</v>
      </c>
      <c r="D18" s="46" t="s">
        <v>244</v>
      </c>
      <c r="E18" s="46" t="s">
        <v>245</v>
      </c>
      <c r="F18" s="46" t="s">
        <v>3117</v>
      </c>
      <c r="G18" s="85">
        <v>0</v>
      </c>
      <c r="H18" s="85" t="s">
        <v>246</v>
      </c>
      <c r="I18" s="46">
        <v>0</v>
      </c>
      <c r="J18" s="46">
        <v>0</v>
      </c>
      <c r="K18" s="88">
        <v>8039.3024877611952</v>
      </c>
      <c r="L18" s="85">
        <v>2441</v>
      </c>
      <c r="M18" s="104">
        <v>196.23937372625079</v>
      </c>
      <c r="N18" s="38" t="s">
        <v>240</v>
      </c>
      <c r="O18" s="38">
        <v>2.3036725678154304E-2</v>
      </c>
      <c r="P18" s="38">
        <v>1.7629563110686048E-5</v>
      </c>
    </row>
    <row r="19" spans="1:16" s="139" customFormat="1" x14ac:dyDescent="0.2">
      <c r="A19" s="112" t="s">
        <v>2690</v>
      </c>
      <c r="B19" s="142" t="s">
        <v>240</v>
      </c>
      <c r="C19" s="142" t="s">
        <v>240</v>
      </c>
      <c r="D19" s="142" t="s">
        <v>240</v>
      </c>
      <c r="E19" s="142" t="s">
        <v>240</v>
      </c>
      <c r="F19" s="142" t="s">
        <v>240</v>
      </c>
      <c r="G19" s="146" t="s">
        <v>240</v>
      </c>
      <c r="H19" s="146" t="s">
        <v>240</v>
      </c>
      <c r="I19" s="142" t="s">
        <v>240</v>
      </c>
      <c r="J19" s="142" t="s">
        <v>240</v>
      </c>
      <c r="K19" s="157" t="s">
        <v>240</v>
      </c>
      <c r="L19" s="146" t="s">
        <v>240</v>
      </c>
      <c r="M19" s="148">
        <v>0</v>
      </c>
      <c r="N19" s="145" t="s">
        <v>240</v>
      </c>
      <c r="O19" s="145">
        <v>0</v>
      </c>
      <c r="P19" s="145">
        <v>0</v>
      </c>
    </row>
    <row r="20" spans="1:16" s="139" customFormat="1" x14ac:dyDescent="0.2">
      <c r="A20" s="112" t="s">
        <v>2691</v>
      </c>
      <c r="B20" s="142" t="s">
        <v>240</v>
      </c>
      <c r="C20" s="142" t="s">
        <v>240</v>
      </c>
      <c r="D20" s="142" t="s">
        <v>240</v>
      </c>
      <c r="E20" s="142" t="s">
        <v>240</v>
      </c>
      <c r="F20" s="142" t="s">
        <v>240</v>
      </c>
      <c r="G20" s="146" t="s">
        <v>240</v>
      </c>
      <c r="H20" s="146" t="s">
        <v>240</v>
      </c>
      <c r="I20" s="142" t="s">
        <v>240</v>
      </c>
      <c r="J20" s="142" t="s">
        <v>240</v>
      </c>
      <c r="K20" s="157" t="s">
        <v>240</v>
      </c>
      <c r="L20" s="146" t="s">
        <v>240</v>
      </c>
      <c r="M20" s="148">
        <v>0</v>
      </c>
      <c r="N20" s="145" t="s">
        <v>240</v>
      </c>
      <c r="O20" s="145">
        <v>0</v>
      </c>
      <c r="P20" s="145">
        <v>0</v>
      </c>
    </row>
    <row r="21" spans="1:16" s="139" customFormat="1" x14ac:dyDescent="0.2">
      <c r="A21" s="112" t="s">
        <v>2692</v>
      </c>
      <c r="B21" s="142" t="s">
        <v>240</v>
      </c>
      <c r="C21" s="142" t="s">
        <v>240</v>
      </c>
      <c r="D21" s="142" t="s">
        <v>240</v>
      </c>
      <c r="E21" s="142" t="s">
        <v>240</v>
      </c>
      <c r="F21" s="142" t="s">
        <v>240</v>
      </c>
      <c r="G21" s="146" t="s">
        <v>240</v>
      </c>
      <c r="H21" s="146" t="s">
        <v>240</v>
      </c>
      <c r="I21" s="142" t="s">
        <v>240</v>
      </c>
      <c r="J21" s="142" t="s">
        <v>240</v>
      </c>
      <c r="K21" s="157" t="s">
        <v>240</v>
      </c>
      <c r="L21" s="146" t="s">
        <v>240</v>
      </c>
      <c r="M21" s="148">
        <v>0</v>
      </c>
      <c r="N21" s="145" t="s">
        <v>240</v>
      </c>
      <c r="O21" s="145">
        <v>0</v>
      </c>
      <c r="P21" s="145">
        <v>0</v>
      </c>
    </row>
    <row r="22" spans="1:16" s="139" customFormat="1" x14ac:dyDescent="0.2">
      <c r="A22" s="112" t="s">
        <v>2693</v>
      </c>
      <c r="B22" s="142" t="s">
        <v>240</v>
      </c>
      <c r="C22" s="142" t="s">
        <v>240</v>
      </c>
      <c r="D22" s="142" t="s">
        <v>240</v>
      </c>
      <c r="E22" s="142" t="s">
        <v>240</v>
      </c>
      <c r="F22" s="142" t="s">
        <v>240</v>
      </c>
      <c r="G22" s="146" t="s">
        <v>240</v>
      </c>
      <c r="H22" s="146" t="s">
        <v>240</v>
      </c>
      <c r="I22" s="142" t="s">
        <v>240</v>
      </c>
      <c r="J22" s="142" t="s">
        <v>240</v>
      </c>
      <c r="K22" s="157" t="s">
        <v>240</v>
      </c>
      <c r="L22" s="146" t="s">
        <v>240</v>
      </c>
      <c r="M22" s="148">
        <v>0</v>
      </c>
      <c r="N22" s="145" t="s">
        <v>240</v>
      </c>
      <c r="O22" s="145">
        <v>0</v>
      </c>
      <c r="P22" s="145">
        <v>0</v>
      </c>
    </row>
    <row r="23" spans="1:16" s="139" customFormat="1" x14ac:dyDescent="0.2">
      <c r="A23" s="112" t="s">
        <v>2694</v>
      </c>
      <c r="B23" s="142" t="s">
        <v>240</v>
      </c>
      <c r="C23" s="142" t="s">
        <v>240</v>
      </c>
      <c r="D23" s="142" t="s">
        <v>240</v>
      </c>
      <c r="E23" s="142" t="s">
        <v>240</v>
      </c>
      <c r="F23" s="142" t="s">
        <v>240</v>
      </c>
      <c r="G23" s="146" t="s">
        <v>240</v>
      </c>
      <c r="H23" s="146" t="s">
        <v>240</v>
      </c>
      <c r="I23" s="142" t="s">
        <v>240</v>
      </c>
      <c r="J23" s="142" t="s">
        <v>240</v>
      </c>
      <c r="K23" s="157" t="s">
        <v>240</v>
      </c>
      <c r="L23" s="146" t="s">
        <v>240</v>
      </c>
      <c r="M23" s="148">
        <v>0</v>
      </c>
      <c r="N23" s="145" t="s">
        <v>240</v>
      </c>
      <c r="O23" s="145">
        <v>0</v>
      </c>
      <c r="P23" s="145">
        <v>0</v>
      </c>
    </row>
    <row r="24" spans="1:16" s="139" customFormat="1" x14ac:dyDescent="0.2">
      <c r="A24" s="112" t="s">
        <v>506</v>
      </c>
      <c r="B24" s="142" t="s">
        <v>240</v>
      </c>
      <c r="C24" s="142" t="s">
        <v>240</v>
      </c>
      <c r="D24" s="142" t="s">
        <v>240</v>
      </c>
      <c r="E24" s="142" t="s">
        <v>240</v>
      </c>
      <c r="F24" s="142" t="s">
        <v>240</v>
      </c>
      <c r="G24" s="146" t="s">
        <v>240</v>
      </c>
      <c r="H24" s="146" t="s">
        <v>240</v>
      </c>
      <c r="I24" s="142" t="s">
        <v>240</v>
      </c>
      <c r="J24" s="142" t="s">
        <v>240</v>
      </c>
      <c r="K24" s="157" t="s">
        <v>240</v>
      </c>
      <c r="L24" s="146" t="s">
        <v>240</v>
      </c>
      <c r="M24" s="148">
        <v>0</v>
      </c>
      <c r="N24" s="145" t="s">
        <v>240</v>
      </c>
      <c r="O24" s="145">
        <v>0</v>
      </c>
      <c r="P24" s="145">
        <v>0</v>
      </c>
    </row>
    <row r="25" spans="1:16" s="139" customFormat="1" x14ac:dyDescent="0.2">
      <c r="A25" s="112" t="s">
        <v>2688</v>
      </c>
      <c r="B25" s="142" t="s">
        <v>240</v>
      </c>
      <c r="C25" s="142" t="s">
        <v>240</v>
      </c>
      <c r="D25" s="142" t="s">
        <v>240</v>
      </c>
      <c r="E25" s="142" t="s">
        <v>240</v>
      </c>
      <c r="F25" s="142" t="s">
        <v>240</v>
      </c>
      <c r="G25" s="146" t="s">
        <v>240</v>
      </c>
      <c r="H25" s="146" t="s">
        <v>240</v>
      </c>
      <c r="I25" s="142" t="s">
        <v>240</v>
      </c>
      <c r="J25" s="142" t="s">
        <v>240</v>
      </c>
      <c r="K25" s="157" t="s">
        <v>240</v>
      </c>
      <c r="L25" s="146" t="s">
        <v>240</v>
      </c>
      <c r="M25" s="148">
        <v>0</v>
      </c>
      <c r="N25" s="145" t="s">
        <v>240</v>
      </c>
      <c r="O25" s="145">
        <v>0</v>
      </c>
      <c r="P25" s="145">
        <v>0</v>
      </c>
    </row>
    <row r="26" spans="1:16" s="139" customFormat="1" x14ac:dyDescent="0.2">
      <c r="A26" s="112" t="s">
        <v>2689</v>
      </c>
      <c r="B26" s="142" t="s">
        <v>240</v>
      </c>
      <c r="C26" s="142" t="s">
        <v>240</v>
      </c>
      <c r="D26" s="142" t="s">
        <v>240</v>
      </c>
      <c r="E26" s="142" t="s">
        <v>240</v>
      </c>
      <c r="F26" s="142" t="s">
        <v>240</v>
      </c>
      <c r="G26" s="146" t="s">
        <v>240</v>
      </c>
      <c r="H26" s="146" t="s">
        <v>240</v>
      </c>
      <c r="I26" s="142" t="s">
        <v>240</v>
      </c>
      <c r="J26" s="142" t="s">
        <v>240</v>
      </c>
      <c r="K26" s="157" t="s">
        <v>240</v>
      </c>
      <c r="L26" s="146" t="s">
        <v>240</v>
      </c>
      <c r="M26" s="148">
        <v>0</v>
      </c>
      <c r="N26" s="145" t="s">
        <v>240</v>
      </c>
      <c r="O26" s="145">
        <v>0</v>
      </c>
      <c r="P26" s="145">
        <v>0</v>
      </c>
    </row>
    <row r="27" spans="1:16" s="139" customFormat="1" x14ac:dyDescent="0.2">
      <c r="A27" s="112" t="s">
        <v>2690</v>
      </c>
      <c r="B27" s="142" t="s">
        <v>240</v>
      </c>
      <c r="C27" s="142" t="s">
        <v>240</v>
      </c>
      <c r="D27" s="142" t="s">
        <v>240</v>
      </c>
      <c r="E27" s="142" t="s">
        <v>240</v>
      </c>
      <c r="F27" s="142" t="s">
        <v>240</v>
      </c>
      <c r="G27" s="146" t="s">
        <v>240</v>
      </c>
      <c r="H27" s="146" t="s">
        <v>240</v>
      </c>
      <c r="I27" s="142" t="s">
        <v>240</v>
      </c>
      <c r="J27" s="142" t="s">
        <v>240</v>
      </c>
      <c r="K27" s="157" t="s">
        <v>240</v>
      </c>
      <c r="L27" s="146" t="s">
        <v>240</v>
      </c>
      <c r="M27" s="148">
        <v>0</v>
      </c>
      <c r="N27" s="145" t="s">
        <v>240</v>
      </c>
      <c r="O27" s="145">
        <v>0</v>
      </c>
      <c r="P27" s="145">
        <v>0</v>
      </c>
    </row>
    <row r="28" spans="1:16" s="139" customFormat="1" x14ac:dyDescent="0.2">
      <c r="A28" s="112" t="s">
        <v>2691</v>
      </c>
      <c r="B28" s="142" t="s">
        <v>240</v>
      </c>
      <c r="C28" s="142" t="s">
        <v>240</v>
      </c>
      <c r="D28" s="142" t="s">
        <v>240</v>
      </c>
      <c r="E28" s="142" t="s">
        <v>240</v>
      </c>
      <c r="F28" s="142" t="s">
        <v>240</v>
      </c>
      <c r="G28" s="146" t="s">
        <v>240</v>
      </c>
      <c r="H28" s="146" t="s">
        <v>240</v>
      </c>
      <c r="I28" s="142" t="s">
        <v>240</v>
      </c>
      <c r="J28" s="142" t="s">
        <v>240</v>
      </c>
      <c r="K28" s="157" t="s">
        <v>240</v>
      </c>
      <c r="L28" s="146" t="s">
        <v>240</v>
      </c>
      <c r="M28" s="148">
        <v>0</v>
      </c>
      <c r="N28" s="145" t="s">
        <v>240</v>
      </c>
      <c r="O28" s="145">
        <v>0</v>
      </c>
      <c r="P28" s="145">
        <v>0</v>
      </c>
    </row>
    <row r="29" spans="1:16" s="139" customFormat="1" x14ac:dyDescent="0.2">
      <c r="A29" s="112" t="s">
        <v>2692</v>
      </c>
      <c r="B29" s="142" t="s">
        <v>240</v>
      </c>
      <c r="C29" s="142" t="s">
        <v>240</v>
      </c>
      <c r="D29" s="142" t="s">
        <v>240</v>
      </c>
      <c r="E29" s="142" t="s">
        <v>240</v>
      </c>
      <c r="F29" s="142" t="s">
        <v>240</v>
      </c>
      <c r="G29" s="146" t="s">
        <v>240</v>
      </c>
      <c r="H29" s="146" t="s">
        <v>240</v>
      </c>
      <c r="I29" s="142" t="s">
        <v>240</v>
      </c>
      <c r="J29" s="142" t="s">
        <v>240</v>
      </c>
      <c r="K29" s="157" t="s">
        <v>240</v>
      </c>
      <c r="L29" s="146" t="s">
        <v>240</v>
      </c>
      <c r="M29" s="148">
        <v>0</v>
      </c>
      <c r="N29" s="145" t="s">
        <v>240</v>
      </c>
      <c r="O29" s="145">
        <v>0</v>
      </c>
      <c r="P29" s="145">
        <v>0</v>
      </c>
    </row>
    <row r="30" spans="1:16" s="139" customFormat="1" x14ac:dyDescent="0.2">
      <c r="A30" s="112" t="s">
        <v>2693</v>
      </c>
      <c r="B30" s="142" t="s">
        <v>240</v>
      </c>
      <c r="C30" s="142" t="s">
        <v>240</v>
      </c>
      <c r="D30" s="142" t="s">
        <v>240</v>
      </c>
      <c r="E30" s="142" t="s">
        <v>240</v>
      </c>
      <c r="F30" s="142" t="s">
        <v>240</v>
      </c>
      <c r="G30" s="146" t="s">
        <v>240</v>
      </c>
      <c r="H30" s="146" t="s">
        <v>240</v>
      </c>
      <c r="I30" s="142" t="s">
        <v>240</v>
      </c>
      <c r="J30" s="142" t="s">
        <v>240</v>
      </c>
      <c r="K30" s="157" t="s">
        <v>240</v>
      </c>
      <c r="L30" s="146" t="s">
        <v>240</v>
      </c>
      <c r="M30" s="148">
        <v>0</v>
      </c>
      <c r="N30" s="145" t="s">
        <v>240</v>
      </c>
      <c r="O30" s="145">
        <v>0</v>
      </c>
      <c r="P30" s="145">
        <v>0</v>
      </c>
    </row>
    <row r="31" spans="1:16" s="139" customFormat="1" x14ac:dyDescent="0.2">
      <c r="A31" s="234" t="s">
        <v>2694</v>
      </c>
      <c r="B31" s="235" t="s">
        <v>240</v>
      </c>
      <c r="C31" s="235" t="s">
        <v>240</v>
      </c>
      <c r="D31" s="235" t="s">
        <v>240</v>
      </c>
      <c r="E31" s="235" t="s">
        <v>240</v>
      </c>
      <c r="F31" s="235" t="s">
        <v>240</v>
      </c>
      <c r="G31" s="237" t="s">
        <v>240</v>
      </c>
      <c r="H31" s="237" t="s">
        <v>240</v>
      </c>
      <c r="I31" s="235" t="s">
        <v>240</v>
      </c>
      <c r="J31" s="235" t="s">
        <v>240</v>
      </c>
      <c r="K31" s="242" t="s">
        <v>240</v>
      </c>
      <c r="L31" s="237" t="s">
        <v>240</v>
      </c>
      <c r="M31" s="240">
        <v>0</v>
      </c>
      <c r="N31" s="236" t="s">
        <v>240</v>
      </c>
      <c r="O31" s="236">
        <v>0</v>
      </c>
      <c r="P31" s="236">
        <v>0</v>
      </c>
    </row>
    <row r="32" spans="1:16" s="139" customFormat="1" x14ac:dyDescent="0.2">
      <c r="A32" s="97" t="s">
        <v>230</v>
      </c>
      <c r="B32" s="149"/>
      <c r="C32" s="97"/>
      <c r="D32" s="150"/>
      <c r="E32" s="150"/>
      <c r="F32" s="150"/>
      <c r="G32" s="151"/>
      <c r="H32" s="152"/>
      <c r="I32" s="153"/>
      <c r="J32" s="153"/>
      <c r="K32" s="153"/>
      <c r="L32" s="152"/>
      <c r="M32" s="152"/>
      <c r="N32" s="158"/>
      <c r="O32" s="158"/>
      <c r="P32" s="158"/>
    </row>
    <row r="33" spans="1:16" s="139" customFormat="1" x14ac:dyDescent="0.2">
      <c r="A33" s="97" t="s">
        <v>231</v>
      </c>
      <c r="B33" s="149"/>
      <c r="C33" s="97"/>
      <c r="D33" s="150"/>
      <c r="E33" s="150"/>
      <c r="F33" s="150"/>
      <c r="G33" s="151"/>
      <c r="H33" s="152"/>
      <c r="I33" s="153"/>
      <c r="J33" s="153"/>
      <c r="K33" s="153"/>
      <c r="L33" s="152"/>
      <c r="M33" s="152"/>
      <c r="N33" s="158"/>
      <c r="O33" s="158"/>
      <c r="P33" s="158"/>
    </row>
    <row r="34" spans="1:16" s="139" customFormat="1" x14ac:dyDescent="0.2">
      <c r="A34" s="97" t="s">
        <v>232</v>
      </c>
      <c r="B34" s="149"/>
      <c r="C34" s="97"/>
      <c r="D34" s="150"/>
      <c r="E34" s="150"/>
      <c r="F34" s="150"/>
      <c r="G34" s="151"/>
      <c r="H34" s="152"/>
      <c r="I34" s="153"/>
      <c r="J34" s="153"/>
      <c r="K34" s="153"/>
      <c r="L34" s="152"/>
      <c r="M34" s="152"/>
      <c r="N34" s="158"/>
      <c r="O34" s="158"/>
      <c r="P34" s="158"/>
    </row>
    <row r="35" spans="1:16" s="139" customFormat="1" x14ac:dyDescent="0.2">
      <c r="A35" s="97" t="s">
        <v>233</v>
      </c>
      <c r="B35" s="149"/>
      <c r="C35" s="97"/>
      <c r="D35" s="150"/>
      <c r="E35" s="150"/>
      <c r="F35" s="150"/>
      <c r="G35" s="151"/>
      <c r="H35" s="152"/>
      <c r="I35" s="153"/>
      <c r="J35" s="153"/>
      <c r="K35" s="153"/>
      <c r="L35" s="152"/>
      <c r="M35" s="152"/>
      <c r="N35" s="158"/>
      <c r="O35" s="158"/>
      <c r="P35" s="158"/>
    </row>
    <row r="36" spans="1:16" s="139" customFormat="1" x14ac:dyDescent="0.2">
      <c r="A36" s="97" t="s">
        <v>234</v>
      </c>
      <c r="B36" s="149"/>
      <c r="C36" s="97"/>
      <c r="D36" s="150"/>
      <c r="E36" s="150"/>
      <c r="F36" s="150"/>
      <c r="G36" s="151"/>
      <c r="H36" s="152"/>
      <c r="I36" s="153"/>
      <c r="J36" s="153"/>
      <c r="K36" s="153"/>
      <c r="L36" s="152"/>
      <c r="M36" s="152"/>
      <c r="N36" s="158"/>
      <c r="O36" s="158"/>
      <c r="P36" s="158"/>
    </row>
  </sheetData>
  <mergeCells count="2">
    <mergeCell ref="A6:P6"/>
    <mergeCell ref="A5:P5"/>
  </mergeCells>
  <conditionalFormatting sqref="O11:P31">
    <cfRule type="expression" dxfId="69" priority="395" stopIfTrue="1">
      <formula>OR(LEFT(#REF!,3)="TIR",LEFT(#REF!,2)="IR")</formula>
    </cfRule>
  </conditionalFormatting>
  <conditionalFormatting sqref="A11:A31 M11:M31">
    <cfRule type="expression" dxfId="68" priority="396" stopIfTrue="1">
      <formula>#REF!&gt;0</formula>
    </cfRule>
  </conditionalFormatting>
  <conditionalFormatting sqref="B11:J31">
    <cfRule type="expression" dxfId="67" priority="39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297"/>
  <sheetViews>
    <sheetView rightToLeft="1" topLeftCell="A6" zoomScale="80" zoomScaleNormal="80" workbookViewId="0">
      <selection activeCell="A6" sqref="A6:Q292"/>
    </sheetView>
  </sheetViews>
  <sheetFormatPr defaultRowHeight="12.75" x14ac:dyDescent="0.2"/>
  <cols>
    <col min="1" max="1" width="40.7109375" style="23" bestFit="1" customWidth="1"/>
    <col min="2" max="2" width="13.5703125" style="23" bestFit="1" customWidth="1"/>
    <col min="3" max="3" width="11.140625" style="22" customWidth="1"/>
    <col min="4" max="4" width="13.28515625" style="22" customWidth="1"/>
    <col min="5" max="5" width="10.42578125" style="22" bestFit="1" customWidth="1"/>
    <col min="6" max="6" width="14.140625" style="79" customWidth="1"/>
    <col min="7" max="7" width="11.140625" style="79" customWidth="1"/>
    <col min="8" max="8" width="7.85546875" style="79" customWidth="1"/>
    <col min="9" max="9" width="15.7109375" style="79" bestFit="1" customWidth="1"/>
    <col min="10" max="10" width="12" style="79" bestFit="1" customWidth="1"/>
    <col min="11" max="11" width="18.28515625" style="50" customWidth="1"/>
    <col min="12" max="12" width="14.140625" style="81" customWidth="1"/>
    <col min="13" max="13" width="14.28515625" style="83" bestFit="1" customWidth="1"/>
    <col min="14" max="14" width="13.5703125" style="83" bestFit="1" customWidth="1"/>
    <col min="15" max="15" width="12.42578125" style="83" bestFit="1" customWidth="1"/>
    <col min="16" max="16" width="25.42578125" style="83" customWidth="1"/>
    <col min="17" max="17" width="20.7109375" style="81" customWidth="1"/>
    <col min="18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20" s="20" customFormat="1" x14ac:dyDescent="0.2">
      <c r="A1" s="20" t="s">
        <v>225</v>
      </c>
      <c r="B1" s="21" t="s">
        <v>235</v>
      </c>
      <c r="C1" s="22"/>
      <c r="D1" s="22"/>
      <c r="E1" s="58"/>
      <c r="F1" s="79"/>
      <c r="G1" s="79"/>
      <c r="H1" s="79"/>
      <c r="I1" s="79"/>
      <c r="J1" s="79"/>
      <c r="K1" s="50"/>
      <c r="L1" s="81"/>
      <c r="M1" s="82"/>
      <c r="N1" s="82"/>
      <c r="O1" s="82"/>
      <c r="P1" s="82"/>
      <c r="Q1" s="81"/>
      <c r="R1" s="26"/>
      <c r="S1" s="28"/>
    </row>
    <row r="2" spans="1:20" s="20" customFormat="1" x14ac:dyDescent="0.2">
      <c r="A2" s="23" t="s">
        <v>226</v>
      </c>
      <c r="B2" s="23" t="s">
        <v>151</v>
      </c>
      <c r="C2" s="22"/>
      <c r="D2" s="22"/>
      <c r="E2" s="58"/>
      <c r="F2" s="79"/>
      <c r="G2" s="79"/>
      <c r="H2" s="79"/>
      <c r="I2" s="79"/>
      <c r="J2" s="79"/>
      <c r="K2" s="50"/>
      <c r="L2" s="81"/>
      <c r="M2" s="82"/>
      <c r="N2" s="82"/>
      <c r="O2" s="82"/>
      <c r="P2" s="82"/>
      <c r="Q2" s="81"/>
      <c r="R2" s="26"/>
      <c r="S2" s="2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58"/>
      <c r="F3" s="79"/>
      <c r="G3" s="79"/>
      <c r="H3" s="79"/>
      <c r="I3" s="79"/>
      <c r="J3" s="79"/>
      <c r="K3" s="50"/>
      <c r="L3" s="81"/>
      <c r="M3" s="82"/>
      <c r="N3" s="82"/>
      <c r="O3" s="82"/>
      <c r="P3" s="82"/>
      <c r="Q3" s="81"/>
      <c r="R3" s="26"/>
      <c r="S3" s="28"/>
    </row>
    <row r="4" spans="1:20" s="20" customFormat="1" ht="13.5" thickBot="1" x14ac:dyDescent="0.25">
      <c r="A4" s="23" t="s">
        <v>229</v>
      </c>
      <c r="B4" s="22" t="s">
        <v>236</v>
      </c>
      <c r="C4" s="22"/>
      <c r="D4" s="22"/>
      <c r="E4" s="58"/>
      <c r="F4" s="79"/>
      <c r="G4" s="79"/>
      <c r="H4" s="79"/>
      <c r="I4" s="79"/>
      <c r="J4" s="79"/>
      <c r="K4" s="50"/>
      <c r="L4" s="81"/>
      <c r="M4" s="82"/>
      <c r="N4" s="82"/>
      <c r="O4" s="82"/>
      <c r="P4" s="82"/>
      <c r="Q4" s="81"/>
      <c r="R4" s="26"/>
      <c r="S4" s="28"/>
    </row>
    <row r="5" spans="1:20" s="20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6"/>
      <c r="S5" s="26"/>
      <c r="T5" s="26"/>
    </row>
    <row r="6" spans="1:20" s="20" customFormat="1" ht="33.75" customHeight="1" x14ac:dyDescent="0.2">
      <c r="A6" s="106" t="s">
        <v>157</v>
      </c>
      <c r="B6" s="107" t="s">
        <v>80</v>
      </c>
      <c r="C6" s="107" t="s">
        <v>69</v>
      </c>
      <c r="D6" s="107" t="s">
        <v>74</v>
      </c>
      <c r="E6" s="107" t="s">
        <v>70</v>
      </c>
      <c r="F6" s="107" t="s">
        <v>13</v>
      </c>
      <c r="G6" s="107" t="s">
        <v>5</v>
      </c>
      <c r="H6" s="107" t="s">
        <v>14</v>
      </c>
      <c r="I6" s="107" t="s">
        <v>160</v>
      </c>
      <c r="J6" s="107" t="s">
        <v>6</v>
      </c>
      <c r="K6" s="108" t="s">
        <v>36</v>
      </c>
      <c r="L6" s="108" t="s">
        <v>71</v>
      </c>
      <c r="M6" s="108" t="s">
        <v>67</v>
      </c>
      <c r="N6" s="108" t="s">
        <v>68</v>
      </c>
      <c r="O6" s="108" t="s">
        <v>29</v>
      </c>
      <c r="P6" s="109" t="s">
        <v>75</v>
      </c>
      <c r="Q6" s="110" t="s">
        <v>8</v>
      </c>
    </row>
    <row r="7" spans="1:20" s="20" customFormat="1" x14ac:dyDescent="0.2">
      <c r="A7" s="40"/>
      <c r="B7" s="16"/>
      <c r="C7" s="16"/>
      <c r="D7" s="16"/>
      <c r="E7" s="16"/>
      <c r="F7" s="41" t="s">
        <v>40</v>
      </c>
      <c r="G7" s="41"/>
      <c r="H7" s="42" t="s">
        <v>16</v>
      </c>
      <c r="I7" s="42"/>
      <c r="J7" s="43"/>
      <c r="K7" s="15" t="s">
        <v>9</v>
      </c>
      <c r="L7" s="15" t="s">
        <v>9</v>
      </c>
      <c r="M7" s="15" t="s">
        <v>134</v>
      </c>
      <c r="N7" s="15"/>
      <c r="O7" s="15" t="s">
        <v>136</v>
      </c>
      <c r="P7" s="44" t="s">
        <v>9</v>
      </c>
      <c r="Q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35">
        <v>12</v>
      </c>
      <c r="N8" s="35">
        <v>13</v>
      </c>
      <c r="O8" s="35">
        <v>14</v>
      </c>
      <c r="P8" s="76">
        <v>15</v>
      </c>
      <c r="Q8" s="49">
        <v>16</v>
      </c>
    </row>
    <row r="9" spans="1:20" s="139" customFormat="1" ht="12.75" customHeight="1" thickBot="1" x14ac:dyDescent="0.25">
      <c r="A9" s="121" t="s">
        <v>122</v>
      </c>
      <c r="B9" s="86" t="s">
        <v>240</v>
      </c>
      <c r="C9" s="86" t="s">
        <v>240</v>
      </c>
      <c r="D9" s="86"/>
      <c r="E9" s="122" t="s">
        <v>240</v>
      </c>
      <c r="F9" s="122"/>
      <c r="G9" s="122" t="s">
        <v>240</v>
      </c>
      <c r="H9" s="123" t="s">
        <v>240</v>
      </c>
      <c r="I9" s="123"/>
      <c r="J9" s="122" t="s">
        <v>240</v>
      </c>
      <c r="K9" s="86" t="s">
        <v>240</v>
      </c>
      <c r="L9" s="86" t="s">
        <v>240</v>
      </c>
      <c r="M9" s="133" t="s">
        <v>240</v>
      </c>
      <c r="N9" s="122" t="s">
        <v>240</v>
      </c>
      <c r="O9" s="124">
        <v>1072101.1603666574</v>
      </c>
      <c r="P9" s="86">
        <v>1</v>
      </c>
      <c r="Q9" s="101">
        <v>9.6314387417938435E-2</v>
      </c>
    </row>
    <row r="10" spans="1:20" s="139" customFormat="1" x14ac:dyDescent="0.2">
      <c r="A10" s="111" t="s">
        <v>138</v>
      </c>
      <c r="B10" s="142" t="s">
        <v>240</v>
      </c>
      <c r="C10" s="142" t="s">
        <v>240</v>
      </c>
      <c r="D10" s="142" t="s">
        <v>240</v>
      </c>
      <c r="E10" s="142" t="s">
        <v>240</v>
      </c>
      <c r="F10" s="142" t="s">
        <v>240</v>
      </c>
      <c r="G10" s="142" t="s">
        <v>240</v>
      </c>
      <c r="H10" s="146" t="s">
        <v>240</v>
      </c>
      <c r="I10" s="142" t="s">
        <v>240</v>
      </c>
      <c r="J10" s="146" t="s">
        <v>240</v>
      </c>
      <c r="K10" s="142" t="s">
        <v>240</v>
      </c>
      <c r="L10" s="142" t="s">
        <v>240</v>
      </c>
      <c r="M10" s="179" t="s">
        <v>240</v>
      </c>
      <c r="N10" s="146" t="s">
        <v>240</v>
      </c>
      <c r="O10" s="143">
        <v>1013171.3709073594</v>
      </c>
      <c r="P10" s="142">
        <v>0.94503336845643926</v>
      </c>
      <c r="Q10" s="142">
        <v>9.1020309972392854E-2</v>
      </c>
    </row>
    <row r="11" spans="1:20" s="139" customFormat="1" x14ac:dyDescent="0.2">
      <c r="A11" s="112" t="s">
        <v>3524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2" t="s">
        <v>240</v>
      </c>
      <c r="H11" s="146" t="s">
        <v>240</v>
      </c>
      <c r="I11" s="142" t="s">
        <v>240</v>
      </c>
      <c r="J11" s="146" t="s">
        <v>240</v>
      </c>
      <c r="K11" s="142" t="s">
        <v>240</v>
      </c>
      <c r="L11" s="142" t="s">
        <v>240</v>
      </c>
      <c r="M11" s="180" t="s">
        <v>240</v>
      </c>
      <c r="N11" s="147" t="s">
        <v>240</v>
      </c>
      <c r="O11" s="148">
        <v>170347.7885001</v>
      </c>
      <c r="P11" s="145">
        <v>0.15889152516339153</v>
      </c>
      <c r="Q11" s="145">
        <v>1.5303539912014006E-2</v>
      </c>
    </row>
    <row r="12" spans="1:20" x14ac:dyDescent="0.2">
      <c r="A12" s="30" t="s">
        <v>3525</v>
      </c>
      <c r="B12" s="46" t="s">
        <v>240</v>
      </c>
      <c r="C12" s="46" t="s">
        <v>3526</v>
      </c>
      <c r="D12" s="46" t="s">
        <v>240</v>
      </c>
      <c r="E12" s="46" t="s">
        <v>551</v>
      </c>
      <c r="F12" s="46" t="s">
        <v>240</v>
      </c>
      <c r="G12" s="46" t="s">
        <v>240</v>
      </c>
      <c r="H12" s="85">
        <v>1.8400000000000003</v>
      </c>
      <c r="I12" s="46" t="s">
        <v>218</v>
      </c>
      <c r="J12" s="85" t="s">
        <v>246</v>
      </c>
      <c r="K12" s="46">
        <v>0</v>
      </c>
      <c r="L12" s="46">
        <v>0</v>
      </c>
      <c r="M12" s="134">
        <v>1</v>
      </c>
      <c r="N12" s="80">
        <v>170336044.16</v>
      </c>
      <c r="O12" s="104">
        <v>170347.7885</v>
      </c>
      <c r="P12" s="38">
        <v>0.15889152516329827</v>
      </c>
      <c r="Q12" s="38">
        <v>1.5303539912005022E-2</v>
      </c>
      <c r="R12" s="139"/>
    </row>
    <row r="13" spans="1:20" s="139" customFormat="1" x14ac:dyDescent="0.2">
      <c r="A13" s="112" t="s">
        <v>3527</v>
      </c>
      <c r="B13" s="142" t="s">
        <v>240</v>
      </c>
      <c r="C13" s="142" t="s">
        <v>240</v>
      </c>
      <c r="D13" s="142" t="s">
        <v>240</v>
      </c>
      <c r="E13" s="142" t="s">
        <v>240</v>
      </c>
      <c r="F13" s="142" t="s">
        <v>240</v>
      </c>
      <c r="G13" s="142" t="s">
        <v>240</v>
      </c>
      <c r="H13" s="146" t="s">
        <v>240</v>
      </c>
      <c r="I13" s="142" t="s">
        <v>240</v>
      </c>
      <c r="J13" s="146" t="s">
        <v>240</v>
      </c>
      <c r="K13" s="142" t="s">
        <v>240</v>
      </c>
      <c r="L13" s="142" t="s">
        <v>240</v>
      </c>
      <c r="M13" s="180" t="s">
        <v>240</v>
      </c>
      <c r="N13" s="147" t="s">
        <v>240</v>
      </c>
      <c r="O13" s="148">
        <v>83739.590201543178</v>
      </c>
      <c r="P13" s="145">
        <v>7.8107918634193377E-2</v>
      </c>
      <c r="Q13" s="145">
        <v>7.5229163357425138E-3</v>
      </c>
    </row>
    <row r="14" spans="1:20" x14ac:dyDescent="0.2">
      <c r="A14" s="30" t="s">
        <v>3528</v>
      </c>
      <c r="B14" s="46" t="s">
        <v>240</v>
      </c>
      <c r="C14" s="46" t="s">
        <v>3529</v>
      </c>
      <c r="D14" s="46" t="s">
        <v>240</v>
      </c>
      <c r="E14" s="46" t="s">
        <v>551</v>
      </c>
      <c r="F14" s="46" t="s">
        <v>240</v>
      </c>
      <c r="G14" s="46" t="s">
        <v>240</v>
      </c>
      <c r="H14" s="85">
        <v>3.85</v>
      </c>
      <c r="I14" s="46" t="s">
        <v>218</v>
      </c>
      <c r="J14" s="85" t="s">
        <v>246</v>
      </c>
      <c r="K14" s="46">
        <v>4.2799999999999998E-2</v>
      </c>
      <c r="L14" s="46">
        <v>2.0999999999999999E-3</v>
      </c>
      <c r="M14" s="134">
        <v>28947249.247367684</v>
      </c>
      <c r="N14" s="80">
        <v>1.0608</v>
      </c>
      <c r="O14" s="104">
        <v>30708.718310732354</v>
      </c>
      <c r="P14" s="38">
        <v>2.8643489482121264E-2</v>
      </c>
      <c r="Q14" s="38">
        <v>2.7587801429826723E-3</v>
      </c>
      <c r="R14" s="139"/>
    </row>
    <row r="15" spans="1:20" x14ac:dyDescent="0.2">
      <c r="A15" s="30" t="s">
        <v>3530</v>
      </c>
      <c r="B15" s="46" t="s">
        <v>240</v>
      </c>
      <c r="C15" s="46" t="s">
        <v>3531</v>
      </c>
      <c r="D15" s="46" t="s">
        <v>240</v>
      </c>
      <c r="E15" s="46" t="s">
        <v>551</v>
      </c>
      <c r="F15" s="46" t="s">
        <v>240</v>
      </c>
      <c r="G15" s="46" t="s">
        <v>240</v>
      </c>
      <c r="H15" s="85">
        <v>5.73</v>
      </c>
      <c r="I15" s="46" t="s">
        <v>218</v>
      </c>
      <c r="J15" s="85" t="s">
        <v>246</v>
      </c>
      <c r="K15" s="46">
        <v>1.2999999999999998E-2</v>
      </c>
      <c r="L15" s="46">
        <v>1.6199999999999999E-2</v>
      </c>
      <c r="M15" s="134">
        <v>20237802.726794295</v>
      </c>
      <c r="N15" s="80">
        <v>1.0298</v>
      </c>
      <c r="O15" s="104">
        <v>20841.030912061608</v>
      </c>
      <c r="P15" s="38">
        <v>1.9439425758045071E-2</v>
      </c>
      <c r="Q15" s="38">
        <v>1.8722963836426045E-3</v>
      </c>
      <c r="R15" s="139"/>
    </row>
    <row r="16" spans="1:20" x14ac:dyDescent="0.2">
      <c r="A16" s="30" t="s">
        <v>3532</v>
      </c>
      <c r="B16" s="46" t="s">
        <v>240</v>
      </c>
      <c r="C16" s="46" t="s">
        <v>3533</v>
      </c>
      <c r="D16" s="46" t="s">
        <v>240</v>
      </c>
      <c r="E16" s="46" t="s">
        <v>551</v>
      </c>
      <c r="F16" s="46" t="s">
        <v>3534</v>
      </c>
      <c r="G16" s="46" t="s">
        <v>240</v>
      </c>
      <c r="H16" s="85">
        <v>6.6</v>
      </c>
      <c r="I16" s="46" t="s">
        <v>218</v>
      </c>
      <c r="J16" s="85" t="s">
        <v>246</v>
      </c>
      <c r="K16" s="46">
        <v>5.2999999999999999E-2</v>
      </c>
      <c r="L16" s="46">
        <v>3.5000000000000003E-2</v>
      </c>
      <c r="M16" s="134">
        <v>1901555.0896776919</v>
      </c>
      <c r="N16" s="80">
        <v>113.12</v>
      </c>
      <c r="O16" s="104">
        <v>2151.0391170390462</v>
      </c>
      <c r="P16" s="38">
        <v>2.0063770067214491E-3</v>
      </c>
      <c r="Q16" s="38">
        <v>1.9324297233181331E-4</v>
      </c>
      <c r="R16" s="139"/>
    </row>
    <row r="17" spans="1:18" x14ac:dyDescent="0.2">
      <c r="A17" s="30" t="s">
        <v>3535</v>
      </c>
      <c r="B17" s="46" t="s">
        <v>240</v>
      </c>
      <c r="C17" s="46" t="s">
        <v>3536</v>
      </c>
      <c r="D17" s="46" t="s">
        <v>240</v>
      </c>
      <c r="E17" s="46" t="s">
        <v>551</v>
      </c>
      <c r="F17" s="46" t="s">
        <v>3534</v>
      </c>
      <c r="G17" s="46" t="s">
        <v>240</v>
      </c>
      <c r="H17" s="85">
        <v>8.75</v>
      </c>
      <c r="I17" s="46" t="s">
        <v>218</v>
      </c>
      <c r="J17" s="85" t="s">
        <v>246</v>
      </c>
      <c r="K17" s="46">
        <v>0.05</v>
      </c>
      <c r="L17" s="46">
        <v>3.8800000000000001E-2</v>
      </c>
      <c r="M17" s="134">
        <v>1544040.179158401</v>
      </c>
      <c r="N17" s="80">
        <v>112.46</v>
      </c>
      <c r="O17" s="104">
        <v>1736.4275848712969</v>
      </c>
      <c r="P17" s="38">
        <v>1.6196490117382585E-3</v>
      </c>
      <c r="Q17" s="38">
        <v>1.5599550239763974E-4</v>
      </c>
      <c r="R17" s="139"/>
    </row>
    <row r="18" spans="1:18" x14ac:dyDescent="0.2">
      <c r="A18" s="30" t="s">
        <v>3537</v>
      </c>
      <c r="B18" s="46" t="s">
        <v>240</v>
      </c>
      <c r="C18" s="46" t="s">
        <v>3538</v>
      </c>
      <c r="D18" s="46" t="s">
        <v>240</v>
      </c>
      <c r="E18" s="46" t="s">
        <v>551</v>
      </c>
      <c r="F18" s="46" t="s">
        <v>3534</v>
      </c>
      <c r="G18" s="46" t="s">
        <v>240</v>
      </c>
      <c r="H18" s="85">
        <v>7.81</v>
      </c>
      <c r="I18" s="46" t="s">
        <v>218</v>
      </c>
      <c r="J18" s="85" t="s">
        <v>246</v>
      </c>
      <c r="K18" s="46">
        <v>3.56E-2</v>
      </c>
      <c r="L18" s="46">
        <v>3.7499999999999999E-2</v>
      </c>
      <c r="M18" s="134">
        <v>631879.10696041584</v>
      </c>
      <c r="N18" s="80">
        <v>104.05</v>
      </c>
      <c r="O18" s="104">
        <v>657.47021070377866</v>
      </c>
      <c r="P18" s="38">
        <v>6.1325389339092278E-4</v>
      </c>
      <c r="Q18" s="38">
        <v>5.9065173073612446E-5</v>
      </c>
      <c r="R18" s="139"/>
    </row>
    <row r="19" spans="1:18" x14ac:dyDescent="0.2">
      <c r="A19" s="30" t="s">
        <v>3539</v>
      </c>
      <c r="B19" s="46" t="s">
        <v>240</v>
      </c>
      <c r="C19" s="46" t="s">
        <v>3540</v>
      </c>
      <c r="D19" s="46" t="s">
        <v>240</v>
      </c>
      <c r="E19" s="46" t="s">
        <v>551</v>
      </c>
      <c r="F19" s="46" t="s">
        <v>3534</v>
      </c>
      <c r="G19" s="46" t="s">
        <v>240</v>
      </c>
      <c r="H19" s="85">
        <v>8.48</v>
      </c>
      <c r="I19" s="46" t="s">
        <v>218</v>
      </c>
      <c r="J19" s="85" t="s">
        <v>246</v>
      </c>
      <c r="K19" s="46">
        <v>4.2000000000000003E-2</v>
      </c>
      <c r="L19" s="46">
        <v>3.9199999999999999E-2</v>
      </c>
      <c r="M19" s="134">
        <v>3683647.6902667671</v>
      </c>
      <c r="N19" s="80">
        <v>109.42</v>
      </c>
      <c r="O19" s="104">
        <v>4030.6473018979195</v>
      </c>
      <c r="P19" s="38">
        <v>3.7595774082731549E-3</v>
      </c>
      <c r="Q19" s="38">
        <v>3.6210139502814955E-4</v>
      </c>
      <c r="R19" s="139"/>
    </row>
    <row r="20" spans="1:18" x14ac:dyDescent="0.2">
      <c r="A20" s="30" t="s">
        <v>3541</v>
      </c>
      <c r="B20" s="46" t="s">
        <v>240</v>
      </c>
      <c r="C20" s="46" t="s">
        <v>3542</v>
      </c>
      <c r="D20" s="46" t="s">
        <v>240</v>
      </c>
      <c r="E20" s="46" t="s">
        <v>551</v>
      </c>
      <c r="F20" s="46" t="s">
        <v>3238</v>
      </c>
      <c r="G20" s="46" t="s">
        <v>240</v>
      </c>
      <c r="H20" s="85">
        <v>8.09</v>
      </c>
      <c r="I20" s="46" t="s">
        <v>218</v>
      </c>
      <c r="J20" s="85" t="s">
        <v>246</v>
      </c>
      <c r="K20" s="46">
        <v>4.9500000000000002E-2</v>
      </c>
      <c r="L20" s="46">
        <v>4.0300000000000002E-2</v>
      </c>
      <c r="M20" s="134">
        <v>3455675.3247966231</v>
      </c>
      <c r="N20" s="80">
        <v>107.78</v>
      </c>
      <c r="O20" s="104">
        <v>3724.5268648254705</v>
      </c>
      <c r="P20" s="38">
        <v>3.4740442436902936E-3</v>
      </c>
      <c r="Q20" s="38">
        <v>3.3460044319384588E-4</v>
      </c>
      <c r="R20" s="139"/>
    </row>
    <row r="21" spans="1:18" x14ac:dyDescent="0.2">
      <c r="A21" s="30" t="s">
        <v>3543</v>
      </c>
      <c r="B21" s="46" t="s">
        <v>240</v>
      </c>
      <c r="C21" s="46" t="s">
        <v>3544</v>
      </c>
      <c r="D21" s="46" t="s">
        <v>240</v>
      </c>
      <c r="E21" s="46" t="s">
        <v>551</v>
      </c>
      <c r="F21" s="46" t="s">
        <v>3238</v>
      </c>
      <c r="G21" s="46" t="s">
        <v>240</v>
      </c>
      <c r="H21" s="85">
        <v>9.1</v>
      </c>
      <c r="I21" s="46" t="s">
        <v>218</v>
      </c>
      <c r="J21" s="85" t="s">
        <v>246</v>
      </c>
      <c r="K21" s="46">
        <v>4.9299999999999997E-2</v>
      </c>
      <c r="L21" s="46">
        <v>4.2900000000000001E-2</v>
      </c>
      <c r="M21" s="134">
        <v>2915985.8929282767</v>
      </c>
      <c r="N21" s="80">
        <v>109.26</v>
      </c>
      <c r="O21" s="104">
        <v>3186.0061859199723</v>
      </c>
      <c r="P21" s="38">
        <v>2.9717402645384338E-3</v>
      </c>
      <c r="Q21" s="38">
        <v>2.8622134314424156E-4</v>
      </c>
      <c r="R21" s="139"/>
    </row>
    <row r="22" spans="1:18" x14ac:dyDescent="0.2">
      <c r="A22" s="30" t="s">
        <v>3545</v>
      </c>
      <c r="B22" s="46" t="s">
        <v>240</v>
      </c>
      <c r="C22" s="46" t="s">
        <v>3546</v>
      </c>
      <c r="D22" s="46" t="s">
        <v>240</v>
      </c>
      <c r="E22" s="46" t="s">
        <v>551</v>
      </c>
      <c r="F22" s="46" t="s">
        <v>3238</v>
      </c>
      <c r="G22" s="46" t="s">
        <v>240</v>
      </c>
      <c r="H22" s="85">
        <v>8.52</v>
      </c>
      <c r="I22" s="46" t="s">
        <v>218</v>
      </c>
      <c r="J22" s="85" t="s">
        <v>246</v>
      </c>
      <c r="K22" s="46">
        <v>3.7000000000000005E-2</v>
      </c>
      <c r="L22" s="46">
        <v>4.2199999999999994E-2</v>
      </c>
      <c r="M22" s="134">
        <v>123293.7499459275</v>
      </c>
      <c r="N22" s="80">
        <v>104.9</v>
      </c>
      <c r="O22" s="104">
        <v>129.33514363130413</v>
      </c>
      <c r="P22" s="38">
        <v>1.2063707084047149E-4</v>
      </c>
      <c r="Q22" s="38">
        <v>1.1619085577894455E-5</v>
      </c>
      <c r="R22" s="139"/>
    </row>
    <row r="23" spans="1:18" x14ac:dyDescent="0.2">
      <c r="A23" s="30" t="s">
        <v>3547</v>
      </c>
      <c r="B23" s="46" t="s">
        <v>240</v>
      </c>
      <c r="C23" s="46" t="s">
        <v>3548</v>
      </c>
      <c r="D23" s="46" t="s">
        <v>240</v>
      </c>
      <c r="E23" s="46" t="s">
        <v>551</v>
      </c>
      <c r="F23" s="46" t="s">
        <v>3238</v>
      </c>
      <c r="G23" s="46" t="s">
        <v>240</v>
      </c>
      <c r="H23" s="85">
        <v>8.89</v>
      </c>
      <c r="I23" s="46" t="s">
        <v>218</v>
      </c>
      <c r="J23" s="85" t="s">
        <v>246</v>
      </c>
      <c r="K23" s="46">
        <v>3.3700000000000001E-2</v>
      </c>
      <c r="L23" s="46">
        <v>4.2599999999999999E-2</v>
      </c>
      <c r="M23" s="134">
        <v>4621338.0364592709</v>
      </c>
      <c r="N23" s="80">
        <v>102.05</v>
      </c>
      <c r="O23" s="104">
        <v>4716.0754656662257</v>
      </c>
      <c r="P23" s="38">
        <v>4.3989090209111742E-3</v>
      </c>
      <c r="Q23" s="38">
        <v>4.2367822765630302E-4</v>
      </c>
      <c r="R23" s="139"/>
    </row>
    <row r="24" spans="1:18" x14ac:dyDescent="0.2">
      <c r="A24" s="30" t="s">
        <v>3549</v>
      </c>
      <c r="B24" s="46" t="s">
        <v>240</v>
      </c>
      <c r="C24" s="46" t="s">
        <v>3550</v>
      </c>
      <c r="D24" s="46" t="s">
        <v>240</v>
      </c>
      <c r="E24" s="46" t="s">
        <v>551</v>
      </c>
      <c r="F24" s="46" t="s">
        <v>3551</v>
      </c>
      <c r="G24" s="46" t="s">
        <v>240</v>
      </c>
      <c r="H24" s="85">
        <v>7.17</v>
      </c>
      <c r="I24" s="46" t="s">
        <v>218</v>
      </c>
      <c r="J24" s="85" t="s">
        <v>246</v>
      </c>
      <c r="K24" s="46">
        <v>4.0919999999999998E-2</v>
      </c>
      <c r="L24" s="46">
        <v>4.0399999999999998E-2</v>
      </c>
      <c r="M24" s="134">
        <v>-6.3430604995867039</v>
      </c>
      <c r="N24" s="80">
        <v>28802.12</v>
      </c>
      <c r="O24" s="104">
        <v>-1.8271442920160834</v>
      </c>
      <c r="P24" s="38">
        <v>-1.7042648208600038E-6</v>
      </c>
      <c r="Q24" s="38">
        <v>-1.6414522221907385E-7</v>
      </c>
      <c r="R24" s="139"/>
    </row>
    <row r="25" spans="1:18" x14ac:dyDescent="0.2">
      <c r="A25" s="30" t="s">
        <v>3552</v>
      </c>
      <c r="B25" s="46" t="s">
        <v>240</v>
      </c>
      <c r="C25" s="46" t="s">
        <v>3553</v>
      </c>
      <c r="D25" s="46" t="s">
        <v>240</v>
      </c>
      <c r="E25" s="46" t="s">
        <v>551</v>
      </c>
      <c r="F25" s="46" t="s">
        <v>3551</v>
      </c>
      <c r="G25" s="46" t="s">
        <v>240</v>
      </c>
      <c r="H25" s="85">
        <v>4.09</v>
      </c>
      <c r="I25" s="46" t="s">
        <v>218</v>
      </c>
      <c r="J25" s="85" t="s">
        <v>246</v>
      </c>
      <c r="K25" s="46">
        <v>4.9507000000000002E-2</v>
      </c>
      <c r="L25" s="46">
        <v>3.8599999999999995E-2</v>
      </c>
      <c r="M25" s="134">
        <v>-6.3342070970368427</v>
      </c>
      <c r="N25" s="80">
        <v>25657.759999999998</v>
      </c>
      <c r="O25" s="104">
        <v>-1.6253189080703456</v>
      </c>
      <c r="P25" s="38">
        <v>-1.5160126377575119E-6</v>
      </c>
      <c r="Q25" s="38">
        <v>-1.4601382852346778E-7</v>
      </c>
      <c r="R25" s="139"/>
    </row>
    <row r="26" spans="1:18" x14ac:dyDescent="0.2">
      <c r="A26" s="30" t="s">
        <v>3554</v>
      </c>
      <c r="B26" s="46" t="s">
        <v>240</v>
      </c>
      <c r="C26" s="46" t="s">
        <v>3555</v>
      </c>
      <c r="D26" s="46" t="s">
        <v>240</v>
      </c>
      <c r="E26" s="46" t="s">
        <v>551</v>
      </c>
      <c r="F26" s="46" t="s">
        <v>3551</v>
      </c>
      <c r="G26" s="46" t="s">
        <v>240</v>
      </c>
      <c r="H26" s="85">
        <v>5.86</v>
      </c>
      <c r="I26" s="46" t="s">
        <v>218</v>
      </c>
      <c r="J26" s="85" t="s">
        <v>246</v>
      </c>
      <c r="K26" s="46">
        <v>3.2589E-2</v>
      </c>
      <c r="L26" s="46">
        <v>3.2400000000000005E-2</v>
      </c>
      <c r="M26" s="134">
        <v>-6.3567430308001249</v>
      </c>
      <c r="N26" s="80">
        <v>7673.64</v>
      </c>
      <c r="O26" s="104">
        <v>-0.4878305290451081</v>
      </c>
      <c r="P26" s="38">
        <v>-4.5502285332689186E-7</v>
      </c>
      <c r="Q26" s="38">
        <v>-4.3825247379342038E-8</v>
      </c>
      <c r="R26" s="139"/>
    </row>
    <row r="27" spans="1:18" x14ac:dyDescent="0.2">
      <c r="A27" s="30" t="s">
        <v>3556</v>
      </c>
      <c r="B27" s="46" t="s">
        <v>240</v>
      </c>
      <c r="C27" s="46" t="s">
        <v>3557</v>
      </c>
      <c r="D27" s="46" t="s">
        <v>240</v>
      </c>
      <c r="E27" s="46" t="s">
        <v>551</v>
      </c>
      <c r="F27" s="46" t="s">
        <v>3551</v>
      </c>
      <c r="G27" s="46" t="s">
        <v>240</v>
      </c>
      <c r="H27" s="85">
        <v>4.8099999999999996</v>
      </c>
      <c r="I27" s="46" t="s">
        <v>218</v>
      </c>
      <c r="J27" s="85" t="s">
        <v>246</v>
      </c>
      <c r="K27" s="46">
        <v>3.5602000000000002E-2</v>
      </c>
      <c r="L27" s="46">
        <v>2.64E-2</v>
      </c>
      <c r="M27" s="134">
        <v>-6.3559381760228648</v>
      </c>
      <c r="N27" s="80">
        <v>28953.759999999998</v>
      </c>
      <c r="O27" s="104">
        <v>-1.8403527637656987</v>
      </c>
      <c r="P27" s="38">
        <v>-1.7165849938417194E-6</v>
      </c>
      <c r="Q27" s="38">
        <v>-1.6533183213269082E-7</v>
      </c>
      <c r="R27" s="139"/>
    </row>
    <row r="28" spans="1:18" x14ac:dyDescent="0.2">
      <c r="A28" s="30" t="s">
        <v>3558</v>
      </c>
      <c r="B28" s="46" t="s">
        <v>240</v>
      </c>
      <c r="C28" s="46" t="s">
        <v>3559</v>
      </c>
      <c r="D28" s="46" t="s">
        <v>240</v>
      </c>
      <c r="E28" s="46" t="s">
        <v>551</v>
      </c>
      <c r="F28" s="46" t="s">
        <v>3534</v>
      </c>
      <c r="G28" s="46" t="s">
        <v>240</v>
      </c>
      <c r="H28" s="85">
        <v>8.4700000000000006</v>
      </c>
      <c r="I28" s="46" t="s">
        <v>218</v>
      </c>
      <c r="J28" s="85" t="s">
        <v>246</v>
      </c>
      <c r="K28" s="46">
        <v>5.1100000000000007E-2</v>
      </c>
      <c r="L28" s="46">
        <v>2.1499999999999998E-2</v>
      </c>
      <c r="M28" s="134">
        <v>3827324.4470060598</v>
      </c>
      <c r="N28" s="80">
        <v>124.3</v>
      </c>
      <c r="O28" s="104">
        <v>4757.3642871609118</v>
      </c>
      <c r="P28" s="38">
        <v>4.4374210783746362E-3</v>
      </c>
      <c r="Q28" s="38">
        <v>4.2738749287910086E-4</v>
      </c>
      <c r="R28" s="139"/>
    </row>
    <row r="29" spans="1:18" x14ac:dyDescent="0.2">
      <c r="A29" s="30" t="s">
        <v>3560</v>
      </c>
      <c r="B29" s="46" t="s">
        <v>240</v>
      </c>
      <c r="C29" s="46" t="s">
        <v>3561</v>
      </c>
      <c r="D29" s="46" t="s">
        <v>240</v>
      </c>
      <c r="E29" s="46" t="s">
        <v>551</v>
      </c>
      <c r="F29" s="46" t="s">
        <v>3534</v>
      </c>
      <c r="G29" s="46" t="s">
        <v>240</v>
      </c>
      <c r="H29" s="85">
        <v>9.24</v>
      </c>
      <c r="I29" s="46" t="s">
        <v>218</v>
      </c>
      <c r="J29" s="85" t="s">
        <v>246</v>
      </c>
      <c r="K29" s="46">
        <v>5.1500000000000004E-2</v>
      </c>
      <c r="L29" s="46">
        <v>1.9E-2</v>
      </c>
      <c r="M29" s="134">
        <v>2360986.7823083843</v>
      </c>
      <c r="N29" s="80">
        <v>127.43</v>
      </c>
      <c r="O29" s="104">
        <v>3008.6054562491217</v>
      </c>
      <c r="P29" s="38">
        <v>2.8062701240060051E-3</v>
      </c>
      <c r="Q29" s="38">
        <v>2.7028418792290052E-4</v>
      </c>
      <c r="R29" s="139"/>
    </row>
    <row r="30" spans="1:18" x14ac:dyDescent="0.2">
      <c r="A30" s="30" t="s">
        <v>3562</v>
      </c>
      <c r="B30" s="46" t="s">
        <v>240</v>
      </c>
      <c r="C30" s="46" t="s">
        <v>3563</v>
      </c>
      <c r="D30" s="46" t="s">
        <v>240</v>
      </c>
      <c r="E30" s="46" t="s">
        <v>551</v>
      </c>
      <c r="F30" s="46" t="s">
        <v>3238</v>
      </c>
      <c r="G30" s="46" t="s">
        <v>240</v>
      </c>
      <c r="H30" s="85">
        <v>9.2799999999999994</v>
      </c>
      <c r="I30" s="46" t="s">
        <v>218</v>
      </c>
      <c r="J30" s="85" t="s">
        <v>246</v>
      </c>
      <c r="K30" s="46">
        <v>4.7199999999999999E-2</v>
      </c>
      <c r="L30" s="46">
        <v>2.9399999999999999E-2</v>
      </c>
      <c r="M30" s="134">
        <v>488661.94322516304</v>
      </c>
      <c r="N30" s="80">
        <v>117.44</v>
      </c>
      <c r="O30" s="104">
        <v>573.88458610302712</v>
      </c>
      <c r="P30" s="38">
        <v>5.3528958583232871E-4</v>
      </c>
      <c r="Q30" s="38">
        <v>5.1556088550642722E-5</v>
      </c>
      <c r="R30" s="139"/>
    </row>
    <row r="31" spans="1:18" x14ac:dyDescent="0.2">
      <c r="A31" s="30" t="s">
        <v>3564</v>
      </c>
      <c r="B31" s="46" t="s">
        <v>240</v>
      </c>
      <c r="C31" s="46" t="s">
        <v>3565</v>
      </c>
      <c r="D31" s="46" t="s">
        <v>240</v>
      </c>
      <c r="E31" s="46" t="s">
        <v>551</v>
      </c>
      <c r="F31" s="46" t="s">
        <v>3238</v>
      </c>
      <c r="G31" s="46" t="s">
        <v>240</v>
      </c>
      <c r="H31" s="85">
        <v>8.8000000000000007</v>
      </c>
      <c r="I31" s="46" t="s">
        <v>218</v>
      </c>
      <c r="J31" s="85" t="s">
        <v>246</v>
      </c>
      <c r="K31" s="46">
        <v>4.6500000000000007E-2</v>
      </c>
      <c r="L31" s="46">
        <v>2.76E-2</v>
      </c>
      <c r="M31" s="134">
        <v>1923153.3660157567</v>
      </c>
      <c r="N31" s="80">
        <v>117.73</v>
      </c>
      <c r="O31" s="104">
        <v>2264.1284577419374</v>
      </c>
      <c r="P31" s="38">
        <v>2.1118608406016539E-3</v>
      </c>
      <c r="Q31" s="38">
        <v>2.0340258317448081E-4</v>
      </c>
      <c r="R31" s="139"/>
    </row>
    <row r="32" spans="1:18" x14ac:dyDescent="0.2">
      <c r="A32" s="30" t="s">
        <v>3566</v>
      </c>
      <c r="B32" s="46" t="s">
        <v>240</v>
      </c>
      <c r="C32" s="46" t="s">
        <v>3567</v>
      </c>
      <c r="D32" s="46" t="s">
        <v>240</v>
      </c>
      <c r="E32" s="46" t="s">
        <v>551</v>
      </c>
      <c r="F32" s="46" t="s">
        <v>3238</v>
      </c>
      <c r="G32" s="46" t="s">
        <v>240</v>
      </c>
      <c r="H32" s="85">
        <v>9.2799999999999994</v>
      </c>
      <c r="I32" s="46" t="s">
        <v>218</v>
      </c>
      <c r="J32" s="85" t="s">
        <v>246</v>
      </c>
      <c r="K32" s="46">
        <v>4.5700000000000005E-2</v>
      </c>
      <c r="L32" s="46">
        <v>2.9399999999999999E-2</v>
      </c>
      <c r="M32" s="134">
        <v>796535.22120144626</v>
      </c>
      <c r="N32" s="80">
        <v>117.44</v>
      </c>
      <c r="O32" s="104">
        <v>935.45096333212302</v>
      </c>
      <c r="P32" s="38">
        <v>8.725398291819774E-4</v>
      </c>
      <c r="Q32" s="38">
        <v>8.4038139145414806E-5</v>
      </c>
      <c r="R32" s="139"/>
    </row>
    <row r="33" spans="1:18" x14ac:dyDescent="0.2">
      <c r="A33" s="30" t="s">
        <v>3568</v>
      </c>
      <c r="B33" s="46" t="s">
        <v>240</v>
      </c>
      <c r="C33" s="46" t="s">
        <v>3569</v>
      </c>
      <c r="D33" s="46" t="s">
        <v>3570</v>
      </c>
      <c r="E33" s="46" t="s">
        <v>566</v>
      </c>
      <c r="F33" s="46" t="s">
        <v>3571</v>
      </c>
      <c r="G33" s="46" t="s">
        <v>245</v>
      </c>
      <c r="H33" s="85">
        <v>1</v>
      </c>
      <c r="I33" s="46" t="s">
        <v>218</v>
      </c>
      <c r="J33" s="85" t="s">
        <v>246</v>
      </c>
      <c r="K33" s="46">
        <v>2.0899999999999998E-2</v>
      </c>
      <c r="L33" s="46">
        <v>2.0899999999999998E-2</v>
      </c>
      <c r="M33" s="134">
        <v>100000</v>
      </c>
      <c r="N33" s="80">
        <v>61.05</v>
      </c>
      <c r="O33" s="104">
        <v>61.05</v>
      </c>
      <c r="P33" s="38">
        <v>5.6944253263489582E-5</v>
      </c>
      <c r="Q33" s="38">
        <v>5.4845508700449409E-6</v>
      </c>
      <c r="R33" s="139"/>
    </row>
    <row r="34" spans="1:18" x14ac:dyDescent="0.2">
      <c r="A34" s="30" t="s">
        <v>3572</v>
      </c>
      <c r="B34" s="46" t="s">
        <v>240</v>
      </c>
      <c r="C34" s="46" t="s">
        <v>3573</v>
      </c>
      <c r="D34" s="46" t="s">
        <v>1010</v>
      </c>
      <c r="E34" s="46" t="s">
        <v>244</v>
      </c>
      <c r="F34" s="46" t="s">
        <v>3574</v>
      </c>
      <c r="G34" s="46" t="s">
        <v>245</v>
      </c>
      <c r="H34" s="85">
        <v>1</v>
      </c>
      <c r="I34" s="46" t="s">
        <v>218</v>
      </c>
      <c r="J34" s="85" t="s">
        <v>246</v>
      </c>
      <c r="K34" s="46">
        <v>2.0899999999999998E-2</v>
      </c>
      <c r="L34" s="46">
        <v>2.0899999999999998E-2</v>
      </c>
      <c r="M34" s="134">
        <v>100000</v>
      </c>
      <c r="N34" s="80">
        <v>0.08</v>
      </c>
      <c r="O34" s="104">
        <v>0.08</v>
      </c>
      <c r="P34" s="38">
        <v>7.4619824096300843E-8</v>
      </c>
      <c r="Q34" s="38">
        <v>7.1869626470695379E-9</v>
      </c>
      <c r="R34" s="139"/>
    </row>
    <row r="35" spans="1:18" x14ac:dyDescent="0.2">
      <c r="A35" s="30" t="s">
        <v>3575</v>
      </c>
      <c r="B35" s="46" t="s">
        <v>240</v>
      </c>
      <c r="C35" s="46" t="s">
        <v>3576</v>
      </c>
      <c r="D35" s="46" t="s">
        <v>1010</v>
      </c>
      <c r="E35" s="46" t="s">
        <v>244</v>
      </c>
      <c r="F35" s="46" t="s">
        <v>3574</v>
      </c>
      <c r="G35" s="46" t="s">
        <v>245</v>
      </c>
      <c r="H35" s="85">
        <v>1</v>
      </c>
      <c r="I35" s="46" t="s">
        <v>218</v>
      </c>
      <c r="J35" s="85" t="s">
        <v>246</v>
      </c>
      <c r="K35" s="46">
        <v>2.0899999999999998E-2</v>
      </c>
      <c r="L35" s="46">
        <v>2.0899999999999998E-2</v>
      </c>
      <c r="M35" s="134">
        <v>100000</v>
      </c>
      <c r="N35" s="80">
        <v>263.52999999999997</v>
      </c>
      <c r="O35" s="104">
        <v>263.52999999999997</v>
      </c>
      <c r="P35" s="38">
        <v>2.4580702805122704E-4</v>
      </c>
      <c r="Q35" s="38">
        <v>2.367475332977794E-5</v>
      </c>
      <c r="R35" s="139"/>
    </row>
    <row r="36" spans="1:18" s="139" customFormat="1" x14ac:dyDescent="0.2">
      <c r="A36" s="112" t="s">
        <v>3577</v>
      </c>
      <c r="B36" s="142" t="s">
        <v>240</v>
      </c>
      <c r="C36" s="142" t="s">
        <v>240</v>
      </c>
      <c r="D36" s="142" t="s">
        <v>240</v>
      </c>
      <c r="E36" s="142" t="s">
        <v>240</v>
      </c>
      <c r="F36" s="142" t="s">
        <v>240</v>
      </c>
      <c r="G36" s="142" t="s">
        <v>240</v>
      </c>
      <c r="H36" s="146" t="s">
        <v>240</v>
      </c>
      <c r="I36" s="142" t="s">
        <v>240</v>
      </c>
      <c r="J36" s="146" t="s">
        <v>240</v>
      </c>
      <c r="K36" s="142" t="s">
        <v>240</v>
      </c>
      <c r="L36" s="142" t="s">
        <v>240</v>
      </c>
      <c r="M36" s="180" t="s">
        <v>240</v>
      </c>
      <c r="N36" s="147" t="s">
        <v>240</v>
      </c>
      <c r="O36" s="148">
        <v>747498.48762511613</v>
      </c>
      <c r="P36" s="145">
        <v>0.69722757073546349</v>
      </c>
      <c r="Q36" s="145">
        <v>6.7153046366283511E-2</v>
      </c>
    </row>
    <row r="37" spans="1:18" x14ac:dyDescent="0.2">
      <c r="A37" s="30" t="s">
        <v>4190</v>
      </c>
      <c r="B37" s="46" t="s">
        <v>240</v>
      </c>
      <c r="C37" s="46" t="s">
        <v>3599</v>
      </c>
      <c r="D37" s="46" t="s">
        <v>3600</v>
      </c>
      <c r="E37" s="46" t="s">
        <v>592</v>
      </c>
      <c r="F37" s="46" t="s">
        <v>3601</v>
      </c>
      <c r="G37" s="46" t="s">
        <v>530</v>
      </c>
      <c r="H37" s="85">
        <v>10.47</v>
      </c>
      <c r="I37" s="46" t="s">
        <v>221</v>
      </c>
      <c r="J37" s="85" t="s">
        <v>246</v>
      </c>
      <c r="K37" s="46">
        <v>3.0800000000000001E-2</v>
      </c>
      <c r="L37" s="46">
        <v>2.81E-2</v>
      </c>
      <c r="M37" s="134">
        <v>3763339.8966854694</v>
      </c>
      <c r="N37" s="80">
        <v>103.92</v>
      </c>
      <c r="O37" s="104">
        <v>3910.862820192548</v>
      </c>
      <c r="P37" s="38">
        <v>3.6478486963441373E-3</v>
      </c>
      <c r="Q37" s="38">
        <v>3.513403125817109E-4</v>
      </c>
      <c r="R37" s="139"/>
    </row>
    <row r="38" spans="1:18" x14ac:dyDescent="0.2">
      <c r="A38" s="30" t="s">
        <v>4191</v>
      </c>
      <c r="B38" s="46" t="s">
        <v>240</v>
      </c>
      <c r="C38" s="46" t="s">
        <v>3581</v>
      </c>
      <c r="D38" s="46" t="s">
        <v>3582</v>
      </c>
      <c r="E38" s="46" t="s">
        <v>244</v>
      </c>
      <c r="F38" s="46" t="s">
        <v>3583</v>
      </c>
      <c r="G38" s="46" t="s">
        <v>245</v>
      </c>
      <c r="H38" s="85">
        <v>7.62</v>
      </c>
      <c r="I38" s="46" t="s">
        <v>222</v>
      </c>
      <c r="J38" s="85" t="s">
        <v>246</v>
      </c>
      <c r="K38" s="46">
        <v>3.0899999999999997E-2</v>
      </c>
      <c r="L38" s="46">
        <v>1.7899999999999999E-2</v>
      </c>
      <c r="M38" s="134">
        <v>49993562.93</v>
      </c>
      <c r="N38" s="80">
        <v>110.37</v>
      </c>
      <c r="O38" s="104">
        <v>55177.895400000001</v>
      </c>
      <c r="P38" s="38">
        <v>5.1467060609401094E-2</v>
      </c>
      <c r="Q38" s="38">
        <v>4.9570184147963757E-3</v>
      </c>
      <c r="R38" s="139"/>
    </row>
    <row r="39" spans="1:18" x14ac:dyDescent="0.2">
      <c r="A39" s="30" t="s">
        <v>4192</v>
      </c>
      <c r="B39" s="46" t="s">
        <v>3587</v>
      </c>
      <c r="C39" s="46" t="s">
        <v>3849</v>
      </c>
      <c r="D39" s="46" t="s">
        <v>2751</v>
      </c>
      <c r="E39" s="46" t="s">
        <v>546</v>
      </c>
      <c r="F39" s="46" t="s">
        <v>3850</v>
      </c>
      <c r="G39" s="46" t="s">
        <v>530</v>
      </c>
      <c r="H39" s="85">
        <v>3.45</v>
      </c>
      <c r="I39" s="46" t="s">
        <v>218</v>
      </c>
      <c r="J39" s="85" t="s">
        <v>126</v>
      </c>
      <c r="K39" s="46">
        <v>9.849999999999999E-2</v>
      </c>
      <c r="L39" s="46">
        <v>1.32E-2</v>
      </c>
      <c r="M39" s="134">
        <v>179956.52</v>
      </c>
      <c r="N39" s="80">
        <v>131.62</v>
      </c>
      <c r="O39" s="104">
        <v>761.50094999999999</v>
      </c>
      <c r="P39" s="38">
        <v>7.1028833672707483E-4</v>
      </c>
      <c r="Q39" s="38">
        <v>6.8410986041974597E-5</v>
      </c>
      <c r="R39" s="139"/>
    </row>
    <row r="40" spans="1:18" x14ac:dyDescent="0.2">
      <c r="A40" s="30" t="s">
        <v>4192</v>
      </c>
      <c r="B40" s="46" t="s">
        <v>3587</v>
      </c>
      <c r="C40" s="46" t="s">
        <v>3758</v>
      </c>
      <c r="D40" s="46" t="s">
        <v>2751</v>
      </c>
      <c r="E40" s="46" t="s">
        <v>546</v>
      </c>
      <c r="F40" s="46" t="s">
        <v>3757</v>
      </c>
      <c r="G40" s="46" t="s">
        <v>530</v>
      </c>
      <c r="H40" s="85">
        <v>3.39</v>
      </c>
      <c r="I40" s="46" t="s">
        <v>218</v>
      </c>
      <c r="J40" s="85" t="s">
        <v>246</v>
      </c>
      <c r="K40" s="46">
        <v>3.85E-2</v>
      </c>
      <c r="L40" s="46">
        <v>-2.3999999999999998E-3</v>
      </c>
      <c r="M40" s="134">
        <v>163560.79</v>
      </c>
      <c r="N40" s="80">
        <v>151.56</v>
      </c>
      <c r="O40" s="104">
        <v>247.89273</v>
      </c>
      <c r="P40" s="38">
        <v>2.3122139884189751E-4</v>
      </c>
      <c r="Q40" s="38">
        <v>2.2269947387376177E-5</v>
      </c>
      <c r="R40" s="139"/>
    </row>
    <row r="41" spans="1:18" x14ac:dyDescent="0.2">
      <c r="A41" s="30" t="s">
        <v>4192</v>
      </c>
      <c r="B41" s="46" t="s">
        <v>3587</v>
      </c>
      <c r="C41" s="46" t="s">
        <v>3778</v>
      </c>
      <c r="D41" s="46" t="s">
        <v>2751</v>
      </c>
      <c r="E41" s="46" t="s">
        <v>546</v>
      </c>
      <c r="F41" s="46" t="s">
        <v>3777</v>
      </c>
      <c r="G41" s="46" t="s">
        <v>530</v>
      </c>
      <c r="H41" s="85">
        <v>3.35</v>
      </c>
      <c r="I41" s="46" t="s">
        <v>218</v>
      </c>
      <c r="J41" s="85" t="s">
        <v>246</v>
      </c>
      <c r="K41" s="46">
        <v>5.1699999999999996E-2</v>
      </c>
      <c r="L41" s="46">
        <v>-2.5000000000000001E-3</v>
      </c>
      <c r="M41" s="134">
        <v>163561.06</v>
      </c>
      <c r="N41" s="80">
        <v>157.78</v>
      </c>
      <c r="O41" s="104">
        <v>258.06664000000001</v>
      </c>
      <c r="P41" s="38">
        <v>2.4071109102404248E-4</v>
      </c>
      <c r="Q41" s="38">
        <v>2.318394127668427E-5</v>
      </c>
      <c r="R41" s="139"/>
    </row>
    <row r="42" spans="1:18" x14ac:dyDescent="0.2">
      <c r="A42" s="30" t="s">
        <v>4192</v>
      </c>
      <c r="B42" s="46" t="s">
        <v>3587</v>
      </c>
      <c r="C42" s="46" t="s">
        <v>3761</v>
      </c>
      <c r="D42" s="46" t="s">
        <v>2751</v>
      </c>
      <c r="E42" s="46" t="s">
        <v>546</v>
      </c>
      <c r="F42" s="46" t="s">
        <v>3757</v>
      </c>
      <c r="G42" s="46" t="s">
        <v>530</v>
      </c>
      <c r="H42" s="85">
        <v>3.39</v>
      </c>
      <c r="I42" s="46" t="s">
        <v>218</v>
      </c>
      <c r="J42" s="85" t="s">
        <v>246</v>
      </c>
      <c r="K42" s="46">
        <v>3.85E-2</v>
      </c>
      <c r="L42" s="46">
        <v>-2.3999999999999998E-3</v>
      </c>
      <c r="M42" s="134">
        <v>2460927.5099999998</v>
      </c>
      <c r="N42" s="80">
        <v>151.41999999999999</v>
      </c>
      <c r="O42" s="104">
        <v>3726.3364300000003</v>
      </c>
      <c r="P42" s="38">
        <v>3.4757321116279712E-3</v>
      </c>
      <c r="Q42" s="38">
        <v>3.3476300916030567E-4</v>
      </c>
      <c r="R42" s="139"/>
    </row>
    <row r="43" spans="1:18" x14ac:dyDescent="0.2">
      <c r="A43" s="30" t="s">
        <v>4192</v>
      </c>
      <c r="B43" s="46" t="s">
        <v>3587</v>
      </c>
      <c r="C43" s="46" t="s">
        <v>3781</v>
      </c>
      <c r="D43" s="46" t="s">
        <v>2751</v>
      </c>
      <c r="E43" s="46" t="s">
        <v>546</v>
      </c>
      <c r="F43" s="46" t="s">
        <v>3777</v>
      </c>
      <c r="G43" s="46" t="s">
        <v>530</v>
      </c>
      <c r="H43" s="85">
        <v>3.35</v>
      </c>
      <c r="I43" s="46" t="s">
        <v>218</v>
      </c>
      <c r="J43" s="85" t="s">
        <v>246</v>
      </c>
      <c r="K43" s="46">
        <v>5.1699999999999996E-2</v>
      </c>
      <c r="L43" s="46">
        <v>-2.5000000000000001E-3</v>
      </c>
      <c r="M43" s="134">
        <v>2460931.5699999998</v>
      </c>
      <c r="N43" s="80">
        <v>157.63</v>
      </c>
      <c r="O43" s="104">
        <v>3879.1664300000002</v>
      </c>
      <c r="P43" s="38">
        <v>3.6182839580859417E-3</v>
      </c>
      <c r="Q43" s="38">
        <v>3.4849280292720112E-4</v>
      </c>
      <c r="R43" s="139"/>
    </row>
    <row r="44" spans="1:18" x14ac:dyDescent="0.2">
      <c r="A44" s="30" t="s">
        <v>4192</v>
      </c>
      <c r="B44" s="46" t="s">
        <v>3587</v>
      </c>
      <c r="C44" s="46" t="s">
        <v>3760</v>
      </c>
      <c r="D44" s="46" t="s">
        <v>2751</v>
      </c>
      <c r="E44" s="46" t="s">
        <v>546</v>
      </c>
      <c r="F44" s="46" t="s">
        <v>3757</v>
      </c>
      <c r="G44" s="46" t="s">
        <v>530</v>
      </c>
      <c r="H44" s="85">
        <v>3.39</v>
      </c>
      <c r="I44" s="46" t="s">
        <v>218</v>
      </c>
      <c r="J44" s="85" t="s">
        <v>246</v>
      </c>
      <c r="K44" s="46">
        <v>3.85E-2</v>
      </c>
      <c r="L44" s="46">
        <v>-2.3999999999999998E-3</v>
      </c>
      <c r="M44" s="134">
        <v>2108781.7000000002</v>
      </c>
      <c r="N44" s="80">
        <v>151.41999999999999</v>
      </c>
      <c r="O44" s="104">
        <v>3193.1172499999998</v>
      </c>
      <c r="P44" s="38">
        <v>2.9783730939232987E-3</v>
      </c>
      <c r="Q44" s="38">
        <v>2.868601800432925E-4</v>
      </c>
      <c r="R44" s="139"/>
    </row>
    <row r="45" spans="1:18" x14ac:dyDescent="0.2">
      <c r="A45" s="30" t="s">
        <v>4192</v>
      </c>
      <c r="B45" s="46" t="s">
        <v>3587</v>
      </c>
      <c r="C45" s="46" t="s">
        <v>3780</v>
      </c>
      <c r="D45" s="46" t="s">
        <v>2751</v>
      </c>
      <c r="E45" s="46" t="s">
        <v>546</v>
      </c>
      <c r="F45" s="46" t="s">
        <v>3777</v>
      </c>
      <c r="G45" s="46" t="s">
        <v>530</v>
      </c>
      <c r="H45" s="85">
        <v>3.35</v>
      </c>
      <c r="I45" s="46" t="s">
        <v>218</v>
      </c>
      <c r="J45" s="85" t="s">
        <v>246</v>
      </c>
      <c r="K45" s="46">
        <v>5.1699999999999996E-2</v>
      </c>
      <c r="L45" s="46">
        <v>-2.5000000000000001E-3</v>
      </c>
      <c r="M45" s="134">
        <v>2108785.19</v>
      </c>
      <c r="N45" s="80">
        <v>157.63</v>
      </c>
      <c r="O45" s="104">
        <v>3324.07809</v>
      </c>
      <c r="P45" s="38">
        <v>3.100526529477096E-3</v>
      </c>
      <c r="Q45" s="38">
        <v>2.9862531335965318E-4</v>
      </c>
      <c r="R45" s="139"/>
    </row>
    <row r="46" spans="1:18" x14ac:dyDescent="0.2">
      <c r="A46" s="30" t="s">
        <v>4192</v>
      </c>
      <c r="B46" s="46" t="s">
        <v>3587</v>
      </c>
      <c r="C46" s="46" t="s">
        <v>3775</v>
      </c>
      <c r="D46" s="46" t="s">
        <v>2751</v>
      </c>
      <c r="E46" s="46" t="s">
        <v>546</v>
      </c>
      <c r="F46" s="46" t="s">
        <v>3757</v>
      </c>
      <c r="G46" s="46" t="s">
        <v>530</v>
      </c>
      <c r="H46" s="85">
        <v>3.39</v>
      </c>
      <c r="I46" s="46" t="s">
        <v>218</v>
      </c>
      <c r="J46" s="85" t="s">
        <v>246</v>
      </c>
      <c r="K46" s="46">
        <v>3.85E-2</v>
      </c>
      <c r="L46" s="46">
        <v>-2.3999999999999998E-3</v>
      </c>
      <c r="M46" s="134">
        <v>1390480.58</v>
      </c>
      <c r="N46" s="80">
        <v>143.18</v>
      </c>
      <c r="O46" s="104">
        <v>1990.8900900000001</v>
      </c>
      <c r="P46" s="38">
        <v>1.8569983538858571E-3</v>
      </c>
      <c r="Q46" s="38">
        <v>1.788556588906364E-4</v>
      </c>
      <c r="R46" s="139"/>
    </row>
    <row r="47" spans="1:18" x14ac:dyDescent="0.2">
      <c r="A47" s="30" t="s">
        <v>4192</v>
      </c>
      <c r="B47" s="46" t="s">
        <v>3587</v>
      </c>
      <c r="C47" s="46" t="s">
        <v>3795</v>
      </c>
      <c r="D47" s="46" t="s">
        <v>2751</v>
      </c>
      <c r="E47" s="46" t="s">
        <v>546</v>
      </c>
      <c r="F47" s="46" t="s">
        <v>3777</v>
      </c>
      <c r="G47" s="46" t="s">
        <v>530</v>
      </c>
      <c r="H47" s="85">
        <v>3.35</v>
      </c>
      <c r="I47" s="46" t="s">
        <v>218</v>
      </c>
      <c r="J47" s="85" t="s">
        <v>246</v>
      </c>
      <c r="K47" s="46">
        <v>5.1699999999999996E-2</v>
      </c>
      <c r="L47" s="46">
        <v>-2.5000000000000001E-3</v>
      </c>
      <c r="M47" s="134">
        <v>1390482.88</v>
      </c>
      <c r="N47" s="80">
        <v>149.05000000000001</v>
      </c>
      <c r="O47" s="104">
        <v>2072.5147299999999</v>
      </c>
      <c r="P47" s="38">
        <v>1.9331335573699055E-3</v>
      </c>
      <c r="Q47" s="38">
        <v>1.8618857437514258E-4</v>
      </c>
      <c r="R47" s="139"/>
    </row>
    <row r="48" spans="1:18" x14ac:dyDescent="0.2">
      <c r="A48" s="30" t="s">
        <v>4192</v>
      </c>
      <c r="B48" s="46" t="s">
        <v>3587</v>
      </c>
      <c r="C48" s="46" t="s">
        <v>3764</v>
      </c>
      <c r="D48" s="46" t="s">
        <v>2751</v>
      </c>
      <c r="E48" s="46" t="s">
        <v>546</v>
      </c>
      <c r="F48" s="46" t="s">
        <v>3757</v>
      </c>
      <c r="G48" s="46" t="s">
        <v>530</v>
      </c>
      <c r="H48" s="85">
        <v>3.39</v>
      </c>
      <c r="I48" s="46" t="s">
        <v>218</v>
      </c>
      <c r="J48" s="85" t="s">
        <v>246</v>
      </c>
      <c r="K48" s="46">
        <v>3.85E-2</v>
      </c>
      <c r="L48" s="46">
        <v>-2.3999999999999998E-3</v>
      </c>
      <c r="M48" s="134">
        <v>595138.52</v>
      </c>
      <c r="N48" s="80">
        <v>150.34</v>
      </c>
      <c r="O48" s="104">
        <v>894.73125000000005</v>
      </c>
      <c r="P48" s="38">
        <v>8.3455860610579218E-4</v>
      </c>
      <c r="Q48" s="38">
        <v>8.0380000911447959E-5</v>
      </c>
      <c r="R48" s="139"/>
    </row>
    <row r="49" spans="1:18" x14ac:dyDescent="0.2">
      <c r="A49" s="30" t="s">
        <v>4192</v>
      </c>
      <c r="B49" s="46" t="s">
        <v>3587</v>
      </c>
      <c r="C49" s="46" t="s">
        <v>3784</v>
      </c>
      <c r="D49" s="46" t="s">
        <v>2751</v>
      </c>
      <c r="E49" s="46" t="s">
        <v>546</v>
      </c>
      <c r="F49" s="46" t="s">
        <v>3777</v>
      </c>
      <c r="G49" s="46" t="s">
        <v>530</v>
      </c>
      <c r="H49" s="85">
        <v>3.35</v>
      </c>
      <c r="I49" s="46" t="s">
        <v>218</v>
      </c>
      <c r="J49" s="85" t="s">
        <v>246</v>
      </c>
      <c r="K49" s="46">
        <v>5.1699999999999996E-2</v>
      </c>
      <c r="L49" s="46">
        <v>-2.5000000000000001E-3</v>
      </c>
      <c r="M49" s="134">
        <v>595139.5</v>
      </c>
      <c r="N49" s="80">
        <v>156.51</v>
      </c>
      <c r="O49" s="104">
        <v>931.45282999999995</v>
      </c>
      <c r="P49" s="38">
        <v>8.6881057910752021E-4</v>
      </c>
      <c r="Q49" s="38">
        <v>8.3678958708965142E-5</v>
      </c>
      <c r="R49" s="139"/>
    </row>
    <row r="50" spans="1:18" x14ac:dyDescent="0.2">
      <c r="A50" s="30" t="s">
        <v>4192</v>
      </c>
      <c r="B50" s="46" t="s">
        <v>3587</v>
      </c>
      <c r="C50" s="46" t="s">
        <v>3756</v>
      </c>
      <c r="D50" s="46" t="s">
        <v>2751</v>
      </c>
      <c r="E50" s="46" t="s">
        <v>546</v>
      </c>
      <c r="F50" s="46" t="s">
        <v>3757</v>
      </c>
      <c r="G50" s="46" t="s">
        <v>530</v>
      </c>
      <c r="H50" s="85">
        <v>3.39</v>
      </c>
      <c r="I50" s="46" t="s">
        <v>218</v>
      </c>
      <c r="J50" s="85" t="s">
        <v>246</v>
      </c>
      <c r="K50" s="46">
        <v>3.85E-2</v>
      </c>
      <c r="L50" s="46">
        <v>-2.3999999999999998E-3</v>
      </c>
      <c r="M50" s="134">
        <v>4250389.63</v>
      </c>
      <c r="N50" s="80">
        <v>152.28</v>
      </c>
      <c r="O50" s="104">
        <v>6472.4933200000005</v>
      </c>
      <c r="P50" s="38">
        <v>6.037203912536029E-3</v>
      </c>
      <c r="Q50" s="38">
        <v>5.8146959655308876E-4</v>
      </c>
      <c r="R50" s="139"/>
    </row>
    <row r="51" spans="1:18" x14ac:dyDescent="0.2">
      <c r="A51" s="30" t="s">
        <v>4192</v>
      </c>
      <c r="B51" s="46" t="s">
        <v>3587</v>
      </c>
      <c r="C51" s="46" t="s">
        <v>3776</v>
      </c>
      <c r="D51" s="46" t="s">
        <v>2751</v>
      </c>
      <c r="E51" s="46" t="s">
        <v>546</v>
      </c>
      <c r="F51" s="46" t="s">
        <v>3777</v>
      </c>
      <c r="G51" s="46" t="s">
        <v>530</v>
      </c>
      <c r="H51" s="85">
        <v>3.35</v>
      </c>
      <c r="I51" s="46" t="s">
        <v>218</v>
      </c>
      <c r="J51" s="85" t="s">
        <v>246</v>
      </c>
      <c r="K51" s="46">
        <v>5.1699999999999996E-2</v>
      </c>
      <c r="L51" s="46">
        <v>-2.5000000000000001E-3</v>
      </c>
      <c r="M51" s="134">
        <v>4250396.63</v>
      </c>
      <c r="N51" s="80">
        <v>158.53</v>
      </c>
      <c r="O51" s="104">
        <v>6738.1537699999999</v>
      </c>
      <c r="P51" s="38">
        <v>6.2849981131403295E-3</v>
      </c>
      <c r="Q51" s="38">
        <v>6.0533574319000978E-4</v>
      </c>
      <c r="R51" s="139"/>
    </row>
    <row r="52" spans="1:18" x14ac:dyDescent="0.2">
      <c r="A52" s="30" t="s">
        <v>4192</v>
      </c>
      <c r="B52" s="46" t="s">
        <v>3587</v>
      </c>
      <c r="C52" s="46" t="s">
        <v>3763</v>
      </c>
      <c r="D52" s="46" t="s">
        <v>2751</v>
      </c>
      <c r="E52" s="46" t="s">
        <v>546</v>
      </c>
      <c r="F52" s="46" t="s">
        <v>3757</v>
      </c>
      <c r="G52" s="46" t="s">
        <v>530</v>
      </c>
      <c r="H52" s="85">
        <v>3.39</v>
      </c>
      <c r="I52" s="46" t="s">
        <v>218</v>
      </c>
      <c r="J52" s="85" t="s">
        <v>246</v>
      </c>
      <c r="K52" s="46">
        <v>3.85E-2</v>
      </c>
      <c r="L52" s="46">
        <v>-2.3999999999999998E-3</v>
      </c>
      <c r="M52" s="134">
        <v>2343286.5699999998</v>
      </c>
      <c r="N52" s="80">
        <v>152.61000000000001</v>
      </c>
      <c r="O52" s="104">
        <v>3576.0896299999999</v>
      </c>
      <c r="P52" s="38">
        <v>3.3355897392900696E-3</v>
      </c>
      <c r="Q52" s="38">
        <v>3.2126528241728405E-4</v>
      </c>
      <c r="R52" s="139"/>
    </row>
    <row r="53" spans="1:18" x14ac:dyDescent="0.2">
      <c r="A53" s="30" t="s">
        <v>4192</v>
      </c>
      <c r="B53" s="46" t="s">
        <v>3587</v>
      </c>
      <c r="C53" s="46" t="s">
        <v>3783</v>
      </c>
      <c r="D53" s="46" t="s">
        <v>2751</v>
      </c>
      <c r="E53" s="46" t="s">
        <v>546</v>
      </c>
      <c r="F53" s="46" t="s">
        <v>3777</v>
      </c>
      <c r="G53" s="46" t="s">
        <v>530</v>
      </c>
      <c r="H53" s="85">
        <v>3.35</v>
      </c>
      <c r="I53" s="46" t="s">
        <v>218</v>
      </c>
      <c r="J53" s="85" t="s">
        <v>246</v>
      </c>
      <c r="K53" s="46">
        <v>5.1699999999999996E-2</v>
      </c>
      <c r="L53" s="46">
        <v>-2.5000000000000001E-3</v>
      </c>
      <c r="M53" s="134">
        <v>2343290.46</v>
      </c>
      <c r="N53" s="80">
        <v>158.87</v>
      </c>
      <c r="O53" s="104">
        <v>3722.7855499999996</v>
      </c>
      <c r="P53" s="38">
        <v>3.4724200361156326E-3</v>
      </c>
      <c r="Q53" s="38">
        <v>3.3444400863625278E-4</v>
      </c>
      <c r="R53" s="139"/>
    </row>
    <row r="54" spans="1:18" x14ac:dyDescent="0.2">
      <c r="A54" s="30" t="s">
        <v>4192</v>
      </c>
      <c r="B54" s="46" t="s">
        <v>3587</v>
      </c>
      <c r="C54" s="46" t="s">
        <v>3759</v>
      </c>
      <c r="D54" s="46" t="s">
        <v>2751</v>
      </c>
      <c r="E54" s="46" t="s">
        <v>546</v>
      </c>
      <c r="F54" s="46" t="s">
        <v>3757</v>
      </c>
      <c r="G54" s="46" t="s">
        <v>530</v>
      </c>
      <c r="H54" s="85">
        <v>3.39</v>
      </c>
      <c r="I54" s="46" t="s">
        <v>218</v>
      </c>
      <c r="J54" s="85" t="s">
        <v>246</v>
      </c>
      <c r="K54" s="46">
        <v>3.85E-2</v>
      </c>
      <c r="L54" s="46">
        <v>-2.3999999999999998E-3</v>
      </c>
      <c r="M54" s="134">
        <v>1840151.91</v>
      </c>
      <c r="N54" s="80">
        <v>153</v>
      </c>
      <c r="O54" s="104">
        <v>2815.4324200000001</v>
      </c>
      <c r="P54" s="38">
        <v>2.6260883991927825E-3</v>
      </c>
      <c r="Q54" s="38">
        <v>2.5293009547360743E-4</v>
      </c>
      <c r="R54" s="139"/>
    </row>
    <row r="55" spans="1:18" x14ac:dyDescent="0.2">
      <c r="A55" s="30" t="s">
        <v>4192</v>
      </c>
      <c r="B55" s="46" t="s">
        <v>3587</v>
      </c>
      <c r="C55" s="46" t="s">
        <v>3779</v>
      </c>
      <c r="D55" s="46" t="s">
        <v>2751</v>
      </c>
      <c r="E55" s="46" t="s">
        <v>546</v>
      </c>
      <c r="F55" s="46" t="s">
        <v>3777</v>
      </c>
      <c r="G55" s="46" t="s">
        <v>530</v>
      </c>
      <c r="H55" s="85">
        <v>3.35</v>
      </c>
      <c r="I55" s="46" t="s">
        <v>218</v>
      </c>
      <c r="J55" s="85" t="s">
        <v>246</v>
      </c>
      <c r="K55" s="46">
        <v>5.1699999999999996E-2</v>
      </c>
      <c r="L55" s="46">
        <v>-2.5000000000000001E-3</v>
      </c>
      <c r="M55" s="134">
        <v>1840154.94</v>
      </c>
      <c r="N55" s="80">
        <v>159.28</v>
      </c>
      <c r="O55" s="104">
        <v>2930.9987799999999</v>
      </c>
      <c r="P55" s="38">
        <v>2.7338826673759045E-3</v>
      </c>
      <c r="Q55" s="38">
        <v>2.6331223438082982E-4</v>
      </c>
      <c r="R55" s="139"/>
    </row>
    <row r="56" spans="1:18" x14ac:dyDescent="0.2">
      <c r="A56" s="30" t="s">
        <v>4192</v>
      </c>
      <c r="B56" s="46" t="s">
        <v>3587</v>
      </c>
      <c r="C56" s="46" t="s">
        <v>3768</v>
      </c>
      <c r="D56" s="46" t="s">
        <v>2751</v>
      </c>
      <c r="E56" s="46" t="s">
        <v>546</v>
      </c>
      <c r="F56" s="46" t="s">
        <v>3757</v>
      </c>
      <c r="G56" s="46" t="s">
        <v>530</v>
      </c>
      <c r="H56" s="85">
        <v>3.39</v>
      </c>
      <c r="I56" s="46" t="s">
        <v>218</v>
      </c>
      <c r="J56" s="85" t="s">
        <v>246</v>
      </c>
      <c r="K56" s="46">
        <v>3.85E-2</v>
      </c>
      <c r="L56" s="46">
        <v>-2.3999999999999998E-3</v>
      </c>
      <c r="M56" s="134">
        <v>2955626.18</v>
      </c>
      <c r="N56" s="80">
        <v>142.44</v>
      </c>
      <c r="O56" s="104">
        <v>4209.9939299999996</v>
      </c>
      <c r="P56" s="38">
        <v>3.9268625812886784E-3</v>
      </c>
      <c r="Q56" s="38">
        <v>3.7821336399124352E-4</v>
      </c>
      <c r="R56" s="139"/>
    </row>
    <row r="57" spans="1:18" x14ac:dyDescent="0.2">
      <c r="A57" s="30" t="s">
        <v>4192</v>
      </c>
      <c r="B57" s="46" t="s">
        <v>3587</v>
      </c>
      <c r="C57" s="46" t="s">
        <v>3788</v>
      </c>
      <c r="D57" s="46" t="s">
        <v>2751</v>
      </c>
      <c r="E57" s="46" t="s">
        <v>546</v>
      </c>
      <c r="F57" s="46" t="s">
        <v>3777</v>
      </c>
      <c r="G57" s="46" t="s">
        <v>530</v>
      </c>
      <c r="H57" s="85">
        <v>3.35</v>
      </c>
      <c r="I57" s="46" t="s">
        <v>218</v>
      </c>
      <c r="J57" s="85" t="s">
        <v>246</v>
      </c>
      <c r="K57" s="46">
        <v>5.1699999999999996E-2</v>
      </c>
      <c r="L57" s="46">
        <v>-2.5000000000000001E-3</v>
      </c>
      <c r="M57" s="134">
        <v>2955631.07</v>
      </c>
      <c r="N57" s="80">
        <v>148.29</v>
      </c>
      <c r="O57" s="104">
        <v>4382.9053099999992</v>
      </c>
      <c r="P57" s="38">
        <v>4.0881452907867866E-3</v>
      </c>
      <c r="Q57" s="38">
        <v>3.9374720935765909E-4</v>
      </c>
      <c r="R57" s="139"/>
    </row>
    <row r="58" spans="1:18" x14ac:dyDescent="0.2">
      <c r="A58" s="30" t="s">
        <v>4192</v>
      </c>
      <c r="B58" s="46" t="s">
        <v>3587</v>
      </c>
      <c r="C58" s="46" t="s">
        <v>3772</v>
      </c>
      <c r="D58" s="46" t="s">
        <v>2751</v>
      </c>
      <c r="E58" s="46" t="s">
        <v>546</v>
      </c>
      <c r="F58" s="46" t="s">
        <v>3757</v>
      </c>
      <c r="G58" s="46" t="s">
        <v>530</v>
      </c>
      <c r="H58" s="85">
        <v>3.39</v>
      </c>
      <c r="I58" s="46" t="s">
        <v>218</v>
      </c>
      <c r="J58" s="85" t="s">
        <v>246</v>
      </c>
      <c r="K58" s="46">
        <v>3.85E-2</v>
      </c>
      <c r="L58" s="46">
        <v>-2.3999999999999998E-3</v>
      </c>
      <c r="M58" s="134">
        <v>3234547.41</v>
      </c>
      <c r="N58" s="80">
        <v>140.21</v>
      </c>
      <c r="O58" s="104">
        <v>4535.1589199999999</v>
      </c>
      <c r="P58" s="38">
        <v>4.2301595107396214E-3</v>
      </c>
      <c r="Q58" s="38">
        <v>4.0742522195705283E-4</v>
      </c>
      <c r="R58" s="139"/>
    </row>
    <row r="59" spans="1:18" x14ac:dyDescent="0.2">
      <c r="A59" s="30" t="s">
        <v>4192</v>
      </c>
      <c r="B59" s="46" t="s">
        <v>3587</v>
      </c>
      <c r="C59" s="46" t="s">
        <v>3792</v>
      </c>
      <c r="D59" s="46" t="s">
        <v>2751</v>
      </c>
      <c r="E59" s="46" t="s">
        <v>546</v>
      </c>
      <c r="F59" s="46" t="s">
        <v>3777</v>
      </c>
      <c r="G59" s="46" t="s">
        <v>530</v>
      </c>
      <c r="H59" s="85">
        <v>3.35</v>
      </c>
      <c r="I59" s="46" t="s">
        <v>218</v>
      </c>
      <c r="J59" s="85" t="s">
        <v>246</v>
      </c>
      <c r="K59" s="46">
        <v>5.1699999999999996E-2</v>
      </c>
      <c r="L59" s="46">
        <v>-2.5000000000000001E-3</v>
      </c>
      <c r="M59" s="134">
        <v>3234552.74</v>
      </c>
      <c r="N59" s="80">
        <v>145.97</v>
      </c>
      <c r="O59" s="104">
        <v>4721.4766300000001</v>
      </c>
      <c r="P59" s="38">
        <v>4.4039469450674416E-3</v>
      </c>
      <c r="Q59" s="38">
        <v>4.2416345223527204E-4</v>
      </c>
      <c r="R59" s="139"/>
    </row>
    <row r="60" spans="1:18" x14ac:dyDescent="0.2">
      <c r="A60" s="30" t="s">
        <v>4192</v>
      </c>
      <c r="B60" s="46" t="s">
        <v>3587</v>
      </c>
      <c r="C60" s="46" t="s">
        <v>3765</v>
      </c>
      <c r="D60" s="46" t="s">
        <v>2751</v>
      </c>
      <c r="E60" s="46" t="s">
        <v>546</v>
      </c>
      <c r="F60" s="46" t="s">
        <v>3757</v>
      </c>
      <c r="G60" s="46" t="s">
        <v>530</v>
      </c>
      <c r="H60" s="85">
        <v>3.39</v>
      </c>
      <c r="I60" s="46" t="s">
        <v>218</v>
      </c>
      <c r="J60" s="85" t="s">
        <v>246</v>
      </c>
      <c r="K60" s="46">
        <v>3.85E-2</v>
      </c>
      <c r="L60" s="46">
        <v>-2.3999999999999998E-3</v>
      </c>
      <c r="M60" s="134">
        <v>7713169.5</v>
      </c>
      <c r="N60" s="80">
        <v>148.87</v>
      </c>
      <c r="O60" s="104">
        <v>11482.595429999999</v>
      </c>
      <c r="P60" s="38">
        <v>1.0710365639444849E-2</v>
      </c>
      <c r="Q60" s="38">
        <v>1.0315623055852671E-3</v>
      </c>
      <c r="R60" s="139"/>
    </row>
    <row r="61" spans="1:18" x14ac:dyDescent="0.2">
      <c r="A61" s="30" t="s">
        <v>4192</v>
      </c>
      <c r="B61" s="46" t="s">
        <v>3587</v>
      </c>
      <c r="C61" s="46" t="s">
        <v>3785</v>
      </c>
      <c r="D61" s="46" t="s">
        <v>2751</v>
      </c>
      <c r="E61" s="46" t="s">
        <v>546</v>
      </c>
      <c r="F61" s="46" t="s">
        <v>3777</v>
      </c>
      <c r="G61" s="46" t="s">
        <v>530</v>
      </c>
      <c r="H61" s="85">
        <v>3.35</v>
      </c>
      <c r="I61" s="46" t="s">
        <v>218</v>
      </c>
      <c r="J61" s="85" t="s">
        <v>246</v>
      </c>
      <c r="K61" s="46">
        <v>5.1699999999999996E-2</v>
      </c>
      <c r="L61" s="46">
        <v>-2.5000000000000001E-3</v>
      </c>
      <c r="M61" s="134">
        <v>7713182.2000000002</v>
      </c>
      <c r="N61" s="80">
        <v>154.97999999999999</v>
      </c>
      <c r="O61" s="104">
        <v>11953.88977</v>
      </c>
      <c r="P61" s="38">
        <v>1.1149964398799627E-2</v>
      </c>
      <c r="Q61" s="38">
        <v>1.0739019908022082E-3</v>
      </c>
      <c r="R61" s="139"/>
    </row>
    <row r="62" spans="1:18" x14ac:dyDescent="0.2">
      <c r="A62" s="30" t="s">
        <v>4192</v>
      </c>
      <c r="B62" s="46" t="s">
        <v>3587</v>
      </c>
      <c r="C62" s="46" t="s">
        <v>3769</v>
      </c>
      <c r="D62" s="46" t="s">
        <v>2751</v>
      </c>
      <c r="E62" s="46" t="s">
        <v>546</v>
      </c>
      <c r="F62" s="46" t="s">
        <v>3757</v>
      </c>
      <c r="G62" s="46" t="s">
        <v>530</v>
      </c>
      <c r="H62" s="85">
        <v>3.39</v>
      </c>
      <c r="I62" s="46" t="s">
        <v>218</v>
      </c>
      <c r="J62" s="85" t="s">
        <v>246</v>
      </c>
      <c r="K62" s="46">
        <v>3.85E-2</v>
      </c>
      <c r="L62" s="46">
        <v>-2.3999999999999998E-3</v>
      </c>
      <c r="M62" s="134">
        <v>3677145.8</v>
      </c>
      <c r="N62" s="80">
        <v>140.21</v>
      </c>
      <c r="O62" s="104">
        <v>5155.7261200000003</v>
      </c>
      <c r="P62" s="38">
        <v>4.8089922020387961E-3</v>
      </c>
      <c r="Q62" s="38">
        <v>4.6317513803700947E-4</v>
      </c>
      <c r="R62" s="139"/>
    </row>
    <row r="63" spans="1:18" x14ac:dyDescent="0.2">
      <c r="A63" s="30" t="s">
        <v>4192</v>
      </c>
      <c r="B63" s="46" t="s">
        <v>3587</v>
      </c>
      <c r="C63" s="46" t="s">
        <v>3789</v>
      </c>
      <c r="D63" s="46" t="s">
        <v>2751</v>
      </c>
      <c r="E63" s="46" t="s">
        <v>546</v>
      </c>
      <c r="F63" s="46" t="s">
        <v>3777</v>
      </c>
      <c r="G63" s="46" t="s">
        <v>530</v>
      </c>
      <c r="H63" s="85">
        <v>3.35</v>
      </c>
      <c r="I63" s="46" t="s">
        <v>218</v>
      </c>
      <c r="J63" s="85" t="s">
        <v>246</v>
      </c>
      <c r="K63" s="46">
        <v>5.1699999999999996E-2</v>
      </c>
      <c r="L63" s="46">
        <v>-2.5000000000000001E-3</v>
      </c>
      <c r="M63" s="134">
        <v>3677151.88</v>
      </c>
      <c r="N63" s="80">
        <v>145.96</v>
      </c>
      <c r="O63" s="104">
        <v>5367.1708799999997</v>
      </c>
      <c r="P63" s="38">
        <v>5.0062168370048525E-3</v>
      </c>
      <c r="Q63" s="38">
        <v>4.8217070793749175E-4</v>
      </c>
      <c r="R63" s="139"/>
    </row>
    <row r="64" spans="1:18" x14ac:dyDescent="0.2">
      <c r="A64" s="30" t="s">
        <v>4192</v>
      </c>
      <c r="B64" s="46" t="s">
        <v>3587</v>
      </c>
      <c r="C64" s="46" t="s">
        <v>3773</v>
      </c>
      <c r="D64" s="46" t="s">
        <v>2751</v>
      </c>
      <c r="E64" s="46" t="s">
        <v>546</v>
      </c>
      <c r="F64" s="46" t="s">
        <v>3757</v>
      </c>
      <c r="G64" s="46" t="s">
        <v>530</v>
      </c>
      <c r="H64" s="85">
        <v>3.39</v>
      </c>
      <c r="I64" s="46" t="s">
        <v>218</v>
      </c>
      <c r="J64" s="85" t="s">
        <v>246</v>
      </c>
      <c r="K64" s="46">
        <v>3.85E-2</v>
      </c>
      <c r="L64" s="46">
        <v>-2.3999999999999998E-3</v>
      </c>
      <c r="M64" s="134">
        <v>2294467.48</v>
      </c>
      <c r="N64" s="80">
        <v>141.75</v>
      </c>
      <c r="O64" s="104">
        <v>3252.4076500000001</v>
      </c>
      <c r="P64" s="38">
        <v>3.0336760841557903E-3</v>
      </c>
      <c r="Q64" s="38">
        <v>2.9218665366991518E-4</v>
      </c>
      <c r="R64" s="139"/>
    </row>
    <row r="65" spans="1:18" x14ac:dyDescent="0.2">
      <c r="A65" s="30" t="s">
        <v>4192</v>
      </c>
      <c r="B65" s="46" t="s">
        <v>3587</v>
      </c>
      <c r="C65" s="46" t="s">
        <v>3793</v>
      </c>
      <c r="D65" s="46" t="s">
        <v>2751</v>
      </c>
      <c r="E65" s="46" t="s">
        <v>546</v>
      </c>
      <c r="F65" s="46" t="s">
        <v>3777</v>
      </c>
      <c r="G65" s="46" t="s">
        <v>530</v>
      </c>
      <c r="H65" s="85">
        <v>3.35</v>
      </c>
      <c r="I65" s="46" t="s">
        <v>218</v>
      </c>
      <c r="J65" s="85" t="s">
        <v>246</v>
      </c>
      <c r="K65" s="46">
        <v>5.1699999999999996E-2</v>
      </c>
      <c r="L65" s="46">
        <v>-2.5000000000000001E-3</v>
      </c>
      <c r="M65" s="134">
        <v>2294471.27</v>
      </c>
      <c r="N65" s="80">
        <v>147.57</v>
      </c>
      <c r="O65" s="104">
        <v>3385.9512500000001</v>
      </c>
      <c r="P65" s="38">
        <v>3.1582385834206246E-3</v>
      </c>
      <c r="Q65" s="38">
        <v>3.0418381448185514E-4</v>
      </c>
      <c r="R65" s="139"/>
    </row>
    <row r="66" spans="1:18" x14ac:dyDescent="0.2">
      <c r="A66" s="30" t="s">
        <v>4192</v>
      </c>
      <c r="B66" s="46" t="s">
        <v>3587</v>
      </c>
      <c r="C66" s="46" t="s">
        <v>3767</v>
      </c>
      <c r="D66" s="46" t="s">
        <v>2751</v>
      </c>
      <c r="E66" s="46" t="s">
        <v>546</v>
      </c>
      <c r="F66" s="46" t="s">
        <v>3757</v>
      </c>
      <c r="G66" s="46" t="s">
        <v>530</v>
      </c>
      <c r="H66" s="85">
        <v>3.39</v>
      </c>
      <c r="I66" s="46" t="s">
        <v>218</v>
      </c>
      <c r="J66" s="85" t="s">
        <v>246</v>
      </c>
      <c r="K66" s="46">
        <v>3.85E-2</v>
      </c>
      <c r="L66" s="46">
        <v>-2.3999999999999998E-3</v>
      </c>
      <c r="M66" s="134">
        <v>3798319.68</v>
      </c>
      <c r="N66" s="80">
        <v>146.71</v>
      </c>
      <c r="O66" s="104">
        <v>5572.5147999999999</v>
      </c>
      <c r="P66" s="38">
        <v>5.1977509268754133E-3</v>
      </c>
      <c r="Q66" s="38">
        <v>5.0061819647302718E-4</v>
      </c>
      <c r="R66" s="139"/>
    </row>
    <row r="67" spans="1:18" x14ac:dyDescent="0.2">
      <c r="A67" s="30" t="s">
        <v>4192</v>
      </c>
      <c r="B67" s="46" t="s">
        <v>3587</v>
      </c>
      <c r="C67" s="46" t="s">
        <v>3787</v>
      </c>
      <c r="D67" s="46" t="s">
        <v>2751</v>
      </c>
      <c r="E67" s="46" t="s">
        <v>546</v>
      </c>
      <c r="F67" s="46" t="s">
        <v>3777</v>
      </c>
      <c r="G67" s="46" t="s">
        <v>530</v>
      </c>
      <c r="H67" s="85">
        <v>3.35</v>
      </c>
      <c r="I67" s="46" t="s">
        <v>218</v>
      </c>
      <c r="J67" s="85" t="s">
        <v>246</v>
      </c>
      <c r="K67" s="46">
        <v>5.1699999999999996E-2</v>
      </c>
      <c r="L67" s="46">
        <v>-2.5000000000000001E-3</v>
      </c>
      <c r="M67" s="134">
        <v>3798325.97</v>
      </c>
      <c r="N67" s="80">
        <v>152.72999999999999</v>
      </c>
      <c r="O67" s="104">
        <v>5801.18325</v>
      </c>
      <c r="P67" s="38">
        <v>5.411040920817586E-3</v>
      </c>
      <c r="Q67" s="38">
        <v>5.2116109158194333E-4</v>
      </c>
      <c r="R67" s="139"/>
    </row>
    <row r="68" spans="1:18" x14ac:dyDescent="0.2">
      <c r="A68" s="30" t="s">
        <v>4192</v>
      </c>
      <c r="B68" s="46" t="s">
        <v>3587</v>
      </c>
      <c r="C68" s="46" t="s">
        <v>3771</v>
      </c>
      <c r="D68" s="46" t="s">
        <v>2751</v>
      </c>
      <c r="E68" s="46" t="s">
        <v>546</v>
      </c>
      <c r="F68" s="46" t="s">
        <v>3757</v>
      </c>
      <c r="G68" s="46" t="s">
        <v>530</v>
      </c>
      <c r="H68" s="85">
        <v>3.39</v>
      </c>
      <c r="I68" s="46" t="s">
        <v>218</v>
      </c>
      <c r="J68" s="85" t="s">
        <v>246</v>
      </c>
      <c r="K68" s="46">
        <v>3.85E-2</v>
      </c>
      <c r="L68" s="46">
        <v>-2.3999999999999998E-3</v>
      </c>
      <c r="M68" s="134">
        <v>3119893.36</v>
      </c>
      <c r="N68" s="80">
        <v>139.53</v>
      </c>
      <c r="O68" s="104">
        <v>4353.1872000000003</v>
      </c>
      <c r="P68" s="38">
        <v>4.0604257890283551E-3</v>
      </c>
      <c r="Q68" s="38">
        <v>3.9107742252626537E-4</v>
      </c>
      <c r="R68" s="139"/>
    </row>
    <row r="69" spans="1:18" x14ac:dyDescent="0.2">
      <c r="A69" s="30" t="s">
        <v>4192</v>
      </c>
      <c r="B69" s="46" t="s">
        <v>3587</v>
      </c>
      <c r="C69" s="46" t="s">
        <v>3791</v>
      </c>
      <c r="D69" s="46" t="s">
        <v>2751</v>
      </c>
      <c r="E69" s="46" t="s">
        <v>546</v>
      </c>
      <c r="F69" s="46" t="s">
        <v>3777</v>
      </c>
      <c r="G69" s="46" t="s">
        <v>530</v>
      </c>
      <c r="H69" s="85">
        <v>3.35</v>
      </c>
      <c r="I69" s="46" t="s">
        <v>218</v>
      </c>
      <c r="J69" s="85" t="s">
        <v>246</v>
      </c>
      <c r="K69" s="46">
        <v>5.1699999999999996E-2</v>
      </c>
      <c r="L69" s="46">
        <v>-2.5000000000000001E-3</v>
      </c>
      <c r="M69" s="134">
        <v>3119898.5</v>
      </c>
      <c r="N69" s="80">
        <v>145.25</v>
      </c>
      <c r="O69" s="104">
        <v>4531.6525700000002</v>
      </c>
      <c r="P69" s="38">
        <v>4.2268889704868712E-3</v>
      </c>
      <c r="Q69" s="38">
        <v>4.0711022187608345E-4</v>
      </c>
      <c r="R69" s="139"/>
    </row>
    <row r="70" spans="1:18" x14ac:dyDescent="0.2">
      <c r="A70" s="30" t="s">
        <v>4192</v>
      </c>
      <c r="B70" s="46" t="s">
        <v>3587</v>
      </c>
      <c r="C70" s="46" t="s">
        <v>3762</v>
      </c>
      <c r="D70" s="46" t="s">
        <v>2751</v>
      </c>
      <c r="E70" s="46" t="s">
        <v>546</v>
      </c>
      <c r="F70" s="46" t="s">
        <v>3757</v>
      </c>
      <c r="G70" s="46" t="s">
        <v>530</v>
      </c>
      <c r="H70" s="85">
        <v>3.39</v>
      </c>
      <c r="I70" s="46" t="s">
        <v>218</v>
      </c>
      <c r="J70" s="85" t="s">
        <v>246</v>
      </c>
      <c r="K70" s="46">
        <v>3.85E-2</v>
      </c>
      <c r="L70" s="46">
        <v>-2.3999999999999998E-3</v>
      </c>
      <c r="M70" s="134">
        <v>2496633.84</v>
      </c>
      <c r="N70" s="80">
        <v>151.41999999999999</v>
      </c>
      <c r="O70" s="104">
        <v>3780.4029599999999</v>
      </c>
      <c r="P70" s="38">
        <v>3.5261625486041879E-3</v>
      </c>
      <c r="Q70" s="38">
        <v>3.3962018580488895E-4</v>
      </c>
      <c r="R70" s="139"/>
    </row>
    <row r="71" spans="1:18" x14ac:dyDescent="0.2">
      <c r="A71" s="30" t="s">
        <v>4192</v>
      </c>
      <c r="B71" s="46" t="s">
        <v>3587</v>
      </c>
      <c r="C71" s="46" t="s">
        <v>3782</v>
      </c>
      <c r="D71" s="46" t="s">
        <v>2751</v>
      </c>
      <c r="E71" s="46" t="s">
        <v>546</v>
      </c>
      <c r="F71" s="46" t="s">
        <v>3777</v>
      </c>
      <c r="G71" s="46" t="s">
        <v>530</v>
      </c>
      <c r="H71" s="85">
        <v>3.35</v>
      </c>
      <c r="I71" s="46" t="s">
        <v>218</v>
      </c>
      <c r="J71" s="85" t="s">
        <v>246</v>
      </c>
      <c r="K71" s="46">
        <v>5.1699999999999996E-2</v>
      </c>
      <c r="L71" s="46">
        <v>-2.5000000000000001E-3</v>
      </c>
      <c r="M71" s="134">
        <v>2494908.1</v>
      </c>
      <c r="N71" s="80">
        <v>157.63</v>
      </c>
      <c r="O71" s="104">
        <v>3932.72363</v>
      </c>
      <c r="P71" s="38">
        <v>3.6682393186245718E-3</v>
      </c>
      <c r="Q71" s="38">
        <v>3.5330422287572149E-4</v>
      </c>
      <c r="R71" s="139"/>
    </row>
    <row r="72" spans="1:18" x14ac:dyDescent="0.2">
      <c r="A72" s="30" t="s">
        <v>4192</v>
      </c>
      <c r="B72" s="46" t="s">
        <v>3587</v>
      </c>
      <c r="C72" s="46" t="s">
        <v>3766</v>
      </c>
      <c r="D72" s="46" t="s">
        <v>2751</v>
      </c>
      <c r="E72" s="46" t="s">
        <v>546</v>
      </c>
      <c r="F72" s="46" t="s">
        <v>3757</v>
      </c>
      <c r="G72" s="46" t="s">
        <v>530</v>
      </c>
      <c r="H72" s="85">
        <v>3.39</v>
      </c>
      <c r="I72" s="46" t="s">
        <v>218</v>
      </c>
      <c r="J72" s="85" t="s">
        <v>246</v>
      </c>
      <c r="K72" s="46">
        <v>3.85E-2</v>
      </c>
      <c r="L72" s="46">
        <v>-2.3999999999999998E-3</v>
      </c>
      <c r="M72" s="134">
        <v>5122955.91</v>
      </c>
      <c r="N72" s="80">
        <v>149.31</v>
      </c>
      <c r="O72" s="104">
        <v>7649.0854600000002</v>
      </c>
      <c r="P72" s="38">
        <v>7.1346676440346554E-3</v>
      </c>
      <c r="Q72" s="38">
        <v>6.8717114356578392E-4</v>
      </c>
      <c r="R72" s="139"/>
    </row>
    <row r="73" spans="1:18" x14ac:dyDescent="0.2">
      <c r="A73" s="30" t="s">
        <v>4192</v>
      </c>
      <c r="B73" s="46" t="s">
        <v>3587</v>
      </c>
      <c r="C73" s="46" t="s">
        <v>3786</v>
      </c>
      <c r="D73" s="46" t="s">
        <v>2751</v>
      </c>
      <c r="E73" s="46" t="s">
        <v>546</v>
      </c>
      <c r="F73" s="46" t="s">
        <v>3777</v>
      </c>
      <c r="G73" s="46" t="s">
        <v>530</v>
      </c>
      <c r="H73" s="85">
        <v>3.35</v>
      </c>
      <c r="I73" s="46" t="s">
        <v>218</v>
      </c>
      <c r="J73" s="85" t="s">
        <v>246</v>
      </c>
      <c r="K73" s="46">
        <v>5.1699999999999996E-2</v>
      </c>
      <c r="L73" s="46">
        <v>-2.5000000000000001E-3</v>
      </c>
      <c r="M73" s="134">
        <v>5122964.34</v>
      </c>
      <c r="N73" s="80">
        <v>155.43</v>
      </c>
      <c r="O73" s="104">
        <v>7962.6234699999995</v>
      </c>
      <c r="P73" s="38">
        <v>7.4271195334559585E-3</v>
      </c>
      <c r="Q73" s="38">
        <v>7.1533846814461535E-4</v>
      </c>
      <c r="R73" s="139"/>
    </row>
    <row r="74" spans="1:18" x14ac:dyDescent="0.2">
      <c r="A74" s="30" t="s">
        <v>4192</v>
      </c>
      <c r="B74" s="46" t="s">
        <v>3587</v>
      </c>
      <c r="C74" s="46" t="s">
        <v>3770</v>
      </c>
      <c r="D74" s="46" t="s">
        <v>2751</v>
      </c>
      <c r="E74" s="46" t="s">
        <v>546</v>
      </c>
      <c r="F74" s="46" t="s">
        <v>3757</v>
      </c>
      <c r="G74" s="46" t="s">
        <v>530</v>
      </c>
      <c r="H74" s="85">
        <v>3.39</v>
      </c>
      <c r="I74" s="46" t="s">
        <v>218</v>
      </c>
      <c r="J74" s="85" t="s">
        <v>246</v>
      </c>
      <c r="K74" s="46">
        <v>3.85E-2</v>
      </c>
      <c r="L74" s="46">
        <v>-2.3999999999999998E-3</v>
      </c>
      <c r="M74" s="134">
        <v>3540997.37</v>
      </c>
      <c r="N74" s="80">
        <v>139.94999999999999</v>
      </c>
      <c r="O74" s="104">
        <v>4955.6258099999995</v>
      </c>
      <c r="P74" s="38">
        <v>4.6223490778661046E-3</v>
      </c>
      <c r="Q74" s="38">
        <v>4.4519871986654647E-4</v>
      </c>
      <c r="R74" s="139"/>
    </row>
    <row r="75" spans="1:18" x14ac:dyDescent="0.2">
      <c r="A75" s="30" t="s">
        <v>4192</v>
      </c>
      <c r="B75" s="46" t="s">
        <v>3587</v>
      </c>
      <c r="C75" s="46" t="s">
        <v>3790</v>
      </c>
      <c r="D75" s="46" t="s">
        <v>2751</v>
      </c>
      <c r="E75" s="46" t="s">
        <v>546</v>
      </c>
      <c r="F75" s="46" t="s">
        <v>3777</v>
      </c>
      <c r="G75" s="46" t="s">
        <v>530</v>
      </c>
      <c r="H75" s="85">
        <v>3.35</v>
      </c>
      <c r="I75" s="46" t="s">
        <v>218</v>
      </c>
      <c r="J75" s="85" t="s">
        <v>246</v>
      </c>
      <c r="K75" s="46">
        <v>5.1699999999999996E-2</v>
      </c>
      <c r="L75" s="46">
        <v>-2.5000000000000001E-3</v>
      </c>
      <c r="M75" s="134">
        <v>3541003.2</v>
      </c>
      <c r="N75" s="80">
        <v>145.69</v>
      </c>
      <c r="O75" s="104">
        <v>5158.8875599999992</v>
      </c>
      <c r="P75" s="38">
        <v>4.8119410282474332E-3</v>
      </c>
      <c r="Q75" s="38">
        <v>4.634591524268963E-4</v>
      </c>
      <c r="R75" s="139"/>
    </row>
    <row r="76" spans="1:18" x14ac:dyDescent="0.2">
      <c r="A76" s="30" t="s">
        <v>4192</v>
      </c>
      <c r="B76" s="46" t="s">
        <v>3587</v>
      </c>
      <c r="C76" s="46" t="s">
        <v>3774</v>
      </c>
      <c r="D76" s="46" t="s">
        <v>2751</v>
      </c>
      <c r="E76" s="46" t="s">
        <v>546</v>
      </c>
      <c r="F76" s="46" t="s">
        <v>3757</v>
      </c>
      <c r="G76" s="46" t="s">
        <v>530</v>
      </c>
      <c r="H76" s="85">
        <v>3.39</v>
      </c>
      <c r="I76" s="46" t="s">
        <v>218</v>
      </c>
      <c r="J76" s="85" t="s">
        <v>246</v>
      </c>
      <c r="K76" s="46">
        <v>3.85E-2</v>
      </c>
      <c r="L76" s="46">
        <v>-2.3999999999999998E-3</v>
      </c>
      <c r="M76" s="134">
        <v>1382813.44</v>
      </c>
      <c r="N76" s="80">
        <v>142.75</v>
      </c>
      <c r="O76" s="104">
        <v>1973.9661799999999</v>
      </c>
      <c r="P76" s="38">
        <v>1.8412126140455866E-3</v>
      </c>
      <c r="Q76" s="38">
        <v>1.7733526502798177E-4</v>
      </c>
      <c r="R76" s="139"/>
    </row>
    <row r="77" spans="1:18" x14ac:dyDescent="0.2">
      <c r="A77" s="30" t="s">
        <v>4192</v>
      </c>
      <c r="B77" s="46" t="s">
        <v>3587</v>
      </c>
      <c r="C77" s="46" t="s">
        <v>3794</v>
      </c>
      <c r="D77" s="46" t="s">
        <v>2751</v>
      </c>
      <c r="E77" s="46" t="s">
        <v>546</v>
      </c>
      <c r="F77" s="46" t="s">
        <v>3777</v>
      </c>
      <c r="G77" s="46" t="s">
        <v>530</v>
      </c>
      <c r="H77" s="85">
        <v>3.35</v>
      </c>
      <c r="I77" s="46" t="s">
        <v>218</v>
      </c>
      <c r="J77" s="85" t="s">
        <v>246</v>
      </c>
      <c r="K77" s="46">
        <v>5.1699999999999996E-2</v>
      </c>
      <c r="L77" s="46">
        <v>-2.5000000000000001E-3</v>
      </c>
      <c r="M77" s="134">
        <v>1382815.72</v>
      </c>
      <c r="N77" s="80">
        <v>148.6</v>
      </c>
      <c r="O77" s="104">
        <v>2054.8641499999999</v>
      </c>
      <c r="P77" s="38">
        <v>1.9166700176849343E-3</v>
      </c>
      <c r="Q77" s="38">
        <v>1.8460289863565367E-4</v>
      </c>
      <c r="R77" s="139"/>
    </row>
    <row r="78" spans="1:18" x14ac:dyDescent="0.2">
      <c r="A78" s="30" t="s">
        <v>4193</v>
      </c>
      <c r="B78" s="46" t="s">
        <v>3587</v>
      </c>
      <c r="C78" s="46" t="s">
        <v>3650</v>
      </c>
      <c r="D78" s="46" t="s">
        <v>3642</v>
      </c>
      <c r="E78" s="46" t="s">
        <v>546</v>
      </c>
      <c r="F78" s="46" t="s">
        <v>3651</v>
      </c>
      <c r="G78" s="46" t="s">
        <v>530</v>
      </c>
      <c r="H78" s="85">
        <v>5.12</v>
      </c>
      <c r="I78" s="46" t="s">
        <v>211</v>
      </c>
      <c r="J78" s="85" t="s">
        <v>246</v>
      </c>
      <c r="K78" s="46">
        <v>4.9800000000000004E-2</v>
      </c>
      <c r="L78" s="46">
        <v>-1.4000000000000002E-3</v>
      </c>
      <c r="M78" s="134">
        <v>15055560.82</v>
      </c>
      <c r="N78" s="80">
        <v>135.41</v>
      </c>
      <c r="O78" s="104">
        <v>20386.734899999999</v>
      </c>
      <c r="P78" s="38">
        <v>1.9015682151698968E-2</v>
      </c>
      <c r="Q78" s="38">
        <v>1.8314837777751115E-3</v>
      </c>
      <c r="R78" s="139"/>
    </row>
    <row r="79" spans="1:18" x14ac:dyDescent="0.2">
      <c r="A79" s="30" t="s">
        <v>4193</v>
      </c>
      <c r="B79" s="46" t="s">
        <v>3587</v>
      </c>
      <c r="C79" s="46" t="s">
        <v>3655</v>
      </c>
      <c r="D79" s="46" t="s">
        <v>3642</v>
      </c>
      <c r="E79" s="46" t="s">
        <v>546</v>
      </c>
      <c r="F79" s="46" t="s">
        <v>1020</v>
      </c>
      <c r="G79" s="46" t="s">
        <v>530</v>
      </c>
      <c r="H79" s="85">
        <v>5.1100000000000003</v>
      </c>
      <c r="I79" s="46" t="s">
        <v>211</v>
      </c>
      <c r="J79" s="85" t="s">
        <v>246</v>
      </c>
      <c r="K79" s="46">
        <v>4.8600000000000004E-2</v>
      </c>
      <c r="L79" s="46">
        <v>8.0000000000000004E-4</v>
      </c>
      <c r="M79" s="134">
        <v>6649164.6900000004</v>
      </c>
      <c r="N79" s="80">
        <v>130.38999999999999</v>
      </c>
      <c r="O79" s="104">
        <v>8669.8458300000002</v>
      </c>
      <c r="P79" s="38">
        <v>8.0867796347080922E-3</v>
      </c>
      <c r="Q79" s="38">
        <v>7.7887322670076994E-4</v>
      </c>
      <c r="R79" s="139"/>
    </row>
    <row r="80" spans="1:18" x14ac:dyDescent="0.2">
      <c r="A80" s="30" t="s">
        <v>4193</v>
      </c>
      <c r="B80" s="46" t="s">
        <v>3587</v>
      </c>
      <c r="C80" s="46" t="s">
        <v>3653</v>
      </c>
      <c r="D80" s="46" t="s">
        <v>3642</v>
      </c>
      <c r="E80" s="46" t="s">
        <v>546</v>
      </c>
      <c r="F80" s="46" t="s">
        <v>3654</v>
      </c>
      <c r="G80" s="46" t="s">
        <v>530</v>
      </c>
      <c r="H80" s="85">
        <v>5.12</v>
      </c>
      <c r="I80" s="46" t="s">
        <v>211</v>
      </c>
      <c r="J80" s="85" t="s">
        <v>246</v>
      </c>
      <c r="K80" s="46">
        <v>4.8499999999999995E-2</v>
      </c>
      <c r="L80" s="46">
        <v>-5.9999999999999995E-4</v>
      </c>
      <c r="M80" s="134">
        <v>2018336.68</v>
      </c>
      <c r="N80" s="80">
        <v>129.13</v>
      </c>
      <c r="O80" s="104">
        <v>2606.2781500000001</v>
      </c>
      <c r="P80" s="38">
        <v>2.431000213737905E-3</v>
      </c>
      <c r="Q80" s="38">
        <v>2.3414029639904374E-4</v>
      </c>
      <c r="R80" s="139"/>
    </row>
    <row r="81" spans="1:18" x14ac:dyDescent="0.2">
      <c r="A81" s="30" t="s">
        <v>4193</v>
      </c>
      <c r="B81" s="46" t="s">
        <v>3587</v>
      </c>
      <c r="C81" s="46" t="s">
        <v>3652</v>
      </c>
      <c r="D81" s="46" t="s">
        <v>3642</v>
      </c>
      <c r="E81" s="46" t="s">
        <v>546</v>
      </c>
      <c r="F81" s="46" t="s">
        <v>3649</v>
      </c>
      <c r="G81" s="46" t="s">
        <v>530</v>
      </c>
      <c r="H81" s="85">
        <v>5.14</v>
      </c>
      <c r="I81" s="46" t="s">
        <v>211</v>
      </c>
      <c r="J81" s="85" t="s">
        <v>246</v>
      </c>
      <c r="K81" s="46">
        <v>4.8499999999999995E-2</v>
      </c>
      <c r="L81" s="46">
        <v>-3.0000000000000001E-3</v>
      </c>
      <c r="M81" s="134">
        <v>5162352.68</v>
      </c>
      <c r="N81" s="80">
        <v>131.49</v>
      </c>
      <c r="O81" s="104">
        <v>6787.9775300000001</v>
      </c>
      <c r="P81" s="38">
        <v>6.3314711157280339E-3</v>
      </c>
      <c r="Q81" s="38">
        <v>6.0981176196571679E-4</v>
      </c>
      <c r="R81" s="139"/>
    </row>
    <row r="82" spans="1:18" x14ac:dyDescent="0.2">
      <c r="A82" s="30" t="s">
        <v>4193</v>
      </c>
      <c r="B82" s="46" t="s">
        <v>3587</v>
      </c>
      <c r="C82" s="46" t="s">
        <v>3646</v>
      </c>
      <c r="D82" s="46" t="s">
        <v>3642</v>
      </c>
      <c r="E82" s="46" t="s">
        <v>546</v>
      </c>
      <c r="F82" s="46" t="s">
        <v>3647</v>
      </c>
      <c r="G82" s="46" t="s">
        <v>530</v>
      </c>
      <c r="H82" s="85">
        <v>5.1100000000000003</v>
      </c>
      <c r="I82" s="46" t="s">
        <v>211</v>
      </c>
      <c r="J82" s="85" t="s">
        <v>246</v>
      </c>
      <c r="K82" s="46">
        <v>4.8499999999999995E-2</v>
      </c>
      <c r="L82" s="46">
        <v>8.0000000000000004E-4</v>
      </c>
      <c r="M82" s="134">
        <v>3942097.06</v>
      </c>
      <c r="N82" s="80">
        <v>130.33000000000001</v>
      </c>
      <c r="O82" s="104">
        <v>5137.7350900000001</v>
      </c>
      <c r="P82" s="38">
        <v>4.7922111083649049E-3</v>
      </c>
      <c r="Q82" s="38">
        <v>4.6155887727960561E-4</v>
      </c>
      <c r="R82" s="139"/>
    </row>
    <row r="83" spans="1:18" x14ac:dyDescent="0.2">
      <c r="A83" s="30" t="s">
        <v>4193</v>
      </c>
      <c r="B83" s="46" t="s">
        <v>3587</v>
      </c>
      <c r="C83" s="46" t="s">
        <v>3641</v>
      </c>
      <c r="D83" s="46" t="s">
        <v>3642</v>
      </c>
      <c r="E83" s="46" t="s">
        <v>546</v>
      </c>
      <c r="F83" s="46" t="s">
        <v>3643</v>
      </c>
      <c r="G83" s="46" t="s">
        <v>530</v>
      </c>
      <c r="H83" s="85">
        <v>5.08</v>
      </c>
      <c r="I83" s="46" t="s">
        <v>211</v>
      </c>
      <c r="J83" s="85" t="s">
        <v>246</v>
      </c>
      <c r="K83" s="46">
        <v>5.3600000000000002E-2</v>
      </c>
      <c r="L83" s="46">
        <v>7.000000000000001E-4</v>
      </c>
      <c r="M83" s="134">
        <v>8980386.6199999992</v>
      </c>
      <c r="N83" s="80">
        <v>135.22999999999999</v>
      </c>
      <c r="O83" s="104">
        <v>12144.176820000001</v>
      </c>
      <c r="P83" s="38">
        <v>1.1327454226284677E-2</v>
      </c>
      <c r="Q83" s="38">
        <v>1.0909968148093466E-3</v>
      </c>
      <c r="R83" s="139"/>
    </row>
    <row r="84" spans="1:18" x14ac:dyDescent="0.2">
      <c r="A84" s="30" t="s">
        <v>4193</v>
      </c>
      <c r="B84" s="46" t="s">
        <v>3587</v>
      </c>
      <c r="C84" s="46" t="s">
        <v>3644</v>
      </c>
      <c r="D84" s="46" t="s">
        <v>3642</v>
      </c>
      <c r="E84" s="46" t="s">
        <v>546</v>
      </c>
      <c r="F84" s="46" t="s">
        <v>3645</v>
      </c>
      <c r="G84" s="46" t="s">
        <v>530</v>
      </c>
      <c r="H84" s="85">
        <v>5.08</v>
      </c>
      <c r="I84" s="46" t="s">
        <v>211</v>
      </c>
      <c r="J84" s="85" t="s">
        <v>246</v>
      </c>
      <c r="K84" s="46">
        <v>5.1299999999999998E-2</v>
      </c>
      <c r="L84" s="46">
        <v>1.7000000000000001E-3</v>
      </c>
      <c r="M84" s="134">
        <v>9111576.6999999993</v>
      </c>
      <c r="N84" s="80">
        <v>131.33000000000001</v>
      </c>
      <c r="O84" s="104">
        <v>11966.233679999999</v>
      </c>
      <c r="P84" s="38">
        <v>1.1161478153710384E-2</v>
      </c>
      <c r="Q84" s="38">
        <v>1.0750109310533182E-3</v>
      </c>
      <c r="R84" s="139"/>
    </row>
    <row r="85" spans="1:18" x14ac:dyDescent="0.2">
      <c r="A85" s="30" t="s">
        <v>4193</v>
      </c>
      <c r="B85" s="46" t="s">
        <v>3587</v>
      </c>
      <c r="C85" s="46" t="s">
        <v>3648</v>
      </c>
      <c r="D85" s="46" t="s">
        <v>3642</v>
      </c>
      <c r="E85" s="46" t="s">
        <v>546</v>
      </c>
      <c r="F85" s="46" t="s">
        <v>3649</v>
      </c>
      <c r="G85" s="46" t="s">
        <v>530</v>
      </c>
      <c r="H85" s="85">
        <v>5.1100000000000003</v>
      </c>
      <c r="I85" s="46" t="s">
        <v>211</v>
      </c>
      <c r="J85" s="85" t="s">
        <v>246</v>
      </c>
      <c r="K85" s="46">
        <v>4.8499999999999995E-2</v>
      </c>
      <c r="L85" s="46">
        <v>7.000000000000001E-4</v>
      </c>
      <c r="M85" s="134">
        <v>2990871.66</v>
      </c>
      <c r="N85" s="80">
        <v>130.37</v>
      </c>
      <c r="O85" s="104">
        <v>3899.19938</v>
      </c>
      <c r="P85" s="38">
        <v>3.6369696481500665E-3</v>
      </c>
      <c r="Q85" s="38">
        <v>3.5029250371920875E-4</v>
      </c>
      <c r="R85" s="139"/>
    </row>
    <row r="86" spans="1:18" x14ac:dyDescent="0.2">
      <c r="A86" s="30" t="s">
        <v>4194</v>
      </c>
      <c r="B86" s="46" t="s">
        <v>3587</v>
      </c>
      <c r="C86" s="46" t="s">
        <v>3660</v>
      </c>
      <c r="D86" s="46" t="s">
        <v>3661</v>
      </c>
      <c r="E86" s="46" t="s">
        <v>524</v>
      </c>
      <c r="F86" s="46" t="s">
        <v>634</v>
      </c>
      <c r="G86" s="46" t="s">
        <v>245</v>
      </c>
      <c r="H86" s="85">
        <v>4.7</v>
      </c>
      <c r="I86" s="46" t="s">
        <v>204</v>
      </c>
      <c r="J86" s="85" t="s">
        <v>246</v>
      </c>
      <c r="K86" s="46">
        <v>3.4799999999999998E-2</v>
      </c>
      <c r="L86" s="46">
        <v>1.1599999999999999E-2</v>
      </c>
      <c r="M86" s="134">
        <v>3093116.77</v>
      </c>
      <c r="N86" s="80">
        <v>114.55</v>
      </c>
      <c r="O86" s="104">
        <v>3543.1652599999998</v>
      </c>
      <c r="P86" s="38">
        <v>3.3048796055665506E-3</v>
      </c>
      <c r="Q86" s="38">
        <v>3.1830745470018033E-4</v>
      </c>
      <c r="R86" s="139"/>
    </row>
    <row r="87" spans="1:18" x14ac:dyDescent="0.2">
      <c r="A87" s="30" t="s">
        <v>4195</v>
      </c>
      <c r="B87" s="46" t="s">
        <v>3587</v>
      </c>
      <c r="C87" s="46" t="s">
        <v>3628</v>
      </c>
      <c r="D87" s="46" t="s">
        <v>3629</v>
      </c>
      <c r="E87" s="46" t="s">
        <v>546</v>
      </c>
      <c r="F87" s="46" t="s">
        <v>3627</v>
      </c>
      <c r="G87" s="46" t="s">
        <v>530</v>
      </c>
      <c r="H87" s="85">
        <v>6.05</v>
      </c>
      <c r="I87" s="46" t="s">
        <v>211</v>
      </c>
      <c r="J87" s="85" t="s">
        <v>246</v>
      </c>
      <c r="K87" s="46">
        <v>0.05</v>
      </c>
      <c r="L87" s="46">
        <v>-2.9999999999999997E-4</v>
      </c>
      <c r="M87" s="134">
        <v>4894745.47</v>
      </c>
      <c r="N87" s="80">
        <v>135.49</v>
      </c>
      <c r="O87" s="104">
        <v>6631.8906299999999</v>
      </c>
      <c r="P87" s="38">
        <v>6.1858814029563227E-3</v>
      </c>
      <c r="Q87" s="38">
        <v>5.957893779657558E-4</v>
      </c>
      <c r="R87" s="139"/>
    </row>
    <row r="88" spans="1:18" x14ac:dyDescent="0.2">
      <c r="A88" s="30" t="s">
        <v>4195</v>
      </c>
      <c r="B88" s="46" t="s">
        <v>3587</v>
      </c>
      <c r="C88" s="46" t="s">
        <v>3630</v>
      </c>
      <c r="D88" s="46" t="s">
        <v>3629</v>
      </c>
      <c r="E88" s="46" t="s">
        <v>546</v>
      </c>
      <c r="F88" s="46" t="s">
        <v>3631</v>
      </c>
      <c r="G88" s="46" t="s">
        <v>530</v>
      </c>
      <c r="H88" s="85">
        <v>6.05</v>
      </c>
      <c r="I88" s="46" t="s">
        <v>211</v>
      </c>
      <c r="J88" s="85" t="s">
        <v>246</v>
      </c>
      <c r="K88" s="46">
        <v>0.05</v>
      </c>
      <c r="L88" s="46">
        <v>-2.9999999999999997E-4</v>
      </c>
      <c r="M88" s="134">
        <v>614543.04</v>
      </c>
      <c r="N88" s="80">
        <v>135.71</v>
      </c>
      <c r="O88" s="104">
        <v>833.99635000000001</v>
      </c>
      <c r="P88" s="38">
        <v>7.7790826167446194E-4</v>
      </c>
      <c r="Q88" s="38">
        <v>7.4923757690529161E-5</v>
      </c>
      <c r="R88" s="139"/>
    </row>
    <row r="89" spans="1:18" x14ac:dyDescent="0.2">
      <c r="A89" s="30" t="s">
        <v>4195</v>
      </c>
      <c r="B89" s="46" t="s">
        <v>3587</v>
      </c>
      <c r="C89" s="46" t="s">
        <v>3634</v>
      </c>
      <c r="D89" s="46" t="s">
        <v>3629</v>
      </c>
      <c r="E89" s="46" t="s">
        <v>546</v>
      </c>
      <c r="F89" s="46" t="s">
        <v>3635</v>
      </c>
      <c r="G89" s="46" t="s">
        <v>530</v>
      </c>
      <c r="H89" s="85">
        <v>6.05</v>
      </c>
      <c r="I89" s="46" t="s">
        <v>211</v>
      </c>
      <c r="J89" s="85" t="s">
        <v>246</v>
      </c>
      <c r="K89" s="46">
        <v>0.05</v>
      </c>
      <c r="L89" s="46">
        <v>-2.0000000000000001E-4</v>
      </c>
      <c r="M89" s="134">
        <v>1167954.02</v>
      </c>
      <c r="N89" s="80">
        <v>135.31</v>
      </c>
      <c r="O89" s="104">
        <v>1580.3585800000001</v>
      </c>
      <c r="P89" s="38">
        <v>1.4740759906084974E-3</v>
      </c>
      <c r="Q89" s="38">
        <v>1.4197472604294821E-4</v>
      </c>
      <c r="R89" s="139"/>
    </row>
    <row r="90" spans="1:18" x14ac:dyDescent="0.2">
      <c r="A90" s="30" t="s">
        <v>4195</v>
      </c>
      <c r="B90" s="46" t="s">
        <v>3587</v>
      </c>
      <c r="C90" s="46" t="s">
        <v>3658</v>
      </c>
      <c r="D90" s="46" t="s">
        <v>3629</v>
      </c>
      <c r="E90" s="46" t="s">
        <v>546</v>
      </c>
      <c r="F90" s="46" t="s">
        <v>3659</v>
      </c>
      <c r="G90" s="46" t="s">
        <v>530</v>
      </c>
      <c r="H90" s="85">
        <v>6.04</v>
      </c>
      <c r="I90" s="46" t="s">
        <v>211</v>
      </c>
      <c r="J90" s="85" t="s">
        <v>246</v>
      </c>
      <c r="K90" s="46">
        <v>0.05</v>
      </c>
      <c r="L90" s="46">
        <v>8.0000000000000004E-4</v>
      </c>
      <c r="M90" s="134">
        <v>459306.95</v>
      </c>
      <c r="N90" s="80">
        <v>132.41</v>
      </c>
      <c r="O90" s="104">
        <v>608.16832999999997</v>
      </c>
      <c r="P90" s="38">
        <v>5.6726767256926307E-4</v>
      </c>
      <c r="Q90" s="38">
        <v>5.4636038385508249E-5</v>
      </c>
      <c r="R90" s="139"/>
    </row>
    <row r="91" spans="1:18" x14ac:dyDescent="0.2">
      <c r="A91" s="30" t="s">
        <v>4195</v>
      </c>
      <c r="B91" s="46" t="s">
        <v>3587</v>
      </c>
      <c r="C91" s="46" t="s">
        <v>3662</v>
      </c>
      <c r="D91" s="46" t="s">
        <v>3629</v>
      </c>
      <c r="E91" s="46" t="s">
        <v>546</v>
      </c>
      <c r="F91" s="46" t="s">
        <v>3663</v>
      </c>
      <c r="G91" s="46" t="s">
        <v>530</v>
      </c>
      <c r="H91" s="85">
        <v>6.03</v>
      </c>
      <c r="I91" s="46" t="s">
        <v>211</v>
      </c>
      <c r="J91" s="85" t="s">
        <v>246</v>
      </c>
      <c r="K91" s="46">
        <v>0.05</v>
      </c>
      <c r="L91" s="46">
        <v>1.6000000000000001E-3</v>
      </c>
      <c r="M91" s="134">
        <v>344231.52</v>
      </c>
      <c r="N91" s="80">
        <v>131.77000000000001</v>
      </c>
      <c r="O91" s="104">
        <v>453.59386999999998</v>
      </c>
      <c r="P91" s="38">
        <v>4.2308868488200442E-4</v>
      </c>
      <c r="Q91" s="38">
        <v>4.0749527507871449E-5</v>
      </c>
      <c r="R91" s="139"/>
    </row>
    <row r="92" spans="1:18" x14ac:dyDescent="0.2">
      <c r="A92" s="30" t="s">
        <v>4195</v>
      </c>
      <c r="B92" s="46" t="s">
        <v>3587</v>
      </c>
      <c r="C92" s="46" t="s">
        <v>3670</v>
      </c>
      <c r="D92" s="46" t="s">
        <v>3629</v>
      </c>
      <c r="E92" s="46" t="s">
        <v>546</v>
      </c>
      <c r="F92" s="46" t="s">
        <v>660</v>
      </c>
      <c r="G92" s="46" t="s">
        <v>530</v>
      </c>
      <c r="H92" s="85">
        <v>1.5</v>
      </c>
      <c r="I92" s="46" t="s">
        <v>211</v>
      </c>
      <c r="J92" s="85" t="s">
        <v>246</v>
      </c>
      <c r="K92" s="46">
        <v>0.05</v>
      </c>
      <c r="L92" s="46">
        <v>3.5999999999999999E-3</v>
      </c>
      <c r="M92" s="134">
        <v>98143.25</v>
      </c>
      <c r="N92" s="80">
        <v>107.04</v>
      </c>
      <c r="O92" s="104">
        <v>105.05253</v>
      </c>
      <c r="P92" s="38">
        <v>9.7987516368392092E-5</v>
      </c>
      <c r="Q92" s="38">
        <v>9.4376076136269014E-6</v>
      </c>
      <c r="R92" s="139"/>
    </row>
    <row r="93" spans="1:18" x14ac:dyDescent="0.2">
      <c r="A93" s="30" t="s">
        <v>4196</v>
      </c>
      <c r="B93" s="46" t="s">
        <v>240</v>
      </c>
      <c r="C93" s="46" t="s">
        <v>3845</v>
      </c>
      <c r="D93" s="46" t="s">
        <v>1347</v>
      </c>
      <c r="E93" s="46" t="s">
        <v>524</v>
      </c>
      <c r="F93" s="46" t="s">
        <v>3846</v>
      </c>
      <c r="G93" s="46" t="s">
        <v>245</v>
      </c>
      <c r="H93" s="85">
        <v>1.22</v>
      </c>
      <c r="I93" s="46" t="s">
        <v>215</v>
      </c>
      <c r="J93" s="85" t="s">
        <v>126</v>
      </c>
      <c r="K93" s="46">
        <v>2.9883799999999999E-2</v>
      </c>
      <c r="L93" s="46">
        <v>2.98E-2</v>
      </c>
      <c r="M93" s="134">
        <v>1489860</v>
      </c>
      <c r="N93" s="80">
        <v>100.74</v>
      </c>
      <c r="O93" s="104">
        <v>4825.3451500000001</v>
      </c>
      <c r="P93" s="38">
        <v>4.5008300787117306E-3</v>
      </c>
      <c r="Q93" s="38">
        <v>4.3349469190335198E-4</v>
      </c>
      <c r="R93" s="139"/>
    </row>
    <row r="94" spans="1:18" x14ac:dyDescent="0.2">
      <c r="A94" s="30" t="s">
        <v>4197</v>
      </c>
      <c r="B94" s="46" t="s">
        <v>3587</v>
      </c>
      <c r="C94" s="46" t="s">
        <v>3638</v>
      </c>
      <c r="D94" s="46" t="s">
        <v>3639</v>
      </c>
      <c r="E94" s="46" t="s">
        <v>529</v>
      </c>
      <c r="F94" s="46" t="s">
        <v>3640</v>
      </c>
      <c r="G94" s="46" t="s">
        <v>530</v>
      </c>
      <c r="H94" s="85">
        <v>6.31</v>
      </c>
      <c r="I94" s="46" t="s">
        <v>211</v>
      </c>
      <c r="J94" s="85" t="s">
        <v>246</v>
      </c>
      <c r="K94" s="46">
        <v>4.8000000000000001E-2</v>
      </c>
      <c r="L94" s="46">
        <v>4.0000000000000002E-4</v>
      </c>
      <c r="M94" s="134">
        <v>118643.14</v>
      </c>
      <c r="N94" s="80">
        <v>135.27000000000001</v>
      </c>
      <c r="O94" s="104">
        <v>160.48857000000001</v>
      </c>
      <c r="P94" s="38">
        <v>1.4969536078583581E-4</v>
      </c>
      <c r="Q94" s="38">
        <v>1.441781697339506E-5</v>
      </c>
      <c r="R94" s="139"/>
    </row>
    <row r="95" spans="1:18" x14ac:dyDescent="0.2">
      <c r="A95" s="30" t="s">
        <v>4197</v>
      </c>
      <c r="B95" s="46" t="s">
        <v>3587</v>
      </c>
      <c r="C95" s="46" t="s">
        <v>3710</v>
      </c>
      <c r="D95" s="46" t="s">
        <v>3639</v>
      </c>
      <c r="E95" s="46" t="s">
        <v>529</v>
      </c>
      <c r="F95" s="46" t="s">
        <v>653</v>
      </c>
      <c r="G95" s="46" t="s">
        <v>530</v>
      </c>
      <c r="H95" s="85">
        <v>6.24</v>
      </c>
      <c r="I95" s="46" t="s">
        <v>211</v>
      </c>
      <c r="J95" s="85" t="s">
        <v>246</v>
      </c>
      <c r="K95" s="46">
        <v>4.8000000000000001E-2</v>
      </c>
      <c r="L95" s="46">
        <v>5.4000000000000003E-3</v>
      </c>
      <c r="M95" s="134">
        <v>194810.85</v>
      </c>
      <c r="N95" s="80">
        <v>129.65</v>
      </c>
      <c r="O95" s="104">
        <v>252.57226</v>
      </c>
      <c r="P95" s="38">
        <v>2.3558622016006455E-4</v>
      </c>
      <c r="Q95" s="38">
        <v>2.2690342478824195E-5</v>
      </c>
      <c r="R95" s="139"/>
    </row>
    <row r="96" spans="1:18" x14ac:dyDescent="0.2">
      <c r="A96" s="30" t="s">
        <v>4197</v>
      </c>
      <c r="B96" s="46" t="s">
        <v>3587</v>
      </c>
      <c r="C96" s="46" t="s">
        <v>3716</v>
      </c>
      <c r="D96" s="46" t="s">
        <v>3639</v>
      </c>
      <c r="E96" s="46" t="s">
        <v>529</v>
      </c>
      <c r="F96" s="46" t="s">
        <v>3717</v>
      </c>
      <c r="G96" s="46" t="s">
        <v>530</v>
      </c>
      <c r="H96" s="85">
        <v>6.26</v>
      </c>
      <c r="I96" s="46" t="s">
        <v>211</v>
      </c>
      <c r="J96" s="85" t="s">
        <v>246</v>
      </c>
      <c r="K96" s="46">
        <v>4.8000000000000001E-2</v>
      </c>
      <c r="L96" s="46">
        <v>4.0000000000000001E-3</v>
      </c>
      <c r="M96" s="134">
        <v>263422.03000000003</v>
      </c>
      <c r="N96" s="80">
        <v>130.78</v>
      </c>
      <c r="O96" s="104">
        <v>344.50333000000001</v>
      </c>
      <c r="P96" s="38">
        <v>3.2133472356487354E-4</v>
      </c>
      <c r="Q96" s="38">
        <v>3.0949157056263385E-5</v>
      </c>
      <c r="R96" s="139"/>
    </row>
    <row r="97" spans="1:18" x14ac:dyDescent="0.2">
      <c r="A97" s="30" t="s">
        <v>4197</v>
      </c>
      <c r="B97" s="46" t="s">
        <v>3587</v>
      </c>
      <c r="C97" s="46" t="s">
        <v>3742</v>
      </c>
      <c r="D97" s="46" t="s">
        <v>3639</v>
      </c>
      <c r="E97" s="46" t="s">
        <v>529</v>
      </c>
      <c r="F97" s="46" t="s">
        <v>3743</v>
      </c>
      <c r="G97" s="46" t="s">
        <v>530</v>
      </c>
      <c r="H97" s="85">
        <v>6.24</v>
      </c>
      <c r="I97" s="46" t="s">
        <v>211</v>
      </c>
      <c r="J97" s="85" t="s">
        <v>246</v>
      </c>
      <c r="K97" s="46">
        <v>4.8000000000000001E-2</v>
      </c>
      <c r="L97" s="46">
        <v>5.8999999999999999E-3</v>
      </c>
      <c r="M97" s="134">
        <v>93028.94</v>
      </c>
      <c r="N97" s="80">
        <v>129.26</v>
      </c>
      <c r="O97" s="104">
        <v>120.2492</v>
      </c>
      <c r="P97" s="38">
        <v>1.1216217689651125E-4</v>
      </c>
      <c r="Q97" s="38">
        <v>1.0802831359249928E-5</v>
      </c>
      <c r="R97" s="139"/>
    </row>
    <row r="98" spans="1:18" x14ac:dyDescent="0.2">
      <c r="A98" s="30" t="s">
        <v>4197</v>
      </c>
      <c r="B98" s="46" t="s">
        <v>3587</v>
      </c>
      <c r="C98" s="46" t="s">
        <v>3744</v>
      </c>
      <c r="D98" s="46" t="s">
        <v>3639</v>
      </c>
      <c r="E98" s="46" t="s">
        <v>529</v>
      </c>
      <c r="F98" s="46" t="s">
        <v>3745</v>
      </c>
      <c r="G98" s="46" t="s">
        <v>530</v>
      </c>
      <c r="H98" s="85">
        <v>6.24</v>
      </c>
      <c r="I98" s="46" t="s">
        <v>211</v>
      </c>
      <c r="J98" s="85" t="s">
        <v>246</v>
      </c>
      <c r="K98" s="46">
        <v>4.8000000000000001E-2</v>
      </c>
      <c r="L98" s="46">
        <v>6.0000000000000001E-3</v>
      </c>
      <c r="M98" s="134">
        <v>48353.95</v>
      </c>
      <c r="N98" s="80">
        <v>129.13</v>
      </c>
      <c r="O98" s="104">
        <v>62.439449999999994</v>
      </c>
      <c r="P98" s="38">
        <v>5.8240259695872145E-5</v>
      </c>
      <c r="Q98" s="38">
        <v>5.6093749356695747E-6</v>
      </c>
      <c r="R98" s="139"/>
    </row>
    <row r="99" spans="1:18" x14ac:dyDescent="0.2">
      <c r="A99" s="30" t="s">
        <v>4197</v>
      </c>
      <c r="B99" s="46" t="s">
        <v>3587</v>
      </c>
      <c r="C99" s="46" t="s">
        <v>3748</v>
      </c>
      <c r="D99" s="46" t="s">
        <v>3639</v>
      </c>
      <c r="E99" s="46" t="s">
        <v>529</v>
      </c>
      <c r="F99" s="46" t="s">
        <v>3749</v>
      </c>
      <c r="G99" s="46" t="s">
        <v>530</v>
      </c>
      <c r="H99" s="85">
        <v>6.23</v>
      </c>
      <c r="I99" s="46" t="s">
        <v>211</v>
      </c>
      <c r="J99" s="85" t="s">
        <v>246</v>
      </c>
      <c r="K99" s="46">
        <v>4.8000000000000001E-2</v>
      </c>
      <c r="L99" s="46">
        <v>6.3E-3</v>
      </c>
      <c r="M99" s="134">
        <v>71847.41</v>
      </c>
      <c r="N99" s="80">
        <v>130.09</v>
      </c>
      <c r="O99" s="104">
        <v>93.466289999999987</v>
      </c>
      <c r="P99" s="38">
        <v>8.7180476484173029E-5</v>
      </c>
      <c r="Q99" s="38">
        <v>8.3967341873771118E-6</v>
      </c>
      <c r="R99" s="139"/>
    </row>
    <row r="100" spans="1:18" x14ac:dyDescent="0.2">
      <c r="A100" s="30" t="s">
        <v>4197</v>
      </c>
      <c r="B100" s="46" t="s">
        <v>3587</v>
      </c>
      <c r="C100" s="46" t="s">
        <v>3750</v>
      </c>
      <c r="D100" s="46" t="s">
        <v>3639</v>
      </c>
      <c r="E100" s="46" t="s">
        <v>529</v>
      </c>
      <c r="F100" s="46" t="s">
        <v>3749</v>
      </c>
      <c r="G100" s="46" t="s">
        <v>530</v>
      </c>
      <c r="H100" s="85">
        <v>6.23</v>
      </c>
      <c r="I100" s="46" t="s">
        <v>211</v>
      </c>
      <c r="J100" s="85" t="s">
        <v>246</v>
      </c>
      <c r="K100" s="46">
        <v>4.8000000000000001E-2</v>
      </c>
      <c r="L100" s="46">
        <v>6.3E-3</v>
      </c>
      <c r="M100" s="134">
        <v>9581.7800000000007</v>
      </c>
      <c r="N100" s="80">
        <v>130.09</v>
      </c>
      <c r="O100" s="104">
        <v>12.464930000000001</v>
      </c>
      <c r="P100" s="38">
        <v>1.1626636049658792E-5</v>
      </c>
      <c r="Q100" s="38">
        <v>1.1198123288542061E-6</v>
      </c>
      <c r="R100" s="139"/>
    </row>
    <row r="101" spans="1:18" x14ac:dyDescent="0.2">
      <c r="A101" s="30" t="s">
        <v>4198</v>
      </c>
      <c r="B101" s="46" t="s">
        <v>3587</v>
      </c>
      <c r="C101" s="46" t="s">
        <v>3754</v>
      </c>
      <c r="D101" s="46" t="s">
        <v>3668</v>
      </c>
      <c r="E101" s="46" t="s">
        <v>566</v>
      </c>
      <c r="F101" s="46" t="s">
        <v>3755</v>
      </c>
      <c r="G101" s="46" t="s">
        <v>245</v>
      </c>
      <c r="H101" s="85">
        <v>5.16</v>
      </c>
      <c r="I101" s="46" t="s">
        <v>211</v>
      </c>
      <c r="J101" s="85" t="s">
        <v>246</v>
      </c>
      <c r="K101" s="46">
        <v>5.0999999999999997E-2</v>
      </c>
      <c r="L101" s="46">
        <v>5.5000000000000005E-3</v>
      </c>
      <c r="M101" s="134">
        <v>4665657.4800000004</v>
      </c>
      <c r="N101" s="80">
        <v>127.14</v>
      </c>
      <c r="O101" s="104">
        <v>5931.9169199999997</v>
      </c>
      <c r="P101" s="38">
        <v>5.5329824640533839E-3</v>
      </c>
      <c r="Q101" s="38">
        <v>5.3290581661949725E-4</v>
      </c>
      <c r="R101" s="139"/>
    </row>
    <row r="102" spans="1:18" x14ac:dyDescent="0.2">
      <c r="A102" s="30" t="s">
        <v>4198</v>
      </c>
      <c r="B102" s="46" t="s">
        <v>3587</v>
      </c>
      <c r="C102" s="46" t="s">
        <v>3718</v>
      </c>
      <c r="D102" s="46" t="s">
        <v>3668</v>
      </c>
      <c r="E102" s="46" t="s">
        <v>566</v>
      </c>
      <c r="F102" s="46" t="s">
        <v>3719</v>
      </c>
      <c r="G102" s="46" t="s">
        <v>245</v>
      </c>
      <c r="H102" s="85">
        <v>5.16</v>
      </c>
      <c r="I102" s="46" t="s">
        <v>211</v>
      </c>
      <c r="J102" s="85" t="s">
        <v>246</v>
      </c>
      <c r="K102" s="46">
        <v>5.5E-2</v>
      </c>
      <c r="L102" s="46">
        <v>5.5000000000000005E-3</v>
      </c>
      <c r="M102" s="134">
        <v>1943157.5</v>
      </c>
      <c r="N102" s="80">
        <v>125.5</v>
      </c>
      <c r="O102" s="104">
        <v>2438.66266</v>
      </c>
      <c r="P102" s="38">
        <v>2.2746572339927143E-3</v>
      </c>
      <c r="Q102" s="38">
        <v>2.190822180777905E-4</v>
      </c>
      <c r="R102" s="139"/>
    </row>
    <row r="103" spans="1:18" x14ac:dyDescent="0.2">
      <c r="A103" s="30" t="s">
        <v>4198</v>
      </c>
      <c r="B103" s="46" t="s">
        <v>3587</v>
      </c>
      <c r="C103" s="46" t="s">
        <v>3725</v>
      </c>
      <c r="D103" s="46" t="s">
        <v>3668</v>
      </c>
      <c r="E103" s="46" t="s">
        <v>566</v>
      </c>
      <c r="F103" s="46" t="s">
        <v>3726</v>
      </c>
      <c r="G103" s="46" t="s">
        <v>245</v>
      </c>
      <c r="H103" s="85">
        <v>5.16</v>
      </c>
      <c r="I103" s="46" t="s">
        <v>211</v>
      </c>
      <c r="J103" s="85" t="s">
        <v>246</v>
      </c>
      <c r="K103" s="46">
        <v>5.0999999999999997E-2</v>
      </c>
      <c r="L103" s="46">
        <v>5.5000000000000005E-3</v>
      </c>
      <c r="M103" s="134">
        <v>3796194.36</v>
      </c>
      <c r="N103" s="80">
        <v>126.63</v>
      </c>
      <c r="O103" s="104">
        <v>4807.1209100000005</v>
      </c>
      <c r="P103" s="38">
        <v>4.4838314589231206E-3</v>
      </c>
      <c r="Q103" s="38">
        <v>4.318574802514616E-4</v>
      </c>
      <c r="R103" s="139"/>
    </row>
    <row r="104" spans="1:18" x14ac:dyDescent="0.2">
      <c r="A104" s="30" t="s">
        <v>4198</v>
      </c>
      <c r="B104" s="46" t="s">
        <v>3587</v>
      </c>
      <c r="C104" s="46" t="s">
        <v>3678</v>
      </c>
      <c r="D104" s="46" t="s">
        <v>3668</v>
      </c>
      <c r="E104" s="46" t="s">
        <v>566</v>
      </c>
      <c r="F104" s="46" t="s">
        <v>3674</v>
      </c>
      <c r="G104" s="46" t="s">
        <v>245</v>
      </c>
      <c r="H104" s="85">
        <v>5.16</v>
      </c>
      <c r="I104" s="46" t="s">
        <v>211</v>
      </c>
      <c r="J104" s="85" t="s">
        <v>246</v>
      </c>
      <c r="K104" s="46">
        <v>5.5E-2</v>
      </c>
      <c r="L104" s="46">
        <v>5.5000000000000005E-3</v>
      </c>
      <c r="M104" s="134">
        <v>1419488.4</v>
      </c>
      <c r="N104" s="80">
        <v>128.01</v>
      </c>
      <c r="O104" s="104">
        <v>1817.0871000000002</v>
      </c>
      <c r="P104" s="38">
        <v>1.6948839971207179E-3</v>
      </c>
      <c r="Q104" s="38">
        <v>1.632417139271489E-4</v>
      </c>
      <c r="R104" s="139"/>
    </row>
    <row r="105" spans="1:18" x14ac:dyDescent="0.2">
      <c r="A105" s="30" t="s">
        <v>4198</v>
      </c>
      <c r="B105" s="46" t="s">
        <v>3587</v>
      </c>
      <c r="C105" s="46" t="s">
        <v>3679</v>
      </c>
      <c r="D105" s="46" t="s">
        <v>3668</v>
      </c>
      <c r="E105" s="46" t="s">
        <v>566</v>
      </c>
      <c r="F105" s="46" t="s">
        <v>3674</v>
      </c>
      <c r="G105" s="46" t="s">
        <v>245</v>
      </c>
      <c r="H105" s="85">
        <v>5.16</v>
      </c>
      <c r="I105" s="46" t="s">
        <v>211</v>
      </c>
      <c r="J105" s="85" t="s">
        <v>246</v>
      </c>
      <c r="K105" s="46">
        <v>5.5E-2</v>
      </c>
      <c r="L105" s="46">
        <v>5.5000000000000005E-3</v>
      </c>
      <c r="M105" s="134">
        <v>2611956.04</v>
      </c>
      <c r="N105" s="80">
        <v>128.01</v>
      </c>
      <c r="O105" s="104">
        <v>3343.5649199999998</v>
      </c>
      <c r="P105" s="38">
        <v>3.1187028273120276E-3</v>
      </c>
      <c r="Q105" s="38">
        <v>3.0037595235115055E-4</v>
      </c>
      <c r="R105" s="139"/>
    </row>
    <row r="106" spans="1:18" x14ac:dyDescent="0.2">
      <c r="A106" s="30" t="s">
        <v>4198</v>
      </c>
      <c r="B106" s="46" t="s">
        <v>3587</v>
      </c>
      <c r="C106" s="46" t="s">
        <v>3671</v>
      </c>
      <c r="D106" s="46" t="s">
        <v>3668</v>
      </c>
      <c r="E106" s="46" t="s">
        <v>566</v>
      </c>
      <c r="F106" s="46" t="s">
        <v>3672</v>
      </c>
      <c r="G106" s="46" t="s">
        <v>245</v>
      </c>
      <c r="H106" s="85">
        <v>5.19</v>
      </c>
      <c r="I106" s="46" t="s">
        <v>211</v>
      </c>
      <c r="J106" s="85" t="s">
        <v>246</v>
      </c>
      <c r="K106" s="46">
        <v>5.5E-2</v>
      </c>
      <c r="L106" s="46">
        <v>2.3999999999999998E-3</v>
      </c>
      <c r="M106" s="134">
        <v>23493158.84</v>
      </c>
      <c r="N106" s="80">
        <v>134.51</v>
      </c>
      <c r="O106" s="104">
        <v>31600.647949999999</v>
      </c>
      <c r="P106" s="38">
        <v>2.9475434891976623E-2</v>
      </c>
      <c r="Q106" s="38">
        <v>2.838908455498057E-3</v>
      </c>
      <c r="R106" s="139"/>
    </row>
    <row r="107" spans="1:18" x14ac:dyDescent="0.2">
      <c r="A107" s="30" t="s">
        <v>4198</v>
      </c>
      <c r="B107" s="46" t="s">
        <v>3587</v>
      </c>
      <c r="C107" s="46" t="s">
        <v>3676</v>
      </c>
      <c r="D107" s="46" t="s">
        <v>3668</v>
      </c>
      <c r="E107" s="46" t="s">
        <v>566</v>
      </c>
      <c r="F107" s="46" t="s">
        <v>3674</v>
      </c>
      <c r="G107" s="46" t="s">
        <v>245</v>
      </c>
      <c r="H107" s="85">
        <v>5.16</v>
      </c>
      <c r="I107" s="46" t="s">
        <v>211</v>
      </c>
      <c r="J107" s="85" t="s">
        <v>246</v>
      </c>
      <c r="K107" s="46">
        <v>5.5300000000000002E-2</v>
      </c>
      <c r="L107" s="46">
        <v>5.5000000000000005E-3</v>
      </c>
      <c r="M107" s="134">
        <v>3462754.08</v>
      </c>
      <c r="N107" s="80">
        <v>129.79</v>
      </c>
      <c r="O107" s="104">
        <v>4494.3085199999996</v>
      </c>
      <c r="P107" s="38">
        <v>4.1920563899613275E-3</v>
      </c>
      <c r="Q107" s="38">
        <v>4.0375534322057967E-4</v>
      </c>
      <c r="R107" s="139"/>
    </row>
    <row r="108" spans="1:18" x14ac:dyDescent="0.2">
      <c r="A108" s="30" t="s">
        <v>4198</v>
      </c>
      <c r="B108" s="46" t="s">
        <v>3587</v>
      </c>
      <c r="C108" s="46" t="s">
        <v>3677</v>
      </c>
      <c r="D108" s="46" t="s">
        <v>3668</v>
      </c>
      <c r="E108" s="46" t="s">
        <v>566</v>
      </c>
      <c r="F108" s="46" t="s">
        <v>3674</v>
      </c>
      <c r="G108" s="46" t="s">
        <v>245</v>
      </c>
      <c r="H108" s="85">
        <v>5.16</v>
      </c>
      <c r="I108" s="46" t="s">
        <v>211</v>
      </c>
      <c r="J108" s="85" t="s">
        <v>246</v>
      </c>
      <c r="K108" s="46">
        <v>5.5500000000000001E-2</v>
      </c>
      <c r="L108" s="46">
        <v>5.5000000000000005E-3</v>
      </c>
      <c r="M108" s="134">
        <v>2015228.51</v>
      </c>
      <c r="N108" s="80">
        <v>129.87</v>
      </c>
      <c r="O108" s="104">
        <v>2617.1772599999999</v>
      </c>
      <c r="P108" s="38">
        <v>2.4411663346254825E-3</v>
      </c>
      <c r="Q108" s="38">
        <v>2.3511944010474748E-4</v>
      </c>
      <c r="R108" s="139"/>
    </row>
    <row r="109" spans="1:18" x14ac:dyDescent="0.2">
      <c r="A109" s="30" t="s">
        <v>4198</v>
      </c>
      <c r="B109" s="46" t="s">
        <v>3587</v>
      </c>
      <c r="C109" s="46" t="s">
        <v>3680</v>
      </c>
      <c r="D109" s="46" t="s">
        <v>3668</v>
      </c>
      <c r="E109" s="46" t="s">
        <v>566</v>
      </c>
      <c r="F109" s="46" t="s">
        <v>3674</v>
      </c>
      <c r="G109" s="46" t="s">
        <v>245</v>
      </c>
      <c r="H109" s="85">
        <v>5.16</v>
      </c>
      <c r="I109" s="46" t="s">
        <v>211</v>
      </c>
      <c r="J109" s="85" t="s">
        <v>246</v>
      </c>
      <c r="K109" s="46">
        <v>5.5E-2</v>
      </c>
      <c r="L109" s="46">
        <v>5.7999999999999996E-3</v>
      </c>
      <c r="M109" s="134">
        <v>1158250.02</v>
      </c>
      <c r="N109" s="80">
        <v>128.15</v>
      </c>
      <c r="O109" s="104">
        <v>1484.2973999999999</v>
      </c>
      <c r="P109" s="38">
        <v>1.3844751361824586E-3</v>
      </c>
      <c r="Q109" s="38">
        <v>1.333448746367804E-4</v>
      </c>
      <c r="R109" s="139"/>
    </row>
    <row r="110" spans="1:18" x14ac:dyDescent="0.2">
      <c r="A110" s="30" t="s">
        <v>4198</v>
      </c>
      <c r="B110" s="46" t="s">
        <v>3587</v>
      </c>
      <c r="C110" s="46" t="s">
        <v>3681</v>
      </c>
      <c r="D110" s="46" t="s">
        <v>3668</v>
      </c>
      <c r="E110" s="46" t="s">
        <v>566</v>
      </c>
      <c r="F110" s="46" t="s">
        <v>3674</v>
      </c>
      <c r="G110" s="46" t="s">
        <v>245</v>
      </c>
      <c r="H110" s="85">
        <v>5.16</v>
      </c>
      <c r="I110" s="46" t="s">
        <v>211</v>
      </c>
      <c r="J110" s="85" t="s">
        <v>246</v>
      </c>
      <c r="K110" s="46">
        <v>5.5E-2</v>
      </c>
      <c r="L110" s="46">
        <v>5.5000000000000005E-3</v>
      </c>
      <c r="M110" s="134">
        <v>1460608.86</v>
      </c>
      <c r="N110" s="80">
        <v>126.92</v>
      </c>
      <c r="O110" s="104">
        <v>1853.80476</v>
      </c>
      <c r="P110" s="38">
        <v>1.729132313751065E-3</v>
      </c>
      <c r="Q110" s="38">
        <v>1.6654031956349637E-4</v>
      </c>
      <c r="R110" s="139"/>
    </row>
    <row r="111" spans="1:18" x14ac:dyDescent="0.2">
      <c r="A111" s="30" t="s">
        <v>4198</v>
      </c>
      <c r="B111" s="46" t="s">
        <v>3587</v>
      </c>
      <c r="C111" s="46" t="s">
        <v>3682</v>
      </c>
      <c r="D111" s="46" t="s">
        <v>3668</v>
      </c>
      <c r="E111" s="46" t="s">
        <v>566</v>
      </c>
      <c r="F111" s="46" t="s">
        <v>3674</v>
      </c>
      <c r="G111" s="46" t="s">
        <v>245</v>
      </c>
      <c r="H111" s="85">
        <v>5.19</v>
      </c>
      <c r="I111" s="46" t="s">
        <v>211</v>
      </c>
      <c r="J111" s="85" t="s">
        <v>246</v>
      </c>
      <c r="K111" s="46">
        <v>5.5E-2</v>
      </c>
      <c r="L111" s="46">
        <v>2.3999999999999998E-3</v>
      </c>
      <c r="M111" s="134">
        <v>333948.24</v>
      </c>
      <c r="N111" s="80">
        <v>128.91999999999999</v>
      </c>
      <c r="O111" s="104">
        <v>430.52607</v>
      </c>
      <c r="P111" s="38">
        <v>4.0157224515339633E-4</v>
      </c>
      <c r="Q111" s="38">
        <v>3.8677184795995566E-5</v>
      </c>
      <c r="R111" s="139"/>
    </row>
    <row r="112" spans="1:18" x14ac:dyDescent="0.2">
      <c r="A112" s="30" t="s">
        <v>4198</v>
      </c>
      <c r="B112" s="46" t="s">
        <v>3587</v>
      </c>
      <c r="C112" s="46" t="s">
        <v>3683</v>
      </c>
      <c r="D112" s="46" t="s">
        <v>3668</v>
      </c>
      <c r="E112" s="46" t="s">
        <v>566</v>
      </c>
      <c r="F112" s="46" t="s">
        <v>3674</v>
      </c>
      <c r="G112" s="46" t="s">
        <v>245</v>
      </c>
      <c r="H112" s="85">
        <v>5.16</v>
      </c>
      <c r="I112" s="46" t="s">
        <v>211</v>
      </c>
      <c r="J112" s="85" t="s">
        <v>246</v>
      </c>
      <c r="K112" s="46">
        <v>5.0999999999999997E-2</v>
      </c>
      <c r="L112" s="46">
        <v>5.5000000000000005E-3</v>
      </c>
      <c r="M112" s="134">
        <v>2947103.2</v>
      </c>
      <c r="N112" s="80">
        <v>127.17</v>
      </c>
      <c r="O112" s="104">
        <v>3747.83113</v>
      </c>
      <c r="P112" s="38">
        <v>3.4957812457905055E-3</v>
      </c>
      <c r="Q112" s="38">
        <v>3.3669402923543022E-4</v>
      </c>
      <c r="R112" s="139"/>
    </row>
    <row r="113" spans="1:18" x14ac:dyDescent="0.2">
      <c r="A113" s="30" t="s">
        <v>4198</v>
      </c>
      <c r="B113" s="46" t="s">
        <v>3587</v>
      </c>
      <c r="C113" s="46" t="s">
        <v>3684</v>
      </c>
      <c r="D113" s="46" t="s">
        <v>3668</v>
      </c>
      <c r="E113" s="46" t="s">
        <v>566</v>
      </c>
      <c r="F113" s="46" t="s">
        <v>3674</v>
      </c>
      <c r="G113" s="46" t="s">
        <v>245</v>
      </c>
      <c r="H113" s="85">
        <v>5.19</v>
      </c>
      <c r="I113" s="46" t="s">
        <v>211</v>
      </c>
      <c r="J113" s="85" t="s">
        <v>246</v>
      </c>
      <c r="K113" s="46">
        <v>5.5E-2</v>
      </c>
      <c r="L113" s="46">
        <v>2.3999999999999998E-3</v>
      </c>
      <c r="M113" s="134">
        <v>801819.04</v>
      </c>
      <c r="N113" s="80">
        <v>129.78</v>
      </c>
      <c r="O113" s="104">
        <v>1040.6007500000001</v>
      </c>
      <c r="P113" s="38">
        <v>9.7061806149348426E-4</v>
      </c>
      <c r="Q113" s="38">
        <v>9.3484484009531837E-5</v>
      </c>
      <c r="R113" s="139"/>
    </row>
    <row r="114" spans="1:18" x14ac:dyDescent="0.2">
      <c r="A114" s="30" t="s">
        <v>4198</v>
      </c>
      <c r="B114" s="46" t="s">
        <v>3587</v>
      </c>
      <c r="C114" s="46" t="s">
        <v>3685</v>
      </c>
      <c r="D114" s="46" t="s">
        <v>3668</v>
      </c>
      <c r="E114" s="46" t="s">
        <v>566</v>
      </c>
      <c r="F114" s="46" t="s">
        <v>3674</v>
      </c>
      <c r="G114" s="46" t="s">
        <v>245</v>
      </c>
      <c r="H114" s="85">
        <v>5.16</v>
      </c>
      <c r="I114" s="46" t="s">
        <v>211</v>
      </c>
      <c r="J114" s="85" t="s">
        <v>246</v>
      </c>
      <c r="K114" s="46">
        <v>5.5E-2</v>
      </c>
      <c r="L114" s="46">
        <v>5.5000000000000005E-3</v>
      </c>
      <c r="M114" s="134">
        <v>1622508.15</v>
      </c>
      <c r="N114" s="80">
        <v>127.52</v>
      </c>
      <c r="O114" s="104">
        <v>2069.0223900000001</v>
      </c>
      <c r="P114" s="38">
        <v>1.9298760849138497E-3</v>
      </c>
      <c r="Q114" s="38">
        <v>1.8587483291100678E-4</v>
      </c>
      <c r="R114" s="139"/>
    </row>
    <row r="115" spans="1:18" x14ac:dyDescent="0.2">
      <c r="A115" s="30" t="s">
        <v>4198</v>
      </c>
      <c r="B115" s="46" t="s">
        <v>3587</v>
      </c>
      <c r="C115" s="46" t="s">
        <v>3686</v>
      </c>
      <c r="D115" s="46" t="s">
        <v>3668</v>
      </c>
      <c r="E115" s="46" t="s">
        <v>566</v>
      </c>
      <c r="F115" s="46" t="s">
        <v>3674</v>
      </c>
      <c r="G115" s="46" t="s">
        <v>245</v>
      </c>
      <c r="H115" s="85">
        <v>5.16</v>
      </c>
      <c r="I115" s="46" t="s">
        <v>211</v>
      </c>
      <c r="J115" s="85" t="s">
        <v>246</v>
      </c>
      <c r="K115" s="46">
        <v>5.5E-2</v>
      </c>
      <c r="L115" s="46">
        <v>5.5000000000000005E-3</v>
      </c>
      <c r="M115" s="134">
        <v>2515108.6</v>
      </c>
      <c r="N115" s="80">
        <v>127.75</v>
      </c>
      <c r="O115" s="104">
        <v>3213.05123</v>
      </c>
      <c r="P115" s="38">
        <v>2.9969664699375383E-3</v>
      </c>
      <c r="Q115" s="38">
        <v>2.8865098966413541E-4</v>
      </c>
      <c r="R115" s="139"/>
    </row>
    <row r="116" spans="1:18" x14ac:dyDescent="0.2">
      <c r="A116" s="30" t="s">
        <v>4198</v>
      </c>
      <c r="B116" s="46" t="s">
        <v>3587</v>
      </c>
      <c r="C116" s="46" t="s">
        <v>3687</v>
      </c>
      <c r="D116" s="46" t="s">
        <v>3668</v>
      </c>
      <c r="E116" s="46" t="s">
        <v>566</v>
      </c>
      <c r="F116" s="46" t="s">
        <v>3674</v>
      </c>
      <c r="G116" s="46" t="s">
        <v>245</v>
      </c>
      <c r="H116" s="85">
        <v>5.19</v>
      </c>
      <c r="I116" s="46" t="s">
        <v>211</v>
      </c>
      <c r="J116" s="85" t="s">
        <v>246</v>
      </c>
      <c r="K116" s="46">
        <v>5.5E-2</v>
      </c>
      <c r="L116" s="46">
        <v>2.3999999999999998E-3</v>
      </c>
      <c r="M116" s="134">
        <v>1100916.47</v>
      </c>
      <c r="N116" s="80">
        <v>129.5</v>
      </c>
      <c r="O116" s="104">
        <v>1425.6868200000001</v>
      </c>
      <c r="P116" s="38">
        <v>1.3298062465601818E-3</v>
      </c>
      <c r="Q116" s="38">
        <v>1.280794740219919E-4</v>
      </c>
      <c r="R116" s="139"/>
    </row>
    <row r="117" spans="1:18" x14ac:dyDescent="0.2">
      <c r="A117" s="30" t="s">
        <v>4198</v>
      </c>
      <c r="B117" s="46" t="s">
        <v>3587</v>
      </c>
      <c r="C117" s="46" t="s">
        <v>3688</v>
      </c>
      <c r="D117" s="46" t="s">
        <v>3668</v>
      </c>
      <c r="E117" s="46" t="s">
        <v>566</v>
      </c>
      <c r="F117" s="46" t="s">
        <v>3674</v>
      </c>
      <c r="G117" s="46" t="s">
        <v>245</v>
      </c>
      <c r="H117" s="85">
        <v>5.19</v>
      </c>
      <c r="I117" s="46" t="s">
        <v>211</v>
      </c>
      <c r="J117" s="85" t="s">
        <v>246</v>
      </c>
      <c r="K117" s="46">
        <v>5.5E-2</v>
      </c>
      <c r="L117" s="46">
        <v>2.5000000000000001E-3</v>
      </c>
      <c r="M117" s="134">
        <v>403222.87</v>
      </c>
      <c r="N117" s="80">
        <v>128.97999999999999</v>
      </c>
      <c r="O117" s="104">
        <v>520.07684999999992</v>
      </c>
      <c r="P117" s="38">
        <v>4.8510053829447792E-4</v>
      </c>
      <c r="Q117" s="38">
        <v>4.672216118194483E-5</v>
      </c>
      <c r="R117" s="139"/>
    </row>
    <row r="118" spans="1:18" x14ac:dyDescent="0.2">
      <c r="A118" s="30" t="s">
        <v>4198</v>
      </c>
      <c r="B118" s="46" t="s">
        <v>3587</v>
      </c>
      <c r="C118" s="46" t="s">
        <v>3689</v>
      </c>
      <c r="D118" s="46" t="s">
        <v>3668</v>
      </c>
      <c r="E118" s="46" t="s">
        <v>566</v>
      </c>
      <c r="F118" s="46" t="s">
        <v>3674</v>
      </c>
      <c r="G118" s="46" t="s">
        <v>245</v>
      </c>
      <c r="H118" s="85">
        <v>5.19</v>
      </c>
      <c r="I118" s="46" t="s">
        <v>211</v>
      </c>
      <c r="J118" s="85" t="s">
        <v>246</v>
      </c>
      <c r="K118" s="46">
        <v>5.5E-2</v>
      </c>
      <c r="L118" s="46">
        <v>2.5000000000000001E-3</v>
      </c>
      <c r="M118" s="134">
        <v>664270.74</v>
      </c>
      <c r="N118" s="80">
        <v>128.85</v>
      </c>
      <c r="O118" s="104">
        <v>855.91283999999996</v>
      </c>
      <c r="P118" s="38">
        <v>7.983508195320661E-4</v>
      </c>
      <c r="Q118" s="38">
        <v>7.6892670127840068E-5</v>
      </c>
      <c r="R118" s="139"/>
    </row>
    <row r="119" spans="1:18" x14ac:dyDescent="0.2">
      <c r="A119" s="30" t="s">
        <v>4198</v>
      </c>
      <c r="B119" s="46" t="s">
        <v>3587</v>
      </c>
      <c r="C119" s="46" t="s">
        <v>3690</v>
      </c>
      <c r="D119" s="46" t="s">
        <v>3668</v>
      </c>
      <c r="E119" s="46" t="s">
        <v>566</v>
      </c>
      <c r="F119" s="46" t="s">
        <v>3674</v>
      </c>
      <c r="G119" s="46" t="s">
        <v>245</v>
      </c>
      <c r="H119" s="85">
        <v>5.19</v>
      </c>
      <c r="I119" s="46" t="s">
        <v>211</v>
      </c>
      <c r="J119" s="85" t="s">
        <v>246</v>
      </c>
      <c r="K119" s="46">
        <v>5.5E-2</v>
      </c>
      <c r="L119" s="46">
        <v>2.8000000000000004E-3</v>
      </c>
      <c r="M119" s="134">
        <v>583361.24</v>
      </c>
      <c r="N119" s="80">
        <v>127.62</v>
      </c>
      <c r="O119" s="104">
        <v>744.48560999999995</v>
      </c>
      <c r="P119" s="38">
        <v>6.944173157553404E-4</v>
      </c>
      <c r="Q119" s="38">
        <v>6.6882378379384737E-5</v>
      </c>
      <c r="R119" s="139"/>
    </row>
    <row r="120" spans="1:18" x14ac:dyDescent="0.2">
      <c r="A120" s="30" t="s">
        <v>4198</v>
      </c>
      <c r="B120" s="46" t="s">
        <v>3587</v>
      </c>
      <c r="C120" s="46" t="s">
        <v>3691</v>
      </c>
      <c r="D120" s="46" t="s">
        <v>3668</v>
      </c>
      <c r="E120" s="46" t="s">
        <v>566</v>
      </c>
      <c r="F120" s="46" t="s">
        <v>3674</v>
      </c>
      <c r="G120" s="46" t="s">
        <v>245</v>
      </c>
      <c r="H120" s="85">
        <v>5.07</v>
      </c>
      <c r="I120" s="46" t="s">
        <v>211</v>
      </c>
      <c r="J120" s="85" t="s">
        <v>246</v>
      </c>
      <c r="K120" s="46">
        <v>5.5E-2</v>
      </c>
      <c r="L120" s="46">
        <v>1.5300000000000001E-2</v>
      </c>
      <c r="M120" s="134">
        <v>1818728.27</v>
      </c>
      <c r="N120" s="80">
        <v>119.4</v>
      </c>
      <c r="O120" s="104">
        <v>2171.5615499999999</v>
      </c>
      <c r="P120" s="38">
        <v>2.0255192609411302E-3</v>
      </c>
      <c r="Q120" s="38">
        <v>1.9508664682078034E-4</v>
      </c>
      <c r="R120" s="139"/>
    </row>
    <row r="121" spans="1:18" x14ac:dyDescent="0.2">
      <c r="A121" s="30" t="s">
        <v>4198</v>
      </c>
      <c r="B121" s="46" t="s">
        <v>3587</v>
      </c>
      <c r="C121" s="46" t="s">
        <v>3692</v>
      </c>
      <c r="D121" s="46" t="s">
        <v>3668</v>
      </c>
      <c r="E121" s="46" t="s">
        <v>566</v>
      </c>
      <c r="F121" s="46" t="s">
        <v>3674</v>
      </c>
      <c r="G121" s="46" t="s">
        <v>245</v>
      </c>
      <c r="H121" s="85">
        <v>5.07</v>
      </c>
      <c r="I121" s="46" t="s">
        <v>211</v>
      </c>
      <c r="J121" s="85" t="s">
        <v>246</v>
      </c>
      <c r="K121" s="46">
        <v>5.5E-2</v>
      </c>
      <c r="L121" s="46">
        <v>1.5300000000000001E-2</v>
      </c>
      <c r="M121" s="134">
        <v>1330754.3999999999</v>
      </c>
      <c r="N121" s="80">
        <v>119.39</v>
      </c>
      <c r="O121" s="104">
        <v>1588.7876699999999</v>
      </c>
      <c r="P121" s="38">
        <v>1.481938205772146E-3</v>
      </c>
      <c r="Q121" s="38">
        <v>1.4273197048018303E-4</v>
      </c>
      <c r="R121" s="139"/>
    </row>
    <row r="122" spans="1:18" x14ac:dyDescent="0.2">
      <c r="A122" s="30" t="s">
        <v>4198</v>
      </c>
      <c r="B122" s="46" t="s">
        <v>3587</v>
      </c>
      <c r="C122" s="46" t="s">
        <v>3667</v>
      </c>
      <c r="D122" s="46" t="s">
        <v>3668</v>
      </c>
      <c r="E122" s="46" t="s">
        <v>566</v>
      </c>
      <c r="F122" s="46" t="s">
        <v>3669</v>
      </c>
      <c r="G122" s="46" t="s">
        <v>245</v>
      </c>
      <c r="H122" s="85">
        <v>5.18</v>
      </c>
      <c r="I122" s="46" t="s">
        <v>211</v>
      </c>
      <c r="J122" s="85" t="s">
        <v>246</v>
      </c>
      <c r="K122" s="46">
        <v>5.5E-2</v>
      </c>
      <c r="L122" s="46">
        <v>3.7000000000000002E-3</v>
      </c>
      <c r="M122" s="134">
        <v>648882.31000000006</v>
      </c>
      <c r="N122" s="80">
        <v>126.69</v>
      </c>
      <c r="O122" s="104">
        <v>822.06898999999999</v>
      </c>
      <c r="P122" s="38">
        <v>7.6678304286029631E-4</v>
      </c>
      <c r="Q122" s="38">
        <v>7.385223905555226E-5</v>
      </c>
      <c r="R122" s="139"/>
    </row>
    <row r="123" spans="1:18" x14ac:dyDescent="0.2">
      <c r="A123" s="30" t="s">
        <v>4198</v>
      </c>
      <c r="B123" s="46" t="s">
        <v>3587</v>
      </c>
      <c r="C123" s="46" t="s">
        <v>3693</v>
      </c>
      <c r="D123" s="46" t="s">
        <v>3668</v>
      </c>
      <c r="E123" s="46" t="s">
        <v>566</v>
      </c>
      <c r="F123" s="46" t="s">
        <v>625</v>
      </c>
      <c r="G123" s="46" t="s">
        <v>245</v>
      </c>
      <c r="H123" s="85">
        <v>5.18</v>
      </c>
      <c r="I123" s="46" t="s">
        <v>211</v>
      </c>
      <c r="J123" s="85" t="s">
        <v>246</v>
      </c>
      <c r="K123" s="46">
        <v>5.5E-2</v>
      </c>
      <c r="L123" s="46">
        <v>3.9000000000000003E-3</v>
      </c>
      <c r="M123" s="134">
        <v>167578</v>
      </c>
      <c r="N123" s="80">
        <v>126.52</v>
      </c>
      <c r="O123" s="104">
        <v>212.01967999999999</v>
      </c>
      <c r="P123" s="38">
        <v>1.9776089033192494E-4</v>
      </c>
      <c r="Q123" s="38">
        <v>1.9047219007545452E-5</v>
      </c>
      <c r="R123" s="139"/>
    </row>
    <row r="124" spans="1:18" x14ac:dyDescent="0.2">
      <c r="A124" s="30" t="s">
        <v>4198</v>
      </c>
      <c r="B124" s="46" t="s">
        <v>3587</v>
      </c>
      <c r="C124" s="46" t="s">
        <v>3696</v>
      </c>
      <c r="D124" s="46" t="s">
        <v>3668</v>
      </c>
      <c r="E124" s="46" t="s">
        <v>566</v>
      </c>
      <c r="F124" s="46" t="s">
        <v>3697</v>
      </c>
      <c r="G124" s="46" t="s">
        <v>245</v>
      </c>
      <c r="H124" s="85">
        <v>5.16</v>
      </c>
      <c r="I124" s="46" t="s">
        <v>211</v>
      </c>
      <c r="J124" s="85" t="s">
        <v>246</v>
      </c>
      <c r="K124" s="46">
        <v>5.5E-2</v>
      </c>
      <c r="L124" s="46">
        <v>5.5000000000000005E-3</v>
      </c>
      <c r="M124" s="134">
        <v>1906515.34</v>
      </c>
      <c r="N124" s="80">
        <v>125.5</v>
      </c>
      <c r="O124" s="104">
        <v>2392.6767500000001</v>
      </c>
      <c r="P124" s="38">
        <v>2.2317639775538598E-3</v>
      </c>
      <c r="Q124" s="38">
        <v>2.1495098035952175E-4</v>
      </c>
      <c r="R124" s="139"/>
    </row>
    <row r="125" spans="1:18" x14ac:dyDescent="0.2">
      <c r="A125" s="30" t="s">
        <v>4198</v>
      </c>
      <c r="B125" s="46" t="s">
        <v>3587</v>
      </c>
      <c r="C125" s="46" t="s">
        <v>3698</v>
      </c>
      <c r="D125" s="46" t="s">
        <v>3668</v>
      </c>
      <c r="E125" s="46" t="s">
        <v>566</v>
      </c>
      <c r="F125" s="46" t="s">
        <v>3699</v>
      </c>
      <c r="G125" s="46" t="s">
        <v>245</v>
      </c>
      <c r="H125" s="85">
        <v>5.16</v>
      </c>
      <c r="I125" s="46" t="s">
        <v>211</v>
      </c>
      <c r="J125" s="85" t="s">
        <v>246</v>
      </c>
      <c r="K125" s="46">
        <v>5.5E-2</v>
      </c>
      <c r="L125" s="46">
        <v>5.5000000000000005E-3</v>
      </c>
      <c r="M125" s="134">
        <v>368761.02</v>
      </c>
      <c r="N125" s="80">
        <v>125.5</v>
      </c>
      <c r="O125" s="104">
        <v>462.79508000000004</v>
      </c>
      <c r="P125" s="38">
        <v>4.3167109327791849E-4</v>
      </c>
      <c r="Q125" s="38">
        <v>4.1576136915094486E-5</v>
      </c>
      <c r="R125" s="139"/>
    </row>
    <row r="126" spans="1:18" x14ac:dyDescent="0.2">
      <c r="A126" s="30" t="s">
        <v>4198</v>
      </c>
      <c r="B126" s="46" t="s">
        <v>3587</v>
      </c>
      <c r="C126" s="46" t="s">
        <v>3700</v>
      </c>
      <c r="D126" s="46" t="s">
        <v>3668</v>
      </c>
      <c r="E126" s="46" t="s">
        <v>566</v>
      </c>
      <c r="F126" s="46" t="s">
        <v>3701</v>
      </c>
      <c r="G126" s="46" t="s">
        <v>245</v>
      </c>
      <c r="H126" s="85">
        <v>5.16</v>
      </c>
      <c r="I126" s="46" t="s">
        <v>211</v>
      </c>
      <c r="J126" s="85" t="s">
        <v>246</v>
      </c>
      <c r="K126" s="46">
        <v>5.5E-2</v>
      </c>
      <c r="L126" s="46">
        <v>5.5000000000000005E-3</v>
      </c>
      <c r="M126" s="134">
        <v>354930.03</v>
      </c>
      <c r="N126" s="80">
        <v>125.99</v>
      </c>
      <c r="O126" s="104">
        <v>447.17634000000004</v>
      </c>
      <c r="P126" s="38">
        <v>4.1710274788534527E-4</v>
      </c>
      <c r="Q126" s="38">
        <v>4.0172995652915848E-5</v>
      </c>
      <c r="R126" s="139"/>
    </row>
    <row r="127" spans="1:18" x14ac:dyDescent="0.2">
      <c r="A127" s="30" t="s">
        <v>4198</v>
      </c>
      <c r="B127" s="46" t="s">
        <v>3587</v>
      </c>
      <c r="C127" s="46" t="s">
        <v>3702</v>
      </c>
      <c r="D127" s="46" t="s">
        <v>3668</v>
      </c>
      <c r="E127" s="46" t="s">
        <v>566</v>
      </c>
      <c r="F127" s="46" t="s">
        <v>3703</v>
      </c>
      <c r="G127" s="46" t="s">
        <v>245</v>
      </c>
      <c r="H127" s="85">
        <v>5.16</v>
      </c>
      <c r="I127" s="46" t="s">
        <v>211</v>
      </c>
      <c r="J127" s="85" t="s">
        <v>246</v>
      </c>
      <c r="K127" s="46">
        <v>5.5E-2</v>
      </c>
      <c r="L127" s="46">
        <v>5.5000000000000005E-3</v>
      </c>
      <c r="M127" s="134">
        <v>706861.18</v>
      </c>
      <c r="N127" s="80">
        <v>126.23</v>
      </c>
      <c r="O127" s="104">
        <v>892.27085999999997</v>
      </c>
      <c r="P127" s="38">
        <v>8.3226368274318845E-4</v>
      </c>
      <c r="Q127" s="38">
        <v>8.0158966773607662E-5</v>
      </c>
      <c r="R127" s="139"/>
    </row>
    <row r="128" spans="1:18" x14ac:dyDescent="0.2">
      <c r="A128" s="30" t="s">
        <v>4198</v>
      </c>
      <c r="B128" s="46" t="s">
        <v>3587</v>
      </c>
      <c r="C128" s="46" t="s">
        <v>3673</v>
      </c>
      <c r="D128" s="46" t="s">
        <v>3668</v>
      </c>
      <c r="E128" s="46" t="s">
        <v>566</v>
      </c>
      <c r="F128" s="46" t="s">
        <v>3674</v>
      </c>
      <c r="G128" s="46" t="s">
        <v>245</v>
      </c>
      <c r="H128" s="85">
        <v>5.16</v>
      </c>
      <c r="I128" s="46" t="s">
        <v>211</v>
      </c>
      <c r="J128" s="85" t="s">
        <v>246</v>
      </c>
      <c r="K128" s="46">
        <v>5.5899999999999998E-2</v>
      </c>
      <c r="L128" s="46">
        <v>5.5000000000000005E-3</v>
      </c>
      <c r="M128" s="134">
        <v>915286.77</v>
      </c>
      <c r="N128" s="80">
        <v>130</v>
      </c>
      <c r="O128" s="104">
        <v>1189.8728000000001</v>
      </c>
      <c r="P128" s="38">
        <v>1.109851237912162E-3</v>
      </c>
      <c r="Q128" s="38">
        <v>1.0689464210455054E-4</v>
      </c>
      <c r="R128" s="139"/>
    </row>
    <row r="129" spans="1:18" x14ac:dyDescent="0.2">
      <c r="A129" s="30" t="s">
        <v>4198</v>
      </c>
      <c r="B129" s="46" t="s">
        <v>3587</v>
      </c>
      <c r="C129" s="46" t="s">
        <v>3704</v>
      </c>
      <c r="D129" s="46" t="s">
        <v>3668</v>
      </c>
      <c r="E129" s="46" t="s">
        <v>566</v>
      </c>
      <c r="F129" s="46" t="s">
        <v>3705</v>
      </c>
      <c r="G129" s="46" t="s">
        <v>245</v>
      </c>
      <c r="H129" s="85">
        <v>5.16</v>
      </c>
      <c r="I129" s="46" t="s">
        <v>211</v>
      </c>
      <c r="J129" s="85" t="s">
        <v>246</v>
      </c>
      <c r="K129" s="46">
        <v>5.5E-2</v>
      </c>
      <c r="L129" s="46">
        <v>5.5000000000000005E-3</v>
      </c>
      <c r="M129" s="134">
        <v>445003.99</v>
      </c>
      <c r="N129" s="80">
        <v>125.74</v>
      </c>
      <c r="O129" s="104">
        <v>559.54800999999998</v>
      </c>
      <c r="P129" s="38">
        <v>5.219171759954399E-4</v>
      </c>
      <c r="Q129" s="38">
        <v>5.0268133088901147E-5</v>
      </c>
      <c r="R129" s="139"/>
    </row>
    <row r="130" spans="1:18" x14ac:dyDescent="0.2">
      <c r="A130" s="30" t="s">
        <v>4198</v>
      </c>
      <c r="B130" s="46" t="s">
        <v>3587</v>
      </c>
      <c r="C130" s="46" t="s">
        <v>3706</v>
      </c>
      <c r="D130" s="46" t="s">
        <v>3668</v>
      </c>
      <c r="E130" s="46" t="s">
        <v>566</v>
      </c>
      <c r="F130" s="46" t="s">
        <v>3707</v>
      </c>
      <c r="G130" s="46" t="s">
        <v>245</v>
      </c>
      <c r="H130" s="85">
        <v>5.16</v>
      </c>
      <c r="I130" s="46" t="s">
        <v>211</v>
      </c>
      <c r="J130" s="85" t="s">
        <v>246</v>
      </c>
      <c r="K130" s="46">
        <v>5.5E-2</v>
      </c>
      <c r="L130" s="46">
        <v>5.5000000000000005E-3</v>
      </c>
      <c r="M130" s="134">
        <v>250203.42</v>
      </c>
      <c r="N130" s="80">
        <v>125.62</v>
      </c>
      <c r="O130" s="104">
        <v>314.30553000000003</v>
      </c>
      <c r="P130" s="38">
        <v>2.9316779201368266E-4</v>
      </c>
      <c r="Q130" s="38">
        <v>2.8236276298467428E-5</v>
      </c>
      <c r="R130" s="139"/>
    </row>
    <row r="131" spans="1:18" x14ac:dyDescent="0.2">
      <c r="A131" s="30" t="s">
        <v>4198</v>
      </c>
      <c r="B131" s="46" t="s">
        <v>3587</v>
      </c>
      <c r="C131" s="46" t="s">
        <v>3708</v>
      </c>
      <c r="D131" s="46" t="s">
        <v>3668</v>
      </c>
      <c r="E131" s="46" t="s">
        <v>566</v>
      </c>
      <c r="F131" s="46" t="s">
        <v>3709</v>
      </c>
      <c r="G131" s="46" t="s">
        <v>245</v>
      </c>
      <c r="H131" s="85">
        <v>5.16</v>
      </c>
      <c r="I131" s="46" t="s">
        <v>211</v>
      </c>
      <c r="J131" s="85" t="s">
        <v>246</v>
      </c>
      <c r="K131" s="46">
        <v>5.5E-2</v>
      </c>
      <c r="L131" s="46">
        <v>5.5000000000000005E-3</v>
      </c>
      <c r="M131" s="134">
        <v>743831.36</v>
      </c>
      <c r="N131" s="80">
        <v>125.51</v>
      </c>
      <c r="O131" s="104">
        <v>933.58272999999997</v>
      </c>
      <c r="P131" s="38">
        <v>8.7079723864930407E-4</v>
      </c>
      <c r="Q131" s="38">
        <v>8.3870302605740062E-5</v>
      </c>
      <c r="R131" s="139"/>
    </row>
    <row r="132" spans="1:18" x14ac:dyDescent="0.2">
      <c r="A132" s="30" t="s">
        <v>4198</v>
      </c>
      <c r="B132" s="46" t="s">
        <v>3587</v>
      </c>
      <c r="C132" s="46" t="s">
        <v>3711</v>
      </c>
      <c r="D132" s="46" t="s">
        <v>3668</v>
      </c>
      <c r="E132" s="46" t="s">
        <v>566</v>
      </c>
      <c r="F132" s="46" t="s">
        <v>3712</v>
      </c>
      <c r="G132" s="46" t="s">
        <v>245</v>
      </c>
      <c r="H132" s="85">
        <v>5.16</v>
      </c>
      <c r="I132" s="46" t="s">
        <v>211</v>
      </c>
      <c r="J132" s="85" t="s">
        <v>246</v>
      </c>
      <c r="K132" s="46">
        <v>5.5E-2</v>
      </c>
      <c r="L132" s="46">
        <v>5.5000000000000005E-3</v>
      </c>
      <c r="M132" s="134">
        <v>291951.78999999998</v>
      </c>
      <c r="N132" s="80">
        <v>125.51</v>
      </c>
      <c r="O132" s="104">
        <v>366.42869000000002</v>
      </c>
      <c r="P132" s="38">
        <v>3.417855548954744E-4</v>
      </c>
      <c r="Q132" s="38">
        <v>3.2918866348057793E-5</v>
      </c>
      <c r="R132" s="139"/>
    </row>
    <row r="133" spans="1:18" x14ac:dyDescent="0.2">
      <c r="A133" s="30" t="s">
        <v>4198</v>
      </c>
      <c r="B133" s="46" t="s">
        <v>3587</v>
      </c>
      <c r="C133" s="46" t="s">
        <v>3675</v>
      </c>
      <c r="D133" s="46" t="s">
        <v>3668</v>
      </c>
      <c r="E133" s="46" t="s">
        <v>566</v>
      </c>
      <c r="F133" s="46" t="s">
        <v>3674</v>
      </c>
      <c r="G133" s="46" t="s">
        <v>245</v>
      </c>
      <c r="H133" s="85">
        <v>5.0599999999999996</v>
      </c>
      <c r="I133" s="46" t="s">
        <v>211</v>
      </c>
      <c r="J133" s="85" t="s">
        <v>246</v>
      </c>
      <c r="K133" s="46">
        <v>5.6600000000000004E-2</v>
      </c>
      <c r="L133" s="46">
        <v>1.4999999999999999E-2</v>
      </c>
      <c r="M133" s="134">
        <v>939054.14</v>
      </c>
      <c r="N133" s="80">
        <v>124.4</v>
      </c>
      <c r="O133" s="104">
        <v>1168.18335</v>
      </c>
      <c r="P133" s="38">
        <v>1.0896204511153431E-3</v>
      </c>
      <c r="Q133" s="38">
        <v>1.04946126267232E-4</v>
      </c>
      <c r="R133" s="139"/>
    </row>
    <row r="134" spans="1:18" x14ac:dyDescent="0.2">
      <c r="A134" s="30" t="s">
        <v>4199</v>
      </c>
      <c r="B134" s="46" t="s">
        <v>240</v>
      </c>
      <c r="C134" s="46" t="s">
        <v>3825</v>
      </c>
      <c r="D134" s="46" t="s">
        <v>3823</v>
      </c>
      <c r="E134" s="46" t="s">
        <v>566</v>
      </c>
      <c r="F134" s="46" t="s">
        <v>3824</v>
      </c>
      <c r="G134" s="46" t="s">
        <v>245</v>
      </c>
      <c r="H134" s="85">
        <v>10.01</v>
      </c>
      <c r="I134" s="46" t="s">
        <v>204</v>
      </c>
      <c r="J134" s="85" t="s">
        <v>246</v>
      </c>
      <c r="K134" s="46">
        <v>2.98E-2</v>
      </c>
      <c r="L134" s="46">
        <v>1.9199999999999998E-2</v>
      </c>
      <c r="M134" s="134">
        <v>27511701.670000002</v>
      </c>
      <c r="N134" s="80">
        <v>111.07</v>
      </c>
      <c r="O134" s="104">
        <v>30557.247039999998</v>
      </c>
      <c r="P134" s="38">
        <v>2.850220498740012E-2</v>
      </c>
      <c r="Q134" s="38">
        <v>2.7451724134219522E-3</v>
      </c>
      <c r="R134" s="139"/>
    </row>
    <row r="135" spans="1:18" x14ac:dyDescent="0.2">
      <c r="A135" s="30" t="s">
        <v>4200</v>
      </c>
      <c r="B135" s="46" t="s">
        <v>3587</v>
      </c>
      <c r="C135" s="46" t="s">
        <v>3847</v>
      </c>
      <c r="D135" s="46" t="s">
        <v>3848</v>
      </c>
      <c r="E135" s="46" t="s">
        <v>529</v>
      </c>
      <c r="F135" s="46" t="s">
        <v>2976</v>
      </c>
      <c r="G135" s="46" t="s">
        <v>530</v>
      </c>
      <c r="H135" s="85">
        <v>2.41</v>
      </c>
      <c r="I135" s="46" t="s">
        <v>204</v>
      </c>
      <c r="J135" s="85" t="s">
        <v>126</v>
      </c>
      <c r="K135" s="46">
        <v>2.4883799999999998E-2</v>
      </c>
      <c r="L135" s="46">
        <v>2.5399999999999999E-2</v>
      </c>
      <c r="M135" s="134">
        <v>1281328.1000000001</v>
      </c>
      <c r="N135" s="80">
        <v>100</v>
      </c>
      <c r="O135" s="104">
        <v>4119.4698399999997</v>
      </c>
      <c r="P135" s="38">
        <v>3.8424264353852074E-3</v>
      </c>
      <c r="Q135" s="38">
        <v>3.7008094832261906E-4</v>
      </c>
      <c r="R135" s="139"/>
    </row>
    <row r="136" spans="1:18" x14ac:dyDescent="0.2">
      <c r="A136" s="30" t="s">
        <v>4200</v>
      </c>
      <c r="B136" s="46" t="s">
        <v>3587</v>
      </c>
      <c r="C136" s="46" t="s">
        <v>3853</v>
      </c>
      <c r="D136" s="46" t="s">
        <v>3848</v>
      </c>
      <c r="E136" s="46" t="s">
        <v>529</v>
      </c>
      <c r="F136" s="46" t="s">
        <v>3852</v>
      </c>
      <c r="G136" s="46" t="s">
        <v>530</v>
      </c>
      <c r="H136" s="85">
        <v>5.5</v>
      </c>
      <c r="I136" s="46" t="s">
        <v>204</v>
      </c>
      <c r="J136" s="85" t="s">
        <v>127</v>
      </c>
      <c r="K136" s="46">
        <v>7.5499995231628411E-3</v>
      </c>
      <c r="L136" s="46">
        <v>9.1000000000000004E-3</v>
      </c>
      <c r="M136" s="134">
        <v>69608.47</v>
      </c>
      <c r="N136" s="80">
        <v>100.03</v>
      </c>
      <c r="O136" s="104">
        <v>274.62513999999999</v>
      </c>
      <c r="P136" s="38">
        <v>2.5615599549027495E-4</v>
      </c>
      <c r="Q136" s="38">
        <v>2.467150778907803E-5</v>
      </c>
      <c r="R136" s="139"/>
    </row>
    <row r="137" spans="1:18" x14ac:dyDescent="0.2">
      <c r="A137" s="30" t="s">
        <v>4200</v>
      </c>
      <c r="B137" s="46" t="s">
        <v>3587</v>
      </c>
      <c r="C137" s="46" t="s">
        <v>3851</v>
      </c>
      <c r="D137" s="46" t="s">
        <v>3848</v>
      </c>
      <c r="E137" s="46" t="s">
        <v>529</v>
      </c>
      <c r="F137" s="46" t="s">
        <v>3852</v>
      </c>
      <c r="G137" s="46" t="s">
        <v>530</v>
      </c>
      <c r="H137" s="85">
        <v>5.49</v>
      </c>
      <c r="I137" s="46" t="s">
        <v>204</v>
      </c>
      <c r="J137" s="85" t="s">
        <v>127</v>
      </c>
      <c r="K137" s="46">
        <v>7.0499999999999998E-3</v>
      </c>
      <c r="L137" s="46">
        <v>9.7000000000000003E-3</v>
      </c>
      <c r="M137" s="134">
        <v>2095340.87</v>
      </c>
      <c r="N137" s="80">
        <v>100.02</v>
      </c>
      <c r="O137" s="104">
        <v>8265.8868000000002</v>
      </c>
      <c r="P137" s="38">
        <v>7.7099877376991888E-3</v>
      </c>
      <c r="Q137" s="38">
        <v>7.4258274595631439E-4</v>
      </c>
      <c r="R137" s="139"/>
    </row>
    <row r="138" spans="1:18" x14ac:dyDescent="0.2">
      <c r="A138" s="30" t="s">
        <v>4200</v>
      </c>
      <c r="B138" s="46" t="s">
        <v>240</v>
      </c>
      <c r="C138" s="46" t="s">
        <v>3854</v>
      </c>
      <c r="D138" s="46" t="s">
        <v>3848</v>
      </c>
      <c r="E138" s="46" t="s">
        <v>529</v>
      </c>
      <c r="F138" s="46" t="s">
        <v>3855</v>
      </c>
      <c r="G138" s="46" t="s">
        <v>530</v>
      </c>
      <c r="H138" s="85">
        <v>5.49</v>
      </c>
      <c r="I138" s="46" t="s">
        <v>204</v>
      </c>
      <c r="J138" s="85" t="s">
        <v>127</v>
      </c>
      <c r="K138" s="46">
        <v>7.0499999999999998E-3</v>
      </c>
      <c r="L138" s="46">
        <v>9.7000000000000003E-3</v>
      </c>
      <c r="M138" s="134">
        <v>680651.93</v>
      </c>
      <c r="N138" s="80">
        <v>100.02</v>
      </c>
      <c r="O138" s="104">
        <v>2685.0962000000004</v>
      </c>
      <c r="P138" s="38">
        <v>2.5045175765705733E-3</v>
      </c>
      <c r="Q138" s="38">
        <v>2.4122107616485449E-4</v>
      </c>
      <c r="R138" s="139"/>
    </row>
    <row r="139" spans="1:18" x14ac:dyDescent="0.2">
      <c r="A139" s="30" t="s">
        <v>4201</v>
      </c>
      <c r="B139" s="46" t="s">
        <v>3587</v>
      </c>
      <c r="C139" s="46" t="s">
        <v>3746</v>
      </c>
      <c r="D139" s="46" t="s">
        <v>3623</v>
      </c>
      <c r="E139" s="46" t="s">
        <v>529</v>
      </c>
      <c r="F139" s="46" t="s">
        <v>3747</v>
      </c>
      <c r="G139" s="46" t="s">
        <v>530</v>
      </c>
      <c r="H139" s="85">
        <v>3.86</v>
      </c>
      <c r="I139" s="46" t="s">
        <v>204</v>
      </c>
      <c r="J139" s="85" t="s">
        <v>246</v>
      </c>
      <c r="K139" s="46">
        <v>2.5600000000000001E-2</v>
      </c>
      <c r="L139" s="46">
        <v>5.1000000000000004E-3</v>
      </c>
      <c r="M139" s="134">
        <v>3010648.62</v>
      </c>
      <c r="N139" s="80">
        <v>108.3</v>
      </c>
      <c r="O139" s="104">
        <v>3260.5324500000002</v>
      </c>
      <c r="P139" s="38">
        <v>3.0412544734910105E-3</v>
      </c>
      <c r="Q139" s="38">
        <v>2.9291656159635156E-4</v>
      </c>
      <c r="R139" s="139"/>
    </row>
    <row r="140" spans="1:18" x14ac:dyDescent="0.2">
      <c r="A140" s="30" t="s">
        <v>4201</v>
      </c>
      <c r="B140" s="46" t="s">
        <v>3587</v>
      </c>
      <c r="C140" s="46" t="s">
        <v>3622</v>
      </c>
      <c r="D140" s="46" t="s">
        <v>3623</v>
      </c>
      <c r="E140" s="46" t="s">
        <v>529</v>
      </c>
      <c r="F140" s="46" t="s">
        <v>3624</v>
      </c>
      <c r="G140" s="46" t="s">
        <v>530</v>
      </c>
      <c r="H140" s="85">
        <v>3.75</v>
      </c>
      <c r="I140" s="46" t="s">
        <v>204</v>
      </c>
      <c r="J140" s="85" t="s">
        <v>246</v>
      </c>
      <c r="K140" s="46">
        <v>5.5E-2</v>
      </c>
      <c r="L140" s="46">
        <v>0.02</v>
      </c>
      <c r="M140" s="134">
        <v>317413.52</v>
      </c>
      <c r="N140" s="80">
        <v>136.51</v>
      </c>
      <c r="O140" s="104">
        <v>433.30119000000002</v>
      </c>
      <c r="P140" s="38">
        <v>4.0416073223147292E-4</v>
      </c>
      <c r="Q140" s="38">
        <v>3.8926493343259758E-5</v>
      </c>
      <c r="R140" s="139"/>
    </row>
    <row r="141" spans="1:18" x14ac:dyDescent="0.2">
      <c r="A141" s="30" t="s">
        <v>4202</v>
      </c>
      <c r="B141" s="46" t="s">
        <v>3587</v>
      </c>
      <c r="C141" s="46" t="s">
        <v>3588</v>
      </c>
      <c r="D141" s="46" t="s">
        <v>3589</v>
      </c>
      <c r="E141" s="46" t="s">
        <v>566</v>
      </c>
      <c r="F141" s="46" t="s">
        <v>3590</v>
      </c>
      <c r="G141" s="46" t="s">
        <v>245</v>
      </c>
      <c r="H141" s="85">
        <v>10.66</v>
      </c>
      <c r="I141" s="46" t="s">
        <v>211</v>
      </c>
      <c r="J141" s="85" t="s">
        <v>246</v>
      </c>
      <c r="K141" s="46">
        <v>2.549999988079071E-2</v>
      </c>
      <c r="L141" s="46">
        <v>3.3500000000000002E-2</v>
      </c>
      <c r="M141" s="134">
        <v>535834.80607685167</v>
      </c>
      <c r="N141" s="80">
        <v>100.12</v>
      </c>
      <c r="O141" s="104">
        <v>536.47780777782373</v>
      </c>
      <c r="P141" s="38">
        <v>5.0039849559937891E-4</v>
      </c>
      <c r="Q141" s="38">
        <v>4.8195574568512135E-5</v>
      </c>
      <c r="R141" s="139"/>
    </row>
    <row r="142" spans="1:18" x14ac:dyDescent="0.2">
      <c r="A142" s="30" t="s">
        <v>4202</v>
      </c>
      <c r="B142" s="46" t="s">
        <v>240</v>
      </c>
      <c r="C142" s="46" t="s">
        <v>3602</v>
      </c>
      <c r="D142" s="46" t="s">
        <v>3589</v>
      </c>
      <c r="E142" s="46" t="s">
        <v>566</v>
      </c>
      <c r="F142" s="46" t="s">
        <v>3177</v>
      </c>
      <c r="G142" s="46" t="s">
        <v>245</v>
      </c>
      <c r="H142" s="85">
        <v>10.78</v>
      </c>
      <c r="I142" s="46" t="s">
        <v>211</v>
      </c>
      <c r="J142" s="85" t="s">
        <v>246</v>
      </c>
      <c r="K142" s="46">
        <v>2.549999988079071E-2</v>
      </c>
      <c r="L142" s="46">
        <v>2.8999999999999998E-2</v>
      </c>
      <c r="M142" s="134">
        <v>508651.50883348618</v>
      </c>
      <c r="N142" s="80">
        <v>104.88</v>
      </c>
      <c r="O142" s="104">
        <v>533.47370180908661</v>
      </c>
      <c r="P142" s="38">
        <v>4.975964223624562E-4</v>
      </c>
      <c r="Q142" s="38">
        <v>4.7925694601197726E-5</v>
      </c>
      <c r="R142" s="139"/>
    </row>
    <row r="143" spans="1:18" x14ac:dyDescent="0.2">
      <c r="A143" s="30" t="s">
        <v>4202</v>
      </c>
      <c r="B143" s="46" t="s">
        <v>240</v>
      </c>
      <c r="C143" s="46" t="s">
        <v>3603</v>
      </c>
      <c r="D143" s="46" t="s">
        <v>3589</v>
      </c>
      <c r="E143" s="46" t="s">
        <v>566</v>
      </c>
      <c r="F143" s="46" t="s">
        <v>3604</v>
      </c>
      <c r="G143" s="46" t="s">
        <v>245</v>
      </c>
      <c r="H143" s="85">
        <v>10.75</v>
      </c>
      <c r="I143" s="46" t="s">
        <v>211</v>
      </c>
      <c r="J143" s="85" t="s">
        <v>246</v>
      </c>
      <c r="K143" s="46">
        <v>2.549999988079071E-2</v>
      </c>
      <c r="L143" s="46">
        <v>3.0299999999999997E-2</v>
      </c>
      <c r="M143" s="134">
        <v>1855363.3552625955</v>
      </c>
      <c r="N143" s="80">
        <v>103.5</v>
      </c>
      <c r="O143" s="104">
        <v>1920.3010725599609</v>
      </c>
      <c r="P143" s="38">
        <v>1.7911566030795268E-3</v>
      </c>
      <c r="Q143" s="38">
        <v>1.7251415099520012E-4</v>
      </c>
      <c r="R143" s="139"/>
    </row>
    <row r="144" spans="1:18" x14ac:dyDescent="0.2">
      <c r="A144" s="30" t="s">
        <v>4202</v>
      </c>
      <c r="B144" s="46" t="s">
        <v>240</v>
      </c>
      <c r="C144" s="46" t="s">
        <v>3615</v>
      </c>
      <c r="D144" s="46" t="s">
        <v>3589</v>
      </c>
      <c r="E144" s="46" t="s">
        <v>566</v>
      </c>
      <c r="F144" s="46" t="s">
        <v>3398</v>
      </c>
      <c r="G144" s="46" t="s">
        <v>245</v>
      </c>
      <c r="H144" s="85">
        <v>10.72</v>
      </c>
      <c r="I144" s="46" t="s">
        <v>211</v>
      </c>
      <c r="J144" s="85" t="s">
        <v>246</v>
      </c>
      <c r="K144" s="46">
        <v>2.549999988079071E-2</v>
      </c>
      <c r="L144" s="46">
        <v>3.1099999999999999E-2</v>
      </c>
      <c r="M144" s="134">
        <v>1050679.5999844242</v>
      </c>
      <c r="N144" s="80">
        <v>102.64</v>
      </c>
      <c r="O144" s="104">
        <v>1078.4175411664594</v>
      </c>
      <c r="P144" s="38">
        <v>1.005891590302581E-3</v>
      </c>
      <c r="Q144" s="38">
        <v>9.6881832328848987E-5</v>
      </c>
      <c r="R144" s="139"/>
    </row>
    <row r="145" spans="1:18" x14ac:dyDescent="0.2">
      <c r="A145" s="30" t="s">
        <v>4203</v>
      </c>
      <c r="B145" s="46" t="s">
        <v>240</v>
      </c>
      <c r="C145" s="46" t="s">
        <v>3856</v>
      </c>
      <c r="D145" s="192" t="s">
        <v>4188</v>
      </c>
      <c r="E145" s="46" t="s">
        <v>578</v>
      </c>
      <c r="F145" s="46" t="s">
        <v>3857</v>
      </c>
      <c r="G145" s="46" t="s">
        <v>530</v>
      </c>
      <c r="H145" s="85">
        <v>8.32</v>
      </c>
      <c r="I145" s="46" t="s">
        <v>211</v>
      </c>
      <c r="J145" s="85" t="s">
        <v>127</v>
      </c>
      <c r="K145" s="46">
        <v>2.35E-2</v>
      </c>
      <c r="L145" s="46">
        <v>2.1700000000000001E-2</v>
      </c>
      <c r="M145" s="134">
        <v>7659191.5474953912</v>
      </c>
      <c r="N145" s="80">
        <v>102.08</v>
      </c>
      <c r="O145" s="104">
        <v>30836.956623322112</v>
      </c>
      <c r="P145" s="38">
        <v>2.8763103486219441E-2</v>
      </c>
      <c r="Q145" s="38">
        <v>2.7703006925139952E-3</v>
      </c>
      <c r="R145" s="139"/>
    </row>
    <row r="146" spans="1:18" x14ac:dyDescent="0.2">
      <c r="A146" s="30" t="s">
        <v>4199</v>
      </c>
      <c r="B146" s="46" t="s">
        <v>240</v>
      </c>
      <c r="C146" s="46" t="s">
        <v>3822</v>
      </c>
      <c r="D146" s="46" t="s">
        <v>3823</v>
      </c>
      <c r="E146" s="46" t="s">
        <v>629</v>
      </c>
      <c r="F146" s="46" t="s">
        <v>3824</v>
      </c>
      <c r="G146" s="46" t="s">
        <v>245</v>
      </c>
      <c r="H146" s="85">
        <v>4.29</v>
      </c>
      <c r="I146" s="46" t="s">
        <v>204</v>
      </c>
      <c r="J146" s="85" t="s">
        <v>246</v>
      </c>
      <c r="K146" s="46">
        <v>2.1099999999999997E-2</v>
      </c>
      <c r="L146" s="46">
        <v>1.9199999999999998E-2</v>
      </c>
      <c r="M146" s="134">
        <v>4523599.6399999997</v>
      </c>
      <c r="N146" s="80">
        <v>100.89</v>
      </c>
      <c r="O146" s="104">
        <v>4563.8596699999998</v>
      </c>
      <c r="P146" s="38">
        <v>4.2569300721950207E-3</v>
      </c>
      <c r="Q146" s="38">
        <v>4.100036121844638E-4</v>
      </c>
      <c r="R146" s="139"/>
    </row>
    <row r="147" spans="1:18" x14ac:dyDescent="0.2">
      <c r="A147" s="30" t="s">
        <v>4204</v>
      </c>
      <c r="B147" s="46" t="s">
        <v>3587</v>
      </c>
      <c r="C147" s="46" t="s">
        <v>3727</v>
      </c>
      <c r="D147" s="46" t="s">
        <v>3728</v>
      </c>
      <c r="E147" s="46" t="s">
        <v>578</v>
      </c>
      <c r="F147" s="46" t="s">
        <v>3729</v>
      </c>
      <c r="G147" s="46" t="s">
        <v>530</v>
      </c>
      <c r="H147" s="85">
        <v>5.54</v>
      </c>
      <c r="I147" s="46" t="s">
        <v>211</v>
      </c>
      <c r="J147" s="85" t="s">
        <v>246</v>
      </c>
      <c r="K147" s="46">
        <v>4.7E-2</v>
      </c>
      <c r="L147" s="46">
        <v>-5.0000000000000001E-4</v>
      </c>
      <c r="M147" s="134">
        <v>435745.82</v>
      </c>
      <c r="N147" s="80">
        <v>130.49</v>
      </c>
      <c r="O147" s="104">
        <v>568.60471999999993</v>
      </c>
      <c r="P147" s="38">
        <v>5.3036480233407989E-4</v>
      </c>
      <c r="Q147" s="38">
        <v>5.108176104484291E-5</v>
      </c>
      <c r="R147" s="139"/>
    </row>
    <row r="148" spans="1:18" x14ac:dyDescent="0.2">
      <c r="A148" s="30" t="s">
        <v>4204</v>
      </c>
      <c r="B148" s="46" t="s">
        <v>3587</v>
      </c>
      <c r="C148" s="46" t="s">
        <v>3730</v>
      </c>
      <c r="D148" s="46" t="s">
        <v>3728</v>
      </c>
      <c r="E148" s="46" t="s">
        <v>578</v>
      </c>
      <c r="F148" s="46" t="s">
        <v>3731</v>
      </c>
      <c r="G148" s="46" t="s">
        <v>530</v>
      </c>
      <c r="H148" s="85">
        <v>5.54</v>
      </c>
      <c r="I148" s="46" t="s">
        <v>211</v>
      </c>
      <c r="J148" s="85" t="s">
        <v>246</v>
      </c>
      <c r="K148" s="46">
        <v>4.6100000000000002E-2</v>
      </c>
      <c r="L148" s="46">
        <v>-5.0000000000000001E-4</v>
      </c>
      <c r="M148" s="134">
        <v>649670.36</v>
      </c>
      <c r="N148" s="80">
        <v>129.46</v>
      </c>
      <c r="O148" s="104">
        <v>841.06323999999995</v>
      </c>
      <c r="P148" s="38">
        <v>7.8449988778331076E-4</v>
      </c>
      <c r="Q148" s="38">
        <v>7.5558626121291015E-5</v>
      </c>
      <c r="R148" s="139"/>
    </row>
    <row r="149" spans="1:18" x14ac:dyDescent="0.2">
      <c r="A149" s="30" t="s">
        <v>4204</v>
      </c>
      <c r="B149" s="46" t="s">
        <v>3587</v>
      </c>
      <c r="C149" s="46" t="s">
        <v>3732</v>
      </c>
      <c r="D149" s="46" t="s">
        <v>3728</v>
      </c>
      <c r="E149" s="46" t="s">
        <v>578</v>
      </c>
      <c r="F149" s="46" t="s">
        <v>3733</v>
      </c>
      <c r="G149" s="46" t="s">
        <v>530</v>
      </c>
      <c r="H149" s="85">
        <v>5.53</v>
      </c>
      <c r="I149" s="46" t="s">
        <v>211</v>
      </c>
      <c r="J149" s="85" t="s">
        <v>246</v>
      </c>
      <c r="K149" s="46">
        <v>4.7699999999999992E-2</v>
      </c>
      <c r="L149" s="46">
        <v>-5.9999999999999995E-4</v>
      </c>
      <c r="M149" s="134">
        <v>737248.46</v>
      </c>
      <c r="N149" s="80">
        <v>129.34</v>
      </c>
      <c r="O149" s="104">
        <v>953.55714999999998</v>
      </c>
      <c r="P149" s="38">
        <v>8.8942833498462451E-4</v>
      </c>
      <c r="Q149" s="38">
        <v>8.5664745236201049E-5</v>
      </c>
      <c r="R149" s="139"/>
    </row>
    <row r="150" spans="1:18" x14ac:dyDescent="0.2">
      <c r="A150" s="30" t="s">
        <v>4204</v>
      </c>
      <c r="B150" s="46" t="s">
        <v>3587</v>
      </c>
      <c r="C150" s="46" t="s">
        <v>3734</v>
      </c>
      <c r="D150" s="46" t="s">
        <v>3728</v>
      </c>
      <c r="E150" s="46" t="s">
        <v>578</v>
      </c>
      <c r="F150" s="46" t="s">
        <v>3735</v>
      </c>
      <c r="G150" s="46" t="s">
        <v>530</v>
      </c>
      <c r="H150" s="85">
        <v>5.53</v>
      </c>
      <c r="I150" s="46" t="s">
        <v>211</v>
      </c>
      <c r="J150" s="85" t="s">
        <v>246</v>
      </c>
      <c r="K150" s="46">
        <v>4.7800000000000002E-2</v>
      </c>
      <c r="L150" s="46">
        <v>-5.9999999999999995E-4</v>
      </c>
      <c r="M150" s="134">
        <v>787334</v>
      </c>
      <c r="N150" s="80">
        <v>129.4</v>
      </c>
      <c r="O150" s="104">
        <v>1018.8101899999999</v>
      </c>
      <c r="P150" s="38">
        <v>9.5029296456648554E-4</v>
      </c>
      <c r="Q150" s="38">
        <v>9.1526884749797721E-5</v>
      </c>
      <c r="R150" s="139"/>
    </row>
    <row r="151" spans="1:18" x14ac:dyDescent="0.2">
      <c r="A151" s="30" t="s">
        <v>4204</v>
      </c>
      <c r="B151" s="46" t="s">
        <v>3587</v>
      </c>
      <c r="C151" s="46" t="s">
        <v>3736</v>
      </c>
      <c r="D151" s="46" t="s">
        <v>3728</v>
      </c>
      <c r="E151" s="46" t="s">
        <v>578</v>
      </c>
      <c r="F151" s="46" t="s">
        <v>3737</v>
      </c>
      <c r="G151" s="46" t="s">
        <v>530</v>
      </c>
      <c r="H151" s="85">
        <v>5.55</v>
      </c>
      <c r="I151" s="46" t="s">
        <v>211</v>
      </c>
      <c r="J151" s="85" t="s">
        <v>246</v>
      </c>
      <c r="K151" s="46">
        <v>4.5899999999999996E-2</v>
      </c>
      <c r="L151" s="46">
        <v>-7.000000000000001E-4</v>
      </c>
      <c r="M151" s="134">
        <v>359536.93</v>
      </c>
      <c r="N151" s="80">
        <v>127.88</v>
      </c>
      <c r="O151" s="104">
        <v>459.77582000000001</v>
      </c>
      <c r="P151" s="38">
        <v>4.2885488515165602E-4</v>
      </c>
      <c r="Q151" s="38">
        <v>4.1304895554572092E-5</v>
      </c>
      <c r="R151" s="139"/>
    </row>
    <row r="152" spans="1:18" x14ac:dyDescent="0.2">
      <c r="A152" s="30" t="s">
        <v>4204</v>
      </c>
      <c r="B152" s="46" t="s">
        <v>3587</v>
      </c>
      <c r="C152" s="46" t="s">
        <v>3738</v>
      </c>
      <c r="D152" s="46" t="s">
        <v>3728</v>
      </c>
      <c r="E152" s="46" t="s">
        <v>578</v>
      </c>
      <c r="F152" s="46" t="s">
        <v>3739</v>
      </c>
      <c r="G152" s="46" t="s">
        <v>530</v>
      </c>
      <c r="H152" s="85">
        <v>5.57</v>
      </c>
      <c r="I152" s="46" t="s">
        <v>211</v>
      </c>
      <c r="J152" s="85" t="s">
        <v>246</v>
      </c>
      <c r="K152" s="46">
        <v>4.2000000000000003E-2</v>
      </c>
      <c r="L152" s="46">
        <v>-5.9999999999999995E-4</v>
      </c>
      <c r="M152" s="134">
        <v>462012.88</v>
      </c>
      <c r="N152" s="80">
        <v>126.22</v>
      </c>
      <c r="O152" s="104">
        <v>583.15264999999999</v>
      </c>
      <c r="P152" s="38">
        <v>5.4393435205364626E-4</v>
      </c>
      <c r="Q152" s="38">
        <v>5.2388703913620196E-5</v>
      </c>
      <c r="R152" s="139"/>
    </row>
    <row r="153" spans="1:18" x14ac:dyDescent="0.2">
      <c r="A153" s="30" t="s">
        <v>4204</v>
      </c>
      <c r="B153" s="46" t="s">
        <v>3587</v>
      </c>
      <c r="C153" s="46" t="s">
        <v>3740</v>
      </c>
      <c r="D153" s="46" t="s">
        <v>3728</v>
      </c>
      <c r="E153" s="46" t="s">
        <v>578</v>
      </c>
      <c r="F153" s="46" t="s">
        <v>3741</v>
      </c>
      <c r="G153" s="46" t="s">
        <v>530</v>
      </c>
      <c r="H153" s="85">
        <v>2.61</v>
      </c>
      <c r="I153" s="46" t="s">
        <v>211</v>
      </c>
      <c r="J153" s="85" t="s">
        <v>246</v>
      </c>
      <c r="K153" s="46">
        <v>4.5199999999999997E-2</v>
      </c>
      <c r="L153" s="46">
        <v>-5.9999999999999995E-4</v>
      </c>
      <c r="M153" s="134">
        <v>599015.42000000004</v>
      </c>
      <c r="N153" s="80">
        <v>112.25</v>
      </c>
      <c r="O153" s="104">
        <v>672.39480000000003</v>
      </c>
      <c r="P153" s="38">
        <v>6.2717477124084244E-4</v>
      </c>
      <c r="Q153" s="38">
        <v>6.0405953896047405E-5</v>
      </c>
      <c r="R153" s="139"/>
    </row>
    <row r="154" spans="1:18" x14ac:dyDescent="0.2">
      <c r="A154" s="30" t="s">
        <v>4195</v>
      </c>
      <c r="B154" s="46" t="s">
        <v>3587</v>
      </c>
      <c r="C154" s="46" t="s">
        <v>3625</v>
      </c>
      <c r="D154" s="46" t="s">
        <v>3626</v>
      </c>
      <c r="E154" s="46" t="s">
        <v>578</v>
      </c>
      <c r="F154" s="46" t="s">
        <v>3627</v>
      </c>
      <c r="G154" s="46" t="s">
        <v>530</v>
      </c>
      <c r="H154" s="85">
        <v>6.05</v>
      </c>
      <c r="I154" s="46" t="s">
        <v>211</v>
      </c>
      <c r="J154" s="85" t="s">
        <v>246</v>
      </c>
      <c r="K154" s="46">
        <v>0.05</v>
      </c>
      <c r="L154" s="46">
        <v>-2.0000000000000001E-4</v>
      </c>
      <c r="M154" s="134">
        <v>710054.52</v>
      </c>
      <c r="N154" s="80">
        <v>135.29</v>
      </c>
      <c r="O154" s="104">
        <v>960.63275999999996</v>
      </c>
      <c r="P154" s="38">
        <v>8.9602809465429991E-4</v>
      </c>
      <c r="Q154" s="38">
        <v>8.6300397045891442E-5</v>
      </c>
      <c r="R154" s="139"/>
    </row>
    <row r="155" spans="1:18" x14ac:dyDescent="0.2">
      <c r="A155" s="30" t="s">
        <v>4195</v>
      </c>
      <c r="B155" s="46" t="s">
        <v>3587</v>
      </c>
      <c r="C155" s="46" t="s">
        <v>3632</v>
      </c>
      <c r="D155" s="46" t="s">
        <v>3626</v>
      </c>
      <c r="E155" s="46" t="s">
        <v>578</v>
      </c>
      <c r="F155" s="46" t="s">
        <v>3633</v>
      </c>
      <c r="G155" s="46" t="s">
        <v>530</v>
      </c>
      <c r="H155" s="85">
        <v>6.05</v>
      </c>
      <c r="I155" s="46" t="s">
        <v>211</v>
      </c>
      <c r="J155" s="85" t="s">
        <v>246</v>
      </c>
      <c r="K155" s="46">
        <v>0.05</v>
      </c>
      <c r="L155" s="46">
        <v>-1E-4</v>
      </c>
      <c r="M155" s="134">
        <v>3682160.05</v>
      </c>
      <c r="N155" s="80">
        <v>135.12</v>
      </c>
      <c r="O155" s="104">
        <v>4975.3346500000007</v>
      </c>
      <c r="P155" s="38">
        <v>4.640732455040382E-3</v>
      </c>
      <c r="Q155" s="38">
        <v>4.4696930357775996E-4</v>
      </c>
      <c r="R155" s="139"/>
    </row>
    <row r="156" spans="1:18" x14ac:dyDescent="0.2">
      <c r="A156" s="30" t="s">
        <v>4195</v>
      </c>
      <c r="B156" s="46" t="s">
        <v>3587</v>
      </c>
      <c r="C156" s="46" t="s">
        <v>3636</v>
      </c>
      <c r="D156" s="46" t="s">
        <v>3626</v>
      </c>
      <c r="E156" s="46" t="s">
        <v>578</v>
      </c>
      <c r="F156" s="46" t="s">
        <v>3637</v>
      </c>
      <c r="G156" s="46" t="s">
        <v>530</v>
      </c>
      <c r="H156" s="85">
        <v>6.04</v>
      </c>
      <c r="I156" s="46" t="s">
        <v>211</v>
      </c>
      <c r="J156" s="85" t="s">
        <v>246</v>
      </c>
      <c r="K156" s="46">
        <v>0.05</v>
      </c>
      <c r="L156" s="46">
        <v>-5.9999999999999995E-4</v>
      </c>
      <c r="M156" s="134">
        <v>1531222.15</v>
      </c>
      <c r="N156" s="80">
        <v>135.02000000000001</v>
      </c>
      <c r="O156" s="104">
        <v>2067.4561399999998</v>
      </c>
      <c r="P156" s="38">
        <v>1.928415168670214E-3</v>
      </c>
      <c r="Q156" s="38">
        <v>1.8573412565793209E-4</v>
      </c>
      <c r="R156" s="139"/>
    </row>
    <row r="157" spans="1:18" x14ac:dyDescent="0.2">
      <c r="A157" s="30" t="s">
        <v>4195</v>
      </c>
      <c r="B157" s="46" t="s">
        <v>3587</v>
      </c>
      <c r="C157" s="46" t="s">
        <v>3656</v>
      </c>
      <c r="D157" s="46" t="s">
        <v>3626</v>
      </c>
      <c r="E157" s="46" t="s">
        <v>578</v>
      </c>
      <c r="F157" s="46" t="s">
        <v>3657</v>
      </c>
      <c r="G157" s="46" t="s">
        <v>530</v>
      </c>
      <c r="H157" s="85">
        <v>6.04</v>
      </c>
      <c r="I157" s="46" t="s">
        <v>211</v>
      </c>
      <c r="J157" s="85" t="s">
        <v>246</v>
      </c>
      <c r="K157" s="46">
        <v>0.05</v>
      </c>
      <c r="L157" s="46">
        <v>5.0000000000000001E-4</v>
      </c>
      <c r="M157" s="134">
        <v>2401661.19</v>
      </c>
      <c r="N157" s="80">
        <v>134.01</v>
      </c>
      <c r="O157" s="104">
        <v>3218.4661599999999</v>
      </c>
      <c r="P157" s="38">
        <v>3.0020172339887108E-3</v>
      </c>
      <c r="Q157" s="38">
        <v>2.8913745090971665E-4</v>
      </c>
      <c r="R157" s="139"/>
    </row>
    <row r="158" spans="1:18" x14ac:dyDescent="0.2">
      <c r="A158" s="30" t="s">
        <v>4195</v>
      </c>
      <c r="B158" s="46" t="s">
        <v>3587</v>
      </c>
      <c r="C158" s="46" t="s">
        <v>3664</v>
      </c>
      <c r="D158" s="46" t="s">
        <v>3626</v>
      </c>
      <c r="E158" s="46" t="s">
        <v>578</v>
      </c>
      <c r="F158" s="46" t="s">
        <v>3665</v>
      </c>
      <c r="G158" s="46" t="s">
        <v>530</v>
      </c>
      <c r="H158" s="85">
        <v>6.02</v>
      </c>
      <c r="I158" s="46" t="s">
        <v>211</v>
      </c>
      <c r="J158" s="85" t="s">
        <v>246</v>
      </c>
      <c r="K158" s="46">
        <v>0.05</v>
      </c>
      <c r="L158" s="46">
        <v>2E-3</v>
      </c>
      <c r="M158" s="134">
        <v>375687.42</v>
      </c>
      <c r="N158" s="80">
        <v>131.37</v>
      </c>
      <c r="O158" s="104">
        <v>493.54055999999997</v>
      </c>
      <c r="P158" s="38">
        <v>4.6034887214487267E-4</v>
      </c>
      <c r="Q158" s="38">
        <v>4.4338219619172276E-5</v>
      </c>
      <c r="R158" s="139"/>
    </row>
    <row r="159" spans="1:18" x14ac:dyDescent="0.2">
      <c r="A159" s="30" t="s">
        <v>4195</v>
      </c>
      <c r="B159" s="46" t="s">
        <v>3587</v>
      </c>
      <c r="C159" s="46" t="s">
        <v>3694</v>
      </c>
      <c r="D159" s="46" t="s">
        <v>3626</v>
      </c>
      <c r="E159" s="46" t="s">
        <v>578</v>
      </c>
      <c r="F159" s="46" t="s">
        <v>3695</v>
      </c>
      <c r="G159" s="46" t="s">
        <v>530</v>
      </c>
      <c r="H159" s="85">
        <v>6.02</v>
      </c>
      <c r="I159" s="46" t="s">
        <v>211</v>
      </c>
      <c r="J159" s="85" t="s">
        <v>246</v>
      </c>
      <c r="K159" s="46">
        <v>0.05</v>
      </c>
      <c r="L159" s="46">
        <v>2.3E-3</v>
      </c>
      <c r="M159" s="134">
        <v>616773.42000000004</v>
      </c>
      <c r="N159" s="80">
        <v>131.1</v>
      </c>
      <c r="O159" s="104">
        <v>808.58994999999993</v>
      </c>
      <c r="P159" s="38">
        <v>7.5421049793795872E-4</v>
      </c>
      <c r="Q159" s="38">
        <v>7.2641322093072806E-5</v>
      </c>
      <c r="R159" s="139"/>
    </row>
    <row r="160" spans="1:18" x14ac:dyDescent="0.2">
      <c r="A160" s="30" t="s">
        <v>4195</v>
      </c>
      <c r="B160" s="46" t="s">
        <v>3587</v>
      </c>
      <c r="C160" s="46" t="s">
        <v>3666</v>
      </c>
      <c r="D160" s="46" t="s">
        <v>3626</v>
      </c>
      <c r="E160" s="46" t="s">
        <v>578</v>
      </c>
      <c r="F160" s="46" t="s">
        <v>3665</v>
      </c>
      <c r="G160" s="46" t="s">
        <v>530</v>
      </c>
      <c r="H160" s="85">
        <v>1.74</v>
      </c>
      <c r="I160" s="46" t="s">
        <v>211</v>
      </c>
      <c r="J160" s="85" t="s">
        <v>246</v>
      </c>
      <c r="K160" s="46">
        <v>0.05</v>
      </c>
      <c r="L160" s="46">
        <v>3.5999999999999999E-3</v>
      </c>
      <c r="M160" s="134">
        <v>179980.46</v>
      </c>
      <c r="N160" s="80">
        <v>108.24</v>
      </c>
      <c r="O160" s="104">
        <v>194.81083999999998</v>
      </c>
      <c r="P160" s="38">
        <v>1.8170938266065761E-4</v>
      </c>
      <c r="Q160" s="38">
        <v>1.7501227879053E-5</v>
      </c>
      <c r="R160" s="139"/>
    </row>
    <row r="161" spans="1:18" x14ac:dyDescent="0.2">
      <c r="A161" s="30" t="s">
        <v>4205</v>
      </c>
      <c r="B161" s="46" t="s">
        <v>240</v>
      </c>
      <c r="C161" s="46" t="s">
        <v>3616</v>
      </c>
      <c r="D161" s="46" t="s">
        <v>3592</v>
      </c>
      <c r="E161" s="46" t="s">
        <v>3593</v>
      </c>
      <c r="F161" s="46" t="s">
        <v>3080</v>
      </c>
      <c r="G161" s="46" t="s">
        <v>3594</v>
      </c>
      <c r="H161" s="85">
        <v>1.95</v>
      </c>
      <c r="I161" s="46" t="s">
        <v>204</v>
      </c>
      <c r="J161" s="85" t="s">
        <v>246</v>
      </c>
      <c r="K161" s="46">
        <v>2.2499999761581423E-2</v>
      </c>
      <c r="L161" s="46">
        <v>2.1499999999999998E-2</v>
      </c>
      <c r="M161" s="134">
        <v>743055.6982123272</v>
      </c>
      <c r="N161" s="80">
        <v>100.21</v>
      </c>
      <c r="O161" s="104">
        <v>744.61611443601407</v>
      </c>
      <c r="P161" s="38">
        <v>6.9453904348107994E-4</v>
      </c>
      <c r="Q161" s="38">
        <v>6.6894102510721117E-5</v>
      </c>
      <c r="R161" s="139"/>
    </row>
    <row r="162" spans="1:18" x14ac:dyDescent="0.2">
      <c r="A162" s="30" t="s">
        <v>4205</v>
      </c>
      <c r="B162" s="46" t="s">
        <v>240</v>
      </c>
      <c r="C162" s="46" t="s">
        <v>3617</v>
      </c>
      <c r="D162" s="46" t="s">
        <v>3592</v>
      </c>
      <c r="E162" s="46" t="s">
        <v>3593</v>
      </c>
      <c r="F162" s="46" t="s">
        <v>1363</v>
      </c>
      <c r="G162" s="46" t="s">
        <v>3594</v>
      </c>
      <c r="H162" s="85">
        <v>1.95</v>
      </c>
      <c r="I162" s="46" t="s">
        <v>204</v>
      </c>
      <c r="J162" s="85" t="s">
        <v>246</v>
      </c>
      <c r="K162" s="46">
        <v>2.2499999761581423E-2</v>
      </c>
      <c r="L162" s="46">
        <v>2.2400000000000003E-2</v>
      </c>
      <c r="M162" s="134">
        <v>966867.72990093008</v>
      </c>
      <c r="N162" s="80">
        <v>100.03</v>
      </c>
      <c r="O162" s="104">
        <v>967.15778990439719</v>
      </c>
      <c r="P162" s="38">
        <v>9.0211430195041517E-4</v>
      </c>
      <c r="Q162" s="38">
        <v>8.6886586373315376E-5</v>
      </c>
      <c r="R162" s="139"/>
    </row>
    <row r="163" spans="1:18" x14ac:dyDescent="0.2">
      <c r="A163" s="30" t="s">
        <v>4205</v>
      </c>
      <c r="B163" s="46" t="s">
        <v>240</v>
      </c>
      <c r="C163" s="46" t="s">
        <v>3591</v>
      </c>
      <c r="D163" s="46" t="s">
        <v>3592</v>
      </c>
      <c r="E163" s="46" t="s">
        <v>3593</v>
      </c>
      <c r="F163" s="46" t="s">
        <v>494</v>
      </c>
      <c r="G163" s="46" t="s">
        <v>3594</v>
      </c>
      <c r="H163" s="85">
        <v>1.98</v>
      </c>
      <c r="I163" s="46" t="s">
        <v>204</v>
      </c>
      <c r="J163" s="85" t="s">
        <v>246</v>
      </c>
      <c r="K163" s="46">
        <v>2.2499999761581423E-2</v>
      </c>
      <c r="L163" s="46">
        <v>4.3E-3</v>
      </c>
      <c r="M163" s="134">
        <v>551800.76502348471</v>
      </c>
      <c r="N163" s="80">
        <v>100.44</v>
      </c>
      <c r="O163" s="104">
        <v>554.22868833485791</v>
      </c>
      <c r="P163" s="38">
        <v>5.1695559040838303E-4</v>
      </c>
      <c r="Q163" s="38">
        <v>4.9790261012462101E-5</v>
      </c>
      <c r="R163" s="139"/>
    </row>
    <row r="164" spans="1:18" x14ac:dyDescent="0.2">
      <c r="A164" s="30" t="s">
        <v>4205</v>
      </c>
      <c r="B164" s="46" t="s">
        <v>240</v>
      </c>
      <c r="C164" s="46" t="s">
        <v>3597</v>
      </c>
      <c r="D164" s="46" t="s">
        <v>3592</v>
      </c>
      <c r="E164" s="46" t="s">
        <v>3593</v>
      </c>
      <c r="F164" s="46" t="s">
        <v>3598</v>
      </c>
      <c r="G164" s="46" t="s">
        <v>3594</v>
      </c>
      <c r="H164" s="85">
        <v>1.95</v>
      </c>
      <c r="I164" s="46" t="s">
        <v>204</v>
      </c>
      <c r="J164" s="85" t="s">
        <v>246</v>
      </c>
      <c r="K164" s="46">
        <v>2.2499999761581423E-2</v>
      </c>
      <c r="L164" s="46">
        <v>1.55E-2</v>
      </c>
      <c r="M164" s="134">
        <v>682630.74772578885</v>
      </c>
      <c r="N164" s="80">
        <v>101.37</v>
      </c>
      <c r="O164" s="104">
        <v>691.98278839464388</v>
      </c>
      <c r="P164" s="38">
        <v>6.4544542434595131E-4</v>
      </c>
      <c r="Q164" s="38">
        <v>6.2165680657591622E-5</v>
      </c>
      <c r="R164" s="139"/>
    </row>
    <row r="165" spans="1:18" x14ac:dyDescent="0.2">
      <c r="A165" s="30" t="s">
        <v>4205</v>
      </c>
      <c r="B165" s="46" t="s">
        <v>240</v>
      </c>
      <c r="C165" s="46" t="s">
        <v>3605</v>
      </c>
      <c r="D165" s="46" t="s">
        <v>3592</v>
      </c>
      <c r="E165" s="46" t="s">
        <v>3593</v>
      </c>
      <c r="F165" s="46" t="s">
        <v>3108</v>
      </c>
      <c r="G165" s="46" t="s">
        <v>3594</v>
      </c>
      <c r="H165" s="85">
        <v>1.95</v>
      </c>
      <c r="I165" s="46" t="s">
        <v>204</v>
      </c>
      <c r="J165" s="85" t="s">
        <v>246</v>
      </c>
      <c r="K165" s="46">
        <v>2.2499999761581423E-2</v>
      </c>
      <c r="L165" s="46">
        <v>1.5900000000000001E-2</v>
      </c>
      <c r="M165" s="134">
        <v>728286.72653412831</v>
      </c>
      <c r="N165" s="80">
        <v>101.28</v>
      </c>
      <c r="O165" s="104">
        <v>737.60879602078774</v>
      </c>
      <c r="P165" s="38">
        <v>6.8800298263694301E-4</v>
      </c>
      <c r="Q165" s="38">
        <v>6.6264585814391694E-5</v>
      </c>
      <c r="R165" s="139"/>
    </row>
    <row r="166" spans="1:18" x14ac:dyDescent="0.2">
      <c r="A166" s="30" t="s">
        <v>4205</v>
      </c>
      <c r="B166" s="46" t="s">
        <v>240</v>
      </c>
      <c r="C166" s="46" t="s">
        <v>3606</v>
      </c>
      <c r="D166" s="46" t="s">
        <v>3592</v>
      </c>
      <c r="E166" s="46" t="s">
        <v>3593</v>
      </c>
      <c r="F166" s="46" t="s">
        <v>3607</v>
      </c>
      <c r="G166" s="46" t="s">
        <v>3594</v>
      </c>
      <c r="H166" s="85">
        <v>1.95</v>
      </c>
      <c r="I166" s="46" t="s">
        <v>204</v>
      </c>
      <c r="J166" s="85" t="s">
        <v>246</v>
      </c>
      <c r="K166" s="46">
        <v>2.2499999761581423E-2</v>
      </c>
      <c r="L166" s="46">
        <v>1.7100000000000001E-2</v>
      </c>
      <c r="M166" s="134">
        <v>727823.37566313357</v>
      </c>
      <c r="N166" s="80">
        <v>101.05</v>
      </c>
      <c r="O166" s="104">
        <v>735.46552086935947</v>
      </c>
      <c r="P166" s="38">
        <v>6.860038474520736E-4</v>
      </c>
      <c r="Q166" s="38">
        <v>6.6072040333695355E-5</v>
      </c>
      <c r="R166" s="139"/>
    </row>
    <row r="167" spans="1:18" x14ac:dyDescent="0.2">
      <c r="A167" s="30" t="s">
        <v>4205</v>
      </c>
      <c r="B167" s="46" t="s">
        <v>240</v>
      </c>
      <c r="C167" s="46" t="s">
        <v>3608</v>
      </c>
      <c r="D167" s="46" t="s">
        <v>3592</v>
      </c>
      <c r="E167" s="46" t="s">
        <v>3593</v>
      </c>
      <c r="F167" s="46" t="s">
        <v>3604</v>
      </c>
      <c r="G167" s="46" t="s">
        <v>3594</v>
      </c>
      <c r="H167" s="85">
        <v>1.95</v>
      </c>
      <c r="I167" s="46" t="s">
        <v>204</v>
      </c>
      <c r="J167" s="85" t="s">
        <v>246</v>
      </c>
      <c r="K167" s="46">
        <v>2.2499999761581423E-2</v>
      </c>
      <c r="L167" s="46">
        <v>1.6500000000000001E-2</v>
      </c>
      <c r="M167" s="134">
        <v>839074.27110808156</v>
      </c>
      <c r="N167" s="80">
        <v>101.17</v>
      </c>
      <c r="O167" s="104">
        <v>848.89143976727951</v>
      </c>
      <c r="P167" s="38">
        <v>7.9180162390362458E-4</v>
      </c>
      <c r="Q167" s="38">
        <v>7.6261888362806474E-5</v>
      </c>
      <c r="R167" s="139"/>
    </row>
    <row r="168" spans="1:18" x14ac:dyDescent="0.2">
      <c r="A168" s="30" t="s">
        <v>4205</v>
      </c>
      <c r="B168" s="46" t="s">
        <v>240</v>
      </c>
      <c r="C168" s="46" t="s">
        <v>3613</v>
      </c>
      <c r="D168" s="46" t="s">
        <v>3592</v>
      </c>
      <c r="E168" s="46" t="s">
        <v>3593</v>
      </c>
      <c r="F168" s="46" t="s">
        <v>3136</v>
      </c>
      <c r="G168" s="46" t="s">
        <v>3594</v>
      </c>
      <c r="H168" s="85">
        <v>1.95</v>
      </c>
      <c r="I168" s="46" t="s">
        <v>204</v>
      </c>
      <c r="J168" s="85" t="s">
        <v>246</v>
      </c>
      <c r="K168" s="46">
        <v>2.2499999761581423E-2</v>
      </c>
      <c r="L168" s="46">
        <v>1.84E-2</v>
      </c>
      <c r="M168" s="134">
        <v>650942.12052973814</v>
      </c>
      <c r="N168" s="80">
        <v>100.8</v>
      </c>
      <c r="O168" s="104">
        <v>656.14965730081087</v>
      </c>
      <c r="P168" s="38">
        <v>6.1202215010793242E-4</v>
      </c>
      <c r="Q168" s="38">
        <v>5.8946538473855072E-5</v>
      </c>
      <c r="R168" s="139"/>
    </row>
    <row r="169" spans="1:18" x14ac:dyDescent="0.2">
      <c r="A169" s="30" t="s">
        <v>4206</v>
      </c>
      <c r="B169" s="46" t="s">
        <v>3587</v>
      </c>
      <c r="C169" s="46" t="s">
        <v>3802</v>
      </c>
      <c r="D169" s="46" t="s">
        <v>3721</v>
      </c>
      <c r="E169" s="46" t="s">
        <v>578</v>
      </c>
      <c r="F169" s="46" t="s">
        <v>3803</v>
      </c>
      <c r="G169" s="46" t="s">
        <v>530</v>
      </c>
      <c r="H169" s="85">
        <v>2.73</v>
      </c>
      <c r="I169" s="46" t="s">
        <v>220</v>
      </c>
      <c r="J169" s="85" t="s">
        <v>246</v>
      </c>
      <c r="K169" s="46">
        <v>0.03</v>
      </c>
      <c r="L169" s="46">
        <v>1.11E-2</v>
      </c>
      <c r="M169" s="134">
        <v>2177269.5</v>
      </c>
      <c r="N169" s="80">
        <v>106.91</v>
      </c>
      <c r="O169" s="104">
        <v>2327.7188200000001</v>
      </c>
      <c r="P169" s="38">
        <v>2.171174611175612E-3</v>
      </c>
      <c r="Q169" s="38">
        <v>2.0911535265275976E-4</v>
      </c>
      <c r="R169" s="139"/>
    </row>
    <row r="170" spans="1:18" x14ac:dyDescent="0.2">
      <c r="A170" s="30" t="s">
        <v>4207</v>
      </c>
      <c r="B170" s="46" t="s">
        <v>3587</v>
      </c>
      <c r="C170" s="46" t="s">
        <v>3804</v>
      </c>
      <c r="D170" s="46" t="s">
        <v>3724</v>
      </c>
      <c r="E170" s="46" t="s">
        <v>578</v>
      </c>
      <c r="F170" s="46" t="s">
        <v>3803</v>
      </c>
      <c r="G170" s="46" t="s">
        <v>530</v>
      </c>
      <c r="H170" s="85">
        <v>2.73</v>
      </c>
      <c r="I170" s="46" t="s">
        <v>220</v>
      </c>
      <c r="J170" s="85" t="s">
        <v>246</v>
      </c>
      <c r="K170" s="46">
        <v>0.03</v>
      </c>
      <c r="L170" s="46">
        <v>1.11E-2</v>
      </c>
      <c r="M170" s="134">
        <v>2177269.5</v>
      </c>
      <c r="N170" s="80">
        <v>106.91</v>
      </c>
      <c r="O170" s="104">
        <v>2327.7188200000001</v>
      </c>
      <c r="P170" s="38">
        <v>2.171174611175612E-3</v>
      </c>
      <c r="Q170" s="38">
        <v>2.0911535265275976E-4</v>
      </c>
      <c r="R170" s="139"/>
    </row>
    <row r="171" spans="1:18" x14ac:dyDescent="0.2">
      <c r="A171" s="30" t="s">
        <v>4206</v>
      </c>
      <c r="B171" s="46" t="s">
        <v>3587</v>
      </c>
      <c r="C171" s="46" t="s">
        <v>3720</v>
      </c>
      <c r="D171" s="46" t="s">
        <v>3721</v>
      </c>
      <c r="E171" s="46" t="s">
        <v>578</v>
      </c>
      <c r="F171" s="46" t="s">
        <v>3722</v>
      </c>
      <c r="G171" s="46" t="s">
        <v>530</v>
      </c>
      <c r="H171" s="85">
        <v>2.76</v>
      </c>
      <c r="I171" s="46" t="s">
        <v>220</v>
      </c>
      <c r="J171" s="85" t="s">
        <v>246</v>
      </c>
      <c r="K171" s="46">
        <v>0.03</v>
      </c>
      <c r="L171" s="46">
        <v>6.8999999999999999E-3</v>
      </c>
      <c r="M171" s="134">
        <v>7890676.25</v>
      </c>
      <c r="N171" s="80">
        <v>105.64</v>
      </c>
      <c r="O171" s="104">
        <v>8335.7103900000002</v>
      </c>
      <c r="P171" s="38">
        <v>7.7751155377438425E-3</v>
      </c>
      <c r="Q171" s="38">
        <v>7.4885549012149318E-4</v>
      </c>
      <c r="R171" s="139"/>
    </row>
    <row r="172" spans="1:18" x14ac:dyDescent="0.2">
      <c r="A172" s="30" t="s">
        <v>4207</v>
      </c>
      <c r="B172" s="46" t="s">
        <v>3587</v>
      </c>
      <c r="C172" s="46" t="s">
        <v>3723</v>
      </c>
      <c r="D172" s="46" t="s">
        <v>3724</v>
      </c>
      <c r="E172" s="46" t="s">
        <v>578</v>
      </c>
      <c r="F172" s="46" t="s">
        <v>3722</v>
      </c>
      <c r="G172" s="46" t="s">
        <v>530</v>
      </c>
      <c r="H172" s="85">
        <v>2.76</v>
      </c>
      <c r="I172" s="46" t="s">
        <v>220</v>
      </c>
      <c r="J172" s="85" t="s">
        <v>246</v>
      </c>
      <c r="K172" s="46">
        <v>0.03</v>
      </c>
      <c r="L172" s="46">
        <v>6.8999999999999999E-3</v>
      </c>
      <c r="M172" s="134">
        <v>7890676.25</v>
      </c>
      <c r="N172" s="80">
        <v>105.64</v>
      </c>
      <c r="O172" s="104">
        <v>8335.7103900000002</v>
      </c>
      <c r="P172" s="38">
        <v>7.7751155377438425E-3</v>
      </c>
      <c r="Q172" s="38">
        <v>7.4885549012149318E-4</v>
      </c>
      <c r="R172" s="139"/>
    </row>
    <row r="173" spans="1:18" x14ac:dyDescent="0.2">
      <c r="A173" s="30" t="s">
        <v>4208</v>
      </c>
      <c r="B173" s="46" t="s">
        <v>240</v>
      </c>
      <c r="C173" s="46" t="s">
        <v>3584</v>
      </c>
      <c r="D173" s="46" t="s">
        <v>3585</v>
      </c>
      <c r="E173" s="46" t="s">
        <v>578</v>
      </c>
      <c r="F173" s="46" t="s">
        <v>3586</v>
      </c>
      <c r="G173" s="46" t="s">
        <v>530</v>
      </c>
      <c r="H173" s="85">
        <v>0</v>
      </c>
      <c r="I173" s="46" t="s">
        <v>219</v>
      </c>
      <c r="J173" s="85" t="s">
        <v>246</v>
      </c>
      <c r="K173" s="46">
        <v>0</v>
      </c>
      <c r="L173" s="46">
        <v>0</v>
      </c>
      <c r="M173" s="134">
        <v>-53403.120539677999</v>
      </c>
      <c r="N173" s="80">
        <v>51.923000000000002</v>
      </c>
      <c r="O173" s="104">
        <v>-27.728542892801205</v>
      </c>
      <c r="P173" s="38">
        <v>-2.5863737413844488E-5</v>
      </c>
      <c r="Q173" s="38">
        <v>-2.4910500253528469E-6</v>
      </c>
      <c r="R173" s="139"/>
    </row>
    <row r="174" spans="1:18" x14ac:dyDescent="0.2">
      <c r="A174" s="30" t="s">
        <v>4209</v>
      </c>
      <c r="B174" s="46" t="s">
        <v>240</v>
      </c>
      <c r="C174" s="46" t="s">
        <v>3842</v>
      </c>
      <c r="D174" s="46" t="s">
        <v>649</v>
      </c>
      <c r="E174" s="46" t="s">
        <v>2698</v>
      </c>
      <c r="F174" s="46" t="s">
        <v>3843</v>
      </c>
      <c r="G174" s="46" t="s">
        <v>3594</v>
      </c>
      <c r="H174" s="85">
        <v>5.39</v>
      </c>
      <c r="I174" s="46" t="s">
        <v>220</v>
      </c>
      <c r="J174" s="85" t="s">
        <v>246</v>
      </c>
      <c r="K174" s="46">
        <v>3.95E-2</v>
      </c>
      <c r="L174" s="46">
        <v>-2.0000000000000001E-4</v>
      </c>
      <c r="M174" s="134">
        <v>286789.45</v>
      </c>
      <c r="N174" s="80">
        <v>123.93</v>
      </c>
      <c r="O174" s="104">
        <v>355.41816</v>
      </c>
      <c r="P174" s="38">
        <v>3.3151550724788638E-4</v>
      </c>
      <c r="Q174" s="38">
        <v>3.1929713000127308E-5</v>
      </c>
      <c r="R174" s="139"/>
    </row>
    <row r="175" spans="1:18" x14ac:dyDescent="0.2">
      <c r="A175" s="30" t="s">
        <v>4209</v>
      </c>
      <c r="B175" s="46" t="s">
        <v>240</v>
      </c>
      <c r="C175" s="46" t="s">
        <v>3844</v>
      </c>
      <c r="D175" s="46" t="s">
        <v>649</v>
      </c>
      <c r="E175" s="46" t="s">
        <v>2698</v>
      </c>
      <c r="F175" s="46" t="s">
        <v>3843</v>
      </c>
      <c r="G175" s="46" t="s">
        <v>3594</v>
      </c>
      <c r="H175" s="85">
        <v>5.79</v>
      </c>
      <c r="I175" s="46" t="s">
        <v>220</v>
      </c>
      <c r="J175" s="85" t="s">
        <v>246</v>
      </c>
      <c r="K175" s="46">
        <v>3.95E-2</v>
      </c>
      <c r="L175" s="46">
        <v>2.0000000000000001E-4</v>
      </c>
      <c r="M175" s="134">
        <v>51570.15</v>
      </c>
      <c r="N175" s="80">
        <v>125.46</v>
      </c>
      <c r="O175" s="104">
        <v>64.699910000000003</v>
      </c>
      <c r="P175" s="38">
        <v>6.0348698790581205E-5</v>
      </c>
      <c r="Q175" s="38">
        <v>5.8124479554845113E-6</v>
      </c>
      <c r="R175" s="139"/>
    </row>
    <row r="176" spans="1:18" x14ac:dyDescent="0.2">
      <c r="A176" s="30" t="s">
        <v>4210</v>
      </c>
      <c r="B176" s="46" t="s">
        <v>240</v>
      </c>
      <c r="C176" s="46" t="s">
        <v>3713</v>
      </c>
      <c r="D176" s="46" t="s">
        <v>3714</v>
      </c>
      <c r="E176" s="46" t="s">
        <v>2698</v>
      </c>
      <c r="F176" s="46" t="s">
        <v>3715</v>
      </c>
      <c r="G176" s="46" t="s">
        <v>3594</v>
      </c>
      <c r="H176" s="85">
        <v>1.41</v>
      </c>
      <c r="I176" s="46" t="s">
        <v>220</v>
      </c>
      <c r="J176" s="85" t="s">
        <v>246</v>
      </c>
      <c r="K176" s="46">
        <v>2.2799999999999997E-2</v>
      </c>
      <c r="L176" s="46">
        <v>1.1399999999999999E-2</v>
      </c>
      <c r="M176" s="134">
        <v>11244466.039999999</v>
      </c>
      <c r="N176" s="80">
        <v>101.63</v>
      </c>
      <c r="O176" s="104">
        <v>11427.750830000001</v>
      </c>
      <c r="P176" s="38">
        <v>1.065920945938695E-2</v>
      </c>
      <c r="Q176" s="38">
        <v>1.026635229440349E-3</v>
      </c>
      <c r="R176" s="139"/>
    </row>
    <row r="177" spans="1:18" x14ac:dyDescent="0.2">
      <c r="A177" s="30" t="s">
        <v>4211</v>
      </c>
      <c r="B177" s="46" t="s">
        <v>3587</v>
      </c>
      <c r="C177" s="46" t="s">
        <v>3619</v>
      </c>
      <c r="D177" s="46" t="s">
        <v>3620</v>
      </c>
      <c r="E177" s="46" t="s">
        <v>2698</v>
      </c>
      <c r="F177" s="46" t="s">
        <v>3621</v>
      </c>
      <c r="G177" s="46" t="s">
        <v>3594</v>
      </c>
      <c r="H177" s="85">
        <v>0.7</v>
      </c>
      <c r="I177" s="46" t="s">
        <v>220</v>
      </c>
      <c r="J177" s="85" t="s">
        <v>246</v>
      </c>
      <c r="K177" s="46">
        <v>4.0500000000000001E-2</v>
      </c>
      <c r="L177" s="46">
        <v>1.1200000000000002E-2</v>
      </c>
      <c r="M177" s="134">
        <v>10317951.310000001</v>
      </c>
      <c r="N177" s="80">
        <v>105.32</v>
      </c>
      <c r="O177" s="104">
        <v>10866.866310000001</v>
      </c>
      <c r="P177" s="38">
        <v>1.0136045656627724E-2</v>
      </c>
      <c r="Q177" s="38">
        <v>9.7624702825835482E-4</v>
      </c>
      <c r="R177" s="139"/>
    </row>
    <row r="178" spans="1:18" x14ac:dyDescent="0.2">
      <c r="A178" s="30" t="s">
        <v>4212</v>
      </c>
      <c r="B178" s="46" t="s">
        <v>240</v>
      </c>
      <c r="C178" s="46" t="s">
        <v>3829</v>
      </c>
      <c r="D178" s="46" t="s">
        <v>3830</v>
      </c>
      <c r="E178" s="46" t="s">
        <v>3831</v>
      </c>
      <c r="F178" s="46" t="s">
        <v>3832</v>
      </c>
      <c r="G178" s="46" t="s">
        <v>3594</v>
      </c>
      <c r="H178" s="85">
        <v>8.6</v>
      </c>
      <c r="I178" s="46" t="s">
        <v>221</v>
      </c>
      <c r="J178" s="85" t="s">
        <v>246</v>
      </c>
      <c r="K178" s="46">
        <v>1.24E-2</v>
      </c>
      <c r="L178" s="46">
        <v>1.1699999999999999E-2</v>
      </c>
      <c r="M178" s="134">
        <v>27030713.953197904</v>
      </c>
      <c r="N178" s="80">
        <v>100.83</v>
      </c>
      <c r="O178" s="104">
        <v>27255.068878750284</v>
      </c>
      <c r="P178" s="38">
        <v>2.5422105568311371E-2</v>
      </c>
      <c r="Q178" s="38">
        <v>2.4485145246860717E-3</v>
      </c>
      <c r="R178" s="139"/>
    </row>
    <row r="179" spans="1:18" x14ac:dyDescent="0.2">
      <c r="A179" s="30" t="s">
        <v>4212</v>
      </c>
      <c r="B179" s="46" t="s">
        <v>240</v>
      </c>
      <c r="C179" s="46" t="s">
        <v>3838</v>
      </c>
      <c r="D179" s="46" t="s">
        <v>3830</v>
      </c>
      <c r="E179" s="46" t="s">
        <v>3831</v>
      </c>
      <c r="F179" s="46" t="s">
        <v>3601</v>
      </c>
      <c r="G179" s="46" t="s">
        <v>3594</v>
      </c>
      <c r="H179" s="85">
        <v>7.64</v>
      </c>
      <c r="I179" s="46" t="s">
        <v>221</v>
      </c>
      <c r="J179" s="85" t="s">
        <v>246</v>
      </c>
      <c r="K179" s="46">
        <v>9.4999999999999998E-3</v>
      </c>
      <c r="L179" s="46">
        <v>7.0999999999999995E-3</v>
      </c>
      <c r="M179" s="134">
        <v>31780010.346291937</v>
      </c>
      <c r="N179" s="80">
        <v>102.01</v>
      </c>
      <c r="O179" s="104">
        <v>32418.788554113646</v>
      </c>
      <c r="P179" s="38">
        <v>3.0238553741539144E-2</v>
      </c>
      <c r="Q179" s="38">
        <v>2.912407780020753E-3</v>
      </c>
      <c r="R179" s="139"/>
    </row>
    <row r="180" spans="1:18" x14ac:dyDescent="0.2">
      <c r="A180" s="30" t="s">
        <v>4199</v>
      </c>
      <c r="B180" s="46" t="s">
        <v>240</v>
      </c>
      <c r="C180" s="46" t="s">
        <v>3826</v>
      </c>
      <c r="D180" s="46" t="s">
        <v>3823</v>
      </c>
      <c r="E180" s="46" t="s">
        <v>542</v>
      </c>
      <c r="F180" s="46" t="s">
        <v>3824</v>
      </c>
      <c r="G180" s="46" t="s">
        <v>245</v>
      </c>
      <c r="H180" s="85">
        <v>8.98</v>
      </c>
      <c r="I180" s="46" t="s">
        <v>204</v>
      </c>
      <c r="J180" s="85" t="s">
        <v>246</v>
      </c>
      <c r="K180" s="46">
        <v>4.4500000000000005E-2</v>
      </c>
      <c r="L180" s="46">
        <v>3.5400000000000001E-2</v>
      </c>
      <c r="M180" s="134">
        <v>9026530.3522008527</v>
      </c>
      <c r="N180" s="80">
        <v>109.19</v>
      </c>
      <c r="O180" s="104">
        <v>9856.0684914262965</v>
      </c>
      <c r="P180" s="38">
        <v>9.1932262138915439E-3</v>
      </c>
      <c r="Q180" s="38">
        <v>8.8543995118549757E-4</v>
      </c>
      <c r="R180" s="139"/>
    </row>
    <row r="181" spans="1:18" x14ac:dyDescent="0.2">
      <c r="A181" s="30" t="s">
        <v>4213</v>
      </c>
      <c r="B181" s="46" t="s">
        <v>240</v>
      </c>
      <c r="C181" s="46" t="s">
        <v>3827</v>
      </c>
      <c r="D181" s="46" t="s">
        <v>1893</v>
      </c>
      <c r="E181" s="46" t="s">
        <v>551</v>
      </c>
      <c r="F181" s="46" t="s">
        <v>3828</v>
      </c>
      <c r="G181" s="46" t="s">
        <v>240</v>
      </c>
      <c r="H181" s="85">
        <v>7.19</v>
      </c>
      <c r="I181" s="46" t="s">
        <v>220</v>
      </c>
      <c r="J181" s="85" t="s">
        <v>246</v>
      </c>
      <c r="K181" s="46">
        <v>1.8200000000000001E-2</v>
      </c>
      <c r="L181" s="46">
        <v>1.49E-2</v>
      </c>
      <c r="M181" s="134">
        <v>6304846.2651936002</v>
      </c>
      <c r="N181" s="80">
        <v>101.89</v>
      </c>
      <c r="O181" s="104">
        <v>6424.0078593237386</v>
      </c>
      <c r="P181" s="38">
        <v>5.9919792056998935E-3</v>
      </c>
      <c r="Q181" s="38">
        <v>5.7711380661801064E-4</v>
      </c>
      <c r="R181" s="139"/>
    </row>
    <row r="182" spans="1:18" x14ac:dyDescent="0.2">
      <c r="A182" s="30" t="s">
        <v>4214</v>
      </c>
      <c r="B182" s="46" t="s">
        <v>3587</v>
      </c>
      <c r="C182" s="46" t="s">
        <v>3751</v>
      </c>
      <c r="D182" s="46" t="s">
        <v>3752</v>
      </c>
      <c r="E182" s="46" t="s">
        <v>551</v>
      </c>
      <c r="F182" s="46" t="s">
        <v>3753</v>
      </c>
      <c r="G182" s="46" t="s">
        <v>240</v>
      </c>
      <c r="H182" s="85">
        <v>8.42</v>
      </c>
      <c r="I182" s="46" t="s">
        <v>204</v>
      </c>
      <c r="J182" s="85" t="s">
        <v>246</v>
      </c>
      <c r="K182" s="46">
        <v>4.4999999999999998E-2</v>
      </c>
      <c r="L182" s="46">
        <v>9.1000000000000004E-3</v>
      </c>
      <c r="M182" s="134">
        <v>32524984.07</v>
      </c>
      <c r="N182" s="80">
        <v>134.47</v>
      </c>
      <c r="O182" s="104">
        <v>43736.34607</v>
      </c>
      <c r="P182" s="38">
        <v>4.0794980629479234E-2</v>
      </c>
      <c r="Q182" s="38">
        <v>3.9291435690549572E-3</v>
      </c>
      <c r="R182" s="139"/>
    </row>
    <row r="183" spans="1:18" x14ac:dyDescent="0.2">
      <c r="A183" s="30" t="s">
        <v>4215</v>
      </c>
      <c r="B183" s="46" t="s">
        <v>240</v>
      </c>
      <c r="C183" s="46" t="s">
        <v>3868</v>
      </c>
      <c r="D183" s="46" t="s">
        <v>3865</v>
      </c>
      <c r="E183" s="46" t="s">
        <v>551</v>
      </c>
      <c r="F183" s="46" t="s">
        <v>3267</v>
      </c>
      <c r="G183" s="46" t="s">
        <v>240</v>
      </c>
      <c r="H183" s="85">
        <v>3.88</v>
      </c>
      <c r="I183" s="46" t="s">
        <v>202</v>
      </c>
      <c r="J183" s="85" t="s">
        <v>246</v>
      </c>
      <c r="K183" s="46">
        <v>6.5000000000000002E-2</v>
      </c>
      <c r="L183" s="46">
        <v>6.7400000000000002E-2</v>
      </c>
      <c r="M183" s="134">
        <v>138506.09036556611</v>
      </c>
      <c r="N183" s="80">
        <v>100.21</v>
      </c>
      <c r="O183" s="104">
        <v>138.79695280924625</v>
      </c>
      <c r="P183" s="38">
        <v>1.2946255254660656E-4</v>
      </c>
      <c r="Q183" s="38">
        <v>1.2469106442089077E-5</v>
      </c>
      <c r="R183" s="139"/>
    </row>
    <row r="184" spans="1:18" x14ac:dyDescent="0.2">
      <c r="A184" s="30" t="s">
        <v>4215</v>
      </c>
      <c r="B184" s="46" t="s">
        <v>240</v>
      </c>
      <c r="C184" s="46" t="s">
        <v>3869</v>
      </c>
      <c r="D184" s="46" t="s">
        <v>3865</v>
      </c>
      <c r="E184" s="46" t="s">
        <v>551</v>
      </c>
      <c r="F184" s="46" t="s">
        <v>235</v>
      </c>
      <c r="G184" s="46" t="s">
        <v>240</v>
      </c>
      <c r="H184" s="85">
        <v>3.88</v>
      </c>
      <c r="I184" s="46" t="s">
        <v>202</v>
      </c>
      <c r="J184" s="85" t="s">
        <v>246</v>
      </c>
      <c r="K184" s="46">
        <v>6.5000000000000002E-2</v>
      </c>
      <c r="L184" s="46">
        <v>6.9400000000000003E-2</v>
      </c>
      <c r="M184" s="134">
        <v>293492.523170767</v>
      </c>
      <c r="N184" s="80">
        <v>100</v>
      </c>
      <c r="O184" s="104">
        <v>293.49252317076702</v>
      </c>
      <c r="P184" s="38">
        <v>2.7375450565727671E-4</v>
      </c>
      <c r="Q184" s="38">
        <v>2.6366497515281168E-5</v>
      </c>
      <c r="R184" s="139"/>
    </row>
    <row r="185" spans="1:18" x14ac:dyDescent="0.2">
      <c r="A185" s="30" t="s">
        <v>4215</v>
      </c>
      <c r="B185" s="46" t="s">
        <v>240</v>
      </c>
      <c r="C185" s="46" t="s">
        <v>3864</v>
      </c>
      <c r="D185" s="46" t="s">
        <v>3865</v>
      </c>
      <c r="E185" s="46" t="s">
        <v>551</v>
      </c>
      <c r="F185" s="46" t="s">
        <v>3267</v>
      </c>
      <c r="G185" s="46" t="s">
        <v>240</v>
      </c>
      <c r="H185" s="85">
        <v>3.41</v>
      </c>
      <c r="I185" s="46" t="s">
        <v>202</v>
      </c>
      <c r="J185" s="85" t="s">
        <v>246</v>
      </c>
      <c r="K185" s="46">
        <v>6.5000000000000002E-2</v>
      </c>
      <c r="L185" s="46">
        <v>6.9199999999999998E-2</v>
      </c>
      <c r="M185" s="134">
        <v>301086.74168957141</v>
      </c>
      <c r="N185" s="80">
        <v>100.77</v>
      </c>
      <c r="O185" s="104">
        <v>303.40510897351879</v>
      </c>
      <c r="P185" s="38">
        <v>2.8300044826903701E-4</v>
      </c>
      <c r="Q185" s="38">
        <v>2.7257014814034277E-5</v>
      </c>
      <c r="R185" s="139"/>
    </row>
    <row r="186" spans="1:18" x14ac:dyDescent="0.2">
      <c r="A186" s="30" t="s">
        <v>4215</v>
      </c>
      <c r="B186" s="46" t="s">
        <v>240</v>
      </c>
      <c r="C186" s="46" t="s">
        <v>3866</v>
      </c>
      <c r="D186" s="46" t="s">
        <v>3865</v>
      </c>
      <c r="E186" s="46" t="s">
        <v>551</v>
      </c>
      <c r="F186" s="46" t="s">
        <v>3267</v>
      </c>
      <c r="G186" s="46" t="s">
        <v>240</v>
      </c>
      <c r="H186" s="85">
        <v>3.41</v>
      </c>
      <c r="I186" s="46" t="s">
        <v>202</v>
      </c>
      <c r="J186" s="85" t="s">
        <v>246</v>
      </c>
      <c r="K186" s="46">
        <v>6.5000000000000002E-2</v>
      </c>
      <c r="L186" s="46">
        <v>6.4000000000000001E-2</v>
      </c>
      <c r="M186" s="134">
        <v>112088.1142376565</v>
      </c>
      <c r="N186" s="80">
        <v>102.57</v>
      </c>
      <c r="O186" s="104">
        <v>114.96877801949582</v>
      </c>
      <c r="P186" s="38">
        <v>1.0723687490476797E-4</v>
      </c>
      <c r="Q186" s="38">
        <v>1.0328453915066821E-5</v>
      </c>
      <c r="R186" s="139"/>
    </row>
    <row r="187" spans="1:18" x14ac:dyDescent="0.2">
      <c r="A187" s="30" t="s">
        <v>4215</v>
      </c>
      <c r="B187" s="46" t="s">
        <v>240</v>
      </c>
      <c r="C187" s="46" t="s">
        <v>3867</v>
      </c>
      <c r="D187" s="46" t="s">
        <v>3865</v>
      </c>
      <c r="E187" s="46" t="s">
        <v>551</v>
      </c>
      <c r="F187" s="46" t="s">
        <v>3267</v>
      </c>
      <c r="G187" s="46" t="s">
        <v>240</v>
      </c>
      <c r="H187" s="85">
        <v>3.41</v>
      </c>
      <c r="I187" s="46" t="s">
        <v>202</v>
      </c>
      <c r="J187" s="85" t="s">
        <v>246</v>
      </c>
      <c r="K187" s="46">
        <v>6.5000000000000002E-2</v>
      </c>
      <c r="L187" s="46">
        <v>6.7099999999999993E-2</v>
      </c>
      <c r="M187" s="134">
        <v>263103.2825018969</v>
      </c>
      <c r="N187" s="80">
        <v>101.46</v>
      </c>
      <c r="O187" s="104">
        <v>266.94459036139227</v>
      </c>
      <c r="P187" s="38">
        <v>2.4899197970282728E-4</v>
      </c>
      <c r="Q187" s="38">
        <v>2.3981509997057565E-5</v>
      </c>
      <c r="R187" s="139"/>
    </row>
    <row r="188" spans="1:18" x14ac:dyDescent="0.2">
      <c r="A188" s="30" t="s">
        <v>4215</v>
      </c>
      <c r="B188" s="46" t="s">
        <v>240</v>
      </c>
      <c r="C188" s="46" t="s">
        <v>3870</v>
      </c>
      <c r="D188" s="46" t="s">
        <v>3865</v>
      </c>
      <c r="E188" s="46" t="s">
        <v>551</v>
      </c>
      <c r="F188" s="46" t="s">
        <v>235</v>
      </c>
      <c r="G188" s="46" t="s">
        <v>240</v>
      </c>
      <c r="H188" s="85">
        <v>3.4</v>
      </c>
      <c r="I188" s="46" t="s">
        <v>202</v>
      </c>
      <c r="J188" s="85" t="s">
        <v>246</v>
      </c>
      <c r="K188" s="46">
        <v>6.5000000000000002E-2</v>
      </c>
      <c r="L188" s="46">
        <v>7.1599999999999997E-2</v>
      </c>
      <c r="M188" s="134">
        <v>334612.27043210302</v>
      </c>
      <c r="N188" s="80">
        <v>100</v>
      </c>
      <c r="O188" s="104">
        <v>334.612270432103</v>
      </c>
      <c r="P188" s="38">
        <v>3.1210885950134218E-4</v>
      </c>
      <c r="Q188" s="38">
        <v>3.0060573610583186E-5</v>
      </c>
      <c r="R188" s="139"/>
    </row>
    <row r="189" spans="1:18" x14ac:dyDescent="0.2">
      <c r="A189" s="30" t="s">
        <v>4216</v>
      </c>
      <c r="B189" s="46" t="s">
        <v>240</v>
      </c>
      <c r="C189" s="46" t="s">
        <v>3580</v>
      </c>
      <c r="D189" s="46" t="s">
        <v>240</v>
      </c>
      <c r="E189" s="46" t="s">
        <v>551</v>
      </c>
      <c r="F189" s="46" t="s">
        <v>3579</v>
      </c>
      <c r="G189" s="46" t="s">
        <v>240</v>
      </c>
      <c r="H189" s="85">
        <v>3.54</v>
      </c>
      <c r="I189" s="46" t="s">
        <v>222</v>
      </c>
      <c r="J189" s="85" t="s">
        <v>246</v>
      </c>
      <c r="K189" s="46">
        <v>1.72E-2</v>
      </c>
      <c r="L189" s="46">
        <v>1.6899999999999998E-2</v>
      </c>
      <c r="M189" s="134">
        <v>15442200.33</v>
      </c>
      <c r="N189" s="80">
        <v>100.64</v>
      </c>
      <c r="O189" s="104">
        <v>15541.030409999999</v>
      </c>
      <c r="P189" s="38">
        <v>1.4495861943368278E-2</v>
      </c>
      <c r="Q189" s="38">
        <v>1.3961600631705222E-3</v>
      </c>
      <c r="R189" s="139"/>
    </row>
    <row r="190" spans="1:18" x14ac:dyDescent="0.2">
      <c r="A190" s="30" t="s">
        <v>4216</v>
      </c>
      <c r="B190" s="46" t="s">
        <v>240</v>
      </c>
      <c r="C190" s="46" t="s">
        <v>3796</v>
      </c>
      <c r="D190" s="46" t="s">
        <v>240</v>
      </c>
      <c r="E190" s="46" t="s">
        <v>551</v>
      </c>
      <c r="F190" s="46" t="s">
        <v>3579</v>
      </c>
      <c r="G190" s="46" t="s">
        <v>240</v>
      </c>
      <c r="H190" s="85">
        <v>3.32</v>
      </c>
      <c r="I190" s="46" t="s">
        <v>222</v>
      </c>
      <c r="J190" s="85" t="s">
        <v>246</v>
      </c>
      <c r="K190" s="46">
        <v>2.8300000000000002E-2</v>
      </c>
      <c r="L190" s="46">
        <v>3.4999999999999996E-3</v>
      </c>
      <c r="M190" s="134">
        <v>10237405.710000001</v>
      </c>
      <c r="N190" s="80">
        <v>111.1</v>
      </c>
      <c r="O190" s="104">
        <v>11373.757740000001</v>
      </c>
      <c r="P190" s="38">
        <v>1.0608847523409253E-2</v>
      </c>
      <c r="Q190" s="38">
        <v>1.0217846504274755E-3</v>
      </c>
      <c r="R190" s="139"/>
    </row>
    <row r="191" spans="1:18" x14ac:dyDescent="0.2">
      <c r="A191" s="30" t="s">
        <v>4216</v>
      </c>
      <c r="B191" s="46" t="s">
        <v>240</v>
      </c>
      <c r="C191" s="46" t="s">
        <v>3578</v>
      </c>
      <c r="D191" s="46" t="s">
        <v>240</v>
      </c>
      <c r="E191" s="46" t="s">
        <v>551</v>
      </c>
      <c r="F191" s="46" t="s">
        <v>3579</v>
      </c>
      <c r="G191" s="46" t="s">
        <v>240</v>
      </c>
      <c r="H191" s="85">
        <v>3.59</v>
      </c>
      <c r="I191" s="46" t="s">
        <v>222</v>
      </c>
      <c r="J191" s="85" t="s">
        <v>246</v>
      </c>
      <c r="K191" s="46">
        <v>3.78E-2</v>
      </c>
      <c r="L191" s="46">
        <v>1.8000000000000002E-2</v>
      </c>
      <c r="M191" s="134">
        <v>1615797.94</v>
      </c>
      <c r="N191" s="80">
        <v>107.46</v>
      </c>
      <c r="O191" s="104">
        <v>1736.33646</v>
      </c>
      <c r="P191" s="38">
        <v>1.6195640152149213E-3</v>
      </c>
      <c r="Q191" s="38">
        <v>1.5598731600956187E-4</v>
      </c>
      <c r="R191" s="139"/>
    </row>
    <row r="192" spans="1:18" x14ac:dyDescent="0.2">
      <c r="A192" s="30" t="s">
        <v>4217</v>
      </c>
      <c r="B192" s="46" t="s">
        <v>240</v>
      </c>
      <c r="C192" s="46" t="s">
        <v>3861</v>
      </c>
      <c r="D192" s="46" t="s">
        <v>240</v>
      </c>
      <c r="E192" s="46" t="s">
        <v>551</v>
      </c>
      <c r="F192" s="46" t="s">
        <v>3862</v>
      </c>
      <c r="G192" s="46" t="s">
        <v>240</v>
      </c>
      <c r="H192" s="85">
        <v>1.47</v>
      </c>
      <c r="I192" s="46" t="s">
        <v>202</v>
      </c>
      <c r="J192" s="85" t="s">
        <v>246</v>
      </c>
      <c r="K192" s="46">
        <v>0.05</v>
      </c>
      <c r="L192" s="46">
        <v>4.0300000000000002E-2</v>
      </c>
      <c r="M192" s="134">
        <v>101845.07</v>
      </c>
      <c r="N192" s="80">
        <v>11443.33</v>
      </c>
      <c r="O192" s="104">
        <v>11654.468359999999</v>
      </c>
      <c r="P192" s="38">
        <v>1.0870679736988798E-2</v>
      </c>
      <c r="Q192" s="38">
        <v>1.047002859684672E-3</v>
      </c>
      <c r="R192" s="139"/>
    </row>
    <row r="193" spans="1:18" x14ac:dyDescent="0.2">
      <c r="A193" s="30" t="s">
        <v>4217</v>
      </c>
      <c r="B193" s="46" t="s">
        <v>240</v>
      </c>
      <c r="C193" s="46" t="s">
        <v>3858</v>
      </c>
      <c r="D193" s="46" t="s">
        <v>240</v>
      </c>
      <c r="E193" s="46" t="s">
        <v>551</v>
      </c>
      <c r="F193" s="46" t="s">
        <v>3859</v>
      </c>
      <c r="G193" s="46" t="s">
        <v>240</v>
      </c>
      <c r="H193" s="85">
        <v>1.47</v>
      </c>
      <c r="I193" s="46" t="s">
        <v>202</v>
      </c>
      <c r="J193" s="85" t="s">
        <v>246</v>
      </c>
      <c r="K193" s="46">
        <v>0.05</v>
      </c>
      <c r="L193" s="46">
        <v>4.0300000000000002E-2</v>
      </c>
      <c r="M193" s="134">
        <v>109731.68</v>
      </c>
      <c r="N193" s="80">
        <v>104.3724</v>
      </c>
      <c r="O193" s="104">
        <v>11452.965050000001</v>
      </c>
      <c r="P193" s="38">
        <v>1.068272796765102E-2</v>
      </c>
      <c r="Q193" s="38">
        <v>1.0289004001567863E-3</v>
      </c>
      <c r="R193" s="139"/>
    </row>
    <row r="194" spans="1:18" x14ac:dyDescent="0.2">
      <c r="A194" s="30" t="s">
        <v>4205</v>
      </c>
      <c r="B194" s="46" t="s">
        <v>240</v>
      </c>
      <c r="C194" s="46" t="s">
        <v>3595</v>
      </c>
      <c r="D194" s="46" t="s">
        <v>3592</v>
      </c>
      <c r="E194" s="46" t="s">
        <v>551</v>
      </c>
      <c r="F194" s="46" t="s">
        <v>3596</v>
      </c>
      <c r="G194" s="46" t="s">
        <v>240</v>
      </c>
      <c r="H194" s="85">
        <v>1.98</v>
      </c>
      <c r="I194" s="46" t="s">
        <v>204</v>
      </c>
      <c r="J194" s="85" t="s">
        <v>246</v>
      </c>
      <c r="K194" s="46">
        <v>2.2499999999999999E-2</v>
      </c>
      <c r="L194" s="46">
        <v>4.3E-3</v>
      </c>
      <c r="M194" s="134">
        <v>-26729.335808202242</v>
      </c>
      <c r="N194" s="80">
        <v>78.442099999999996</v>
      </c>
      <c r="O194" s="104">
        <v>-20.967059320741193</v>
      </c>
      <c r="P194" s="38">
        <v>-1.9556978479130159E-5</v>
      </c>
      <c r="Q194" s="38">
        <v>-1.8836184019632268E-6</v>
      </c>
      <c r="R194" s="139"/>
    </row>
    <row r="195" spans="1:18" x14ac:dyDescent="0.2">
      <c r="A195" s="30" t="s">
        <v>4218</v>
      </c>
      <c r="B195" s="46" t="s">
        <v>240</v>
      </c>
      <c r="C195" s="46" t="s">
        <v>3820</v>
      </c>
      <c r="D195" s="46" t="s">
        <v>961</v>
      </c>
      <c r="E195" s="46" t="s">
        <v>551</v>
      </c>
      <c r="F195" s="46" t="s">
        <v>3821</v>
      </c>
      <c r="G195" s="46" t="s">
        <v>240</v>
      </c>
      <c r="H195" s="85">
        <v>1.5</v>
      </c>
      <c r="I195" s="46" t="s">
        <v>202</v>
      </c>
      <c r="J195" s="85" t="s">
        <v>246</v>
      </c>
      <c r="K195" s="46">
        <v>3.5000000000000003E-2</v>
      </c>
      <c r="L195" s="46">
        <v>1.9900000000000001E-2</v>
      </c>
      <c r="M195" s="134">
        <v>7876719.0927956766</v>
      </c>
      <c r="N195" s="80">
        <v>101.62</v>
      </c>
      <c r="O195" s="104">
        <v>8004.3219418559011</v>
      </c>
      <c r="P195" s="38">
        <v>7.4660136913931073E-3</v>
      </c>
      <c r="Q195" s="38">
        <v>7.1908453514046833E-4</v>
      </c>
      <c r="R195" s="139"/>
    </row>
    <row r="196" spans="1:18" x14ac:dyDescent="0.2">
      <c r="A196" s="30" t="s">
        <v>4219</v>
      </c>
      <c r="B196" s="46" t="s">
        <v>240</v>
      </c>
      <c r="C196" s="46" t="s">
        <v>3839</v>
      </c>
      <c r="D196" s="46" t="s">
        <v>3840</v>
      </c>
      <c r="E196" s="46" t="s">
        <v>551</v>
      </c>
      <c r="F196" s="46" t="s">
        <v>3841</v>
      </c>
      <c r="G196" s="46" t="s">
        <v>240</v>
      </c>
      <c r="H196" s="85">
        <v>10.07</v>
      </c>
      <c r="I196" s="46" t="s">
        <v>211</v>
      </c>
      <c r="J196" s="85" t="s">
        <v>246</v>
      </c>
      <c r="K196" s="46">
        <v>1.6500000000000001E-2</v>
      </c>
      <c r="L196" s="46">
        <v>1.29E-2</v>
      </c>
      <c r="M196" s="134">
        <v>669521.49525369518</v>
      </c>
      <c r="N196" s="80">
        <v>103.49</v>
      </c>
      <c r="O196" s="104">
        <v>692.88779527611234</v>
      </c>
      <c r="P196" s="38">
        <v>6.4628956752471524E-4</v>
      </c>
      <c r="Q196" s="38">
        <v>6.2246983790747299E-5</v>
      </c>
      <c r="R196" s="139"/>
    </row>
    <row r="197" spans="1:18" x14ac:dyDescent="0.2">
      <c r="A197" s="30" t="s">
        <v>4217</v>
      </c>
      <c r="B197" s="46" t="s">
        <v>240</v>
      </c>
      <c r="C197" s="46" t="s">
        <v>3860</v>
      </c>
      <c r="D197" s="46" t="s">
        <v>240</v>
      </c>
      <c r="E197" s="46" t="s">
        <v>551</v>
      </c>
      <c r="F197" s="46" t="s">
        <v>3859</v>
      </c>
      <c r="G197" s="46" t="s">
        <v>240</v>
      </c>
      <c r="H197" s="85">
        <v>1.47</v>
      </c>
      <c r="I197" s="46" t="s">
        <v>202</v>
      </c>
      <c r="J197" s="85" t="s">
        <v>246</v>
      </c>
      <c r="K197" s="46">
        <v>0.05</v>
      </c>
      <c r="L197" s="46">
        <v>4.0300000000000002E-2</v>
      </c>
      <c r="M197" s="134">
        <v>-109731.68</v>
      </c>
      <c r="N197" s="80">
        <v>106.20869999999999</v>
      </c>
      <c r="O197" s="104">
        <v>-11654.468289999999</v>
      </c>
      <c r="P197" s="38">
        <v>-1.0870679671696451E-2</v>
      </c>
      <c r="Q197" s="38">
        <v>-1.0470028533960797E-3</v>
      </c>
      <c r="R197" s="139"/>
    </row>
    <row r="198" spans="1:18" x14ac:dyDescent="0.2">
      <c r="A198" s="30" t="s">
        <v>4220</v>
      </c>
      <c r="B198" s="46" t="s">
        <v>240</v>
      </c>
      <c r="C198" s="46" t="s">
        <v>3612</v>
      </c>
      <c r="D198" s="46" t="s">
        <v>3610</v>
      </c>
      <c r="E198" s="46" t="s">
        <v>551</v>
      </c>
      <c r="F198" s="46" t="s">
        <v>3243</v>
      </c>
      <c r="G198" s="46" t="s">
        <v>240</v>
      </c>
      <c r="H198" s="85">
        <v>0.28999999999999998</v>
      </c>
      <c r="I198" s="46" t="s">
        <v>203</v>
      </c>
      <c r="J198" s="85" t="s">
        <v>246</v>
      </c>
      <c r="K198" s="46">
        <v>3.6000000000000004E-2</v>
      </c>
      <c r="L198" s="46">
        <v>2.0899999999999998E-2</v>
      </c>
      <c r="M198" s="134">
        <v>249831.85</v>
      </c>
      <c r="N198" s="80">
        <v>99.86</v>
      </c>
      <c r="O198" s="104">
        <v>249.48208</v>
      </c>
      <c r="P198" s="38">
        <v>2.3270386155974069E-4</v>
      </c>
      <c r="Q198" s="38">
        <v>2.2412729875915177E-5</v>
      </c>
      <c r="R198" s="139"/>
    </row>
    <row r="199" spans="1:18" x14ac:dyDescent="0.2">
      <c r="A199" s="30" t="s">
        <v>4220</v>
      </c>
      <c r="B199" s="46" t="s">
        <v>240</v>
      </c>
      <c r="C199" s="46" t="s">
        <v>3614</v>
      </c>
      <c r="D199" s="46" t="s">
        <v>3610</v>
      </c>
      <c r="E199" s="46" t="s">
        <v>551</v>
      </c>
      <c r="F199" s="46" t="s">
        <v>3551</v>
      </c>
      <c r="G199" s="46" t="s">
        <v>240</v>
      </c>
      <c r="H199" s="85">
        <v>0.28999999999999998</v>
      </c>
      <c r="I199" s="46" t="s">
        <v>203</v>
      </c>
      <c r="J199" s="85" t="s">
        <v>246</v>
      </c>
      <c r="K199" s="46">
        <v>3.6000000000000004E-2</v>
      </c>
      <c r="L199" s="46">
        <v>2.0199999999999999E-2</v>
      </c>
      <c r="M199" s="134">
        <v>249831.85</v>
      </c>
      <c r="N199" s="80">
        <v>99.88</v>
      </c>
      <c r="O199" s="104">
        <v>249.53205</v>
      </c>
      <c r="P199" s="38">
        <v>2.3275047096736685E-4</v>
      </c>
      <c r="Q199" s="38">
        <v>2.2417219032458602E-5</v>
      </c>
      <c r="R199" s="139"/>
    </row>
    <row r="200" spans="1:18" x14ac:dyDescent="0.2">
      <c r="A200" s="30" t="s">
        <v>4220</v>
      </c>
      <c r="B200" s="46" t="s">
        <v>240</v>
      </c>
      <c r="C200" s="46" t="s">
        <v>3618</v>
      </c>
      <c r="D200" s="46" t="s">
        <v>3610</v>
      </c>
      <c r="E200" s="46" t="s">
        <v>551</v>
      </c>
      <c r="F200" s="46" t="s">
        <v>1363</v>
      </c>
      <c r="G200" s="46" t="s">
        <v>240</v>
      </c>
      <c r="H200" s="85">
        <v>0.28999999999999998</v>
      </c>
      <c r="I200" s="46" t="s">
        <v>203</v>
      </c>
      <c r="J200" s="85" t="s">
        <v>246</v>
      </c>
      <c r="K200" s="46">
        <v>3.6000000000000004E-2</v>
      </c>
      <c r="L200" s="46">
        <v>1.6399999999999998E-2</v>
      </c>
      <c r="M200" s="134">
        <v>124915.93</v>
      </c>
      <c r="N200" s="80">
        <v>99.99</v>
      </c>
      <c r="O200" s="104">
        <v>124.90342999999999</v>
      </c>
      <c r="P200" s="38">
        <v>1.1650339969530782E-4</v>
      </c>
      <c r="Q200" s="38">
        <v>1.1220953573760807E-5</v>
      </c>
      <c r="R200" s="139"/>
    </row>
    <row r="201" spans="1:18" x14ac:dyDescent="0.2">
      <c r="A201" s="30" t="s">
        <v>4220</v>
      </c>
      <c r="B201" s="46" t="s">
        <v>240</v>
      </c>
      <c r="C201" s="46" t="s">
        <v>3609</v>
      </c>
      <c r="D201" s="46" t="s">
        <v>3610</v>
      </c>
      <c r="E201" s="46" t="s">
        <v>551</v>
      </c>
      <c r="F201" s="46" t="s">
        <v>3611</v>
      </c>
      <c r="G201" s="46" t="s">
        <v>240</v>
      </c>
      <c r="H201" s="85">
        <v>0.28999999999999998</v>
      </c>
      <c r="I201" s="46" t="s">
        <v>203</v>
      </c>
      <c r="J201" s="85" t="s">
        <v>246</v>
      </c>
      <c r="K201" s="46">
        <v>3.6000000000000004E-2</v>
      </c>
      <c r="L201" s="46">
        <v>2.0899999999999998E-2</v>
      </c>
      <c r="M201" s="134">
        <v>6420678.5499999998</v>
      </c>
      <c r="N201" s="80">
        <v>99.86</v>
      </c>
      <c r="O201" s="104">
        <v>6411.6895999999997</v>
      </c>
      <c r="P201" s="38">
        <v>5.9804893764010192E-3</v>
      </c>
      <c r="Q201" s="38">
        <v>5.7600717074755283E-4</v>
      </c>
      <c r="R201" s="139"/>
    </row>
    <row r="202" spans="1:18" x14ac:dyDescent="0.2">
      <c r="A202" s="30" t="s">
        <v>4221</v>
      </c>
      <c r="B202" s="46" t="s">
        <v>240</v>
      </c>
      <c r="C202" s="46" t="s">
        <v>3818</v>
      </c>
      <c r="D202" s="46" t="s">
        <v>3819</v>
      </c>
      <c r="E202" s="46" t="s">
        <v>551</v>
      </c>
      <c r="F202" s="46" t="s">
        <v>1278</v>
      </c>
      <c r="G202" s="46" t="s">
        <v>240</v>
      </c>
      <c r="H202" s="85">
        <v>9.98</v>
      </c>
      <c r="I202" s="46" t="s">
        <v>211</v>
      </c>
      <c r="J202" s="85" t="s">
        <v>246</v>
      </c>
      <c r="K202" s="46">
        <v>2.4300000000000002E-2</v>
      </c>
      <c r="L202" s="46">
        <v>9.5999999999999992E-3</v>
      </c>
      <c r="M202" s="134">
        <v>511576.81710496533</v>
      </c>
      <c r="N202" s="80">
        <v>112.35</v>
      </c>
      <c r="O202" s="104">
        <v>574.75655369588912</v>
      </c>
      <c r="P202" s="38">
        <v>5.3610291168729174E-4</v>
      </c>
      <c r="Q202" s="38">
        <v>5.163442353213465E-5</v>
      </c>
      <c r="R202" s="139"/>
    </row>
    <row r="203" spans="1:18" x14ac:dyDescent="0.2">
      <c r="A203" s="30" t="s">
        <v>4222</v>
      </c>
      <c r="B203" s="46" t="s">
        <v>240</v>
      </c>
      <c r="C203" s="46" t="s">
        <v>3813</v>
      </c>
      <c r="D203" s="46" t="s">
        <v>3814</v>
      </c>
      <c r="E203" s="46" t="s">
        <v>551</v>
      </c>
      <c r="F203" s="46" t="s">
        <v>3815</v>
      </c>
      <c r="G203" s="46" t="s">
        <v>240</v>
      </c>
      <c r="H203" s="85">
        <v>6.62</v>
      </c>
      <c r="I203" s="46" t="s">
        <v>211</v>
      </c>
      <c r="J203" s="85" t="s">
        <v>246</v>
      </c>
      <c r="K203" s="46">
        <v>2.2099999999999998E-2</v>
      </c>
      <c r="L203" s="46">
        <v>7.7000000000000002E-3</v>
      </c>
      <c r="M203" s="134">
        <v>127418.04474510757</v>
      </c>
      <c r="N203" s="80">
        <v>109.92</v>
      </c>
      <c r="O203" s="104">
        <v>140.05791476450571</v>
      </c>
      <c r="P203" s="38">
        <v>1.3063871203777643E-4</v>
      </c>
      <c r="Q203" s="38">
        <v>1.2582387522986896E-5</v>
      </c>
      <c r="R203" s="139"/>
    </row>
    <row r="204" spans="1:18" x14ac:dyDescent="0.2">
      <c r="A204" s="30" t="s">
        <v>4223</v>
      </c>
      <c r="B204" s="46" t="s">
        <v>240</v>
      </c>
      <c r="C204" s="46" t="s">
        <v>3836</v>
      </c>
      <c r="D204" s="46" t="s">
        <v>3837</v>
      </c>
      <c r="E204" s="46" t="s">
        <v>551</v>
      </c>
      <c r="F204" s="46" t="s">
        <v>3835</v>
      </c>
      <c r="G204" s="46" t="s">
        <v>240</v>
      </c>
      <c r="H204" s="85">
        <v>10.130000000000001</v>
      </c>
      <c r="I204" s="46" t="s">
        <v>211</v>
      </c>
      <c r="J204" s="85" t="s">
        <v>246</v>
      </c>
      <c r="K204" s="46">
        <v>1.7899999999999999E-2</v>
      </c>
      <c r="L204" s="46">
        <v>2.0400000000000001E-2</v>
      </c>
      <c r="M204" s="134">
        <v>1044109.9382562833</v>
      </c>
      <c r="N204" s="80">
        <v>100.64</v>
      </c>
      <c r="O204" s="104">
        <v>1050.792241825066</v>
      </c>
      <c r="P204" s="38">
        <v>9.8012415308430063E-4</v>
      </c>
      <c r="Q204" s="38">
        <v>9.440005739784012E-5</v>
      </c>
      <c r="R204" s="139"/>
    </row>
    <row r="205" spans="1:18" x14ac:dyDescent="0.2">
      <c r="A205" s="30" t="s">
        <v>4224</v>
      </c>
      <c r="B205" s="46" t="s">
        <v>240</v>
      </c>
      <c r="C205" s="46" t="s">
        <v>3833</v>
      </c>
      <c r="D205" s="46" t="s">
        <v>3834</v>
      </c>
      <c r="E205" s="46" t="s">
        <v>551</v>
      </c>
      <c r="F205" s="46" t="s">
        <v>3835</v>
      </c>
      <c r="G205" s="46" t="s">
        <v>240</v>
      </c>
      <c r="H205" s="85">
        <v>10.19</v>
      </c>
      <c r="I205" s="46" t="s">
        <v>211</v>
      </c>
      <c r="J205" s="85" t="s">
        <v>246</v>
      </c>
      <c r="K205" s="46">
        <v>1.7899999999999999E-2</v>
      </c>
      <c r="L205" s="46">
        <v>1.9299999999999998E-2</v>
      </c>
      <c r="M205" s="134">
        <v>1582641.7949849283</v>
      </c>
      <c r="N205" s="80">
        <v>101.74</v>
      </c>
      <c r="O205" s="104">
        <v>1610.1797619490055</v>
      </c>
      <c r="P205" s="38">
        <v>1.5018916325007295E-3</v>
      </c>
      <c r="Q205" s="38">
        <v>1.4465377255243529E-4</v>
      </c>
      <c r="R205" s="139"/>
    </row>
    <row r="206" spans="1:18" x14ac:dyDescent="0.2">
      <c r="A206" s="30" t="s">
        <v>4225</v>
      </c>
      <c r="B206" s="46" t="s">
        <v>240</v>
      </c>
      <c r="C206" s="46" t="s">
        <v>3810</v>
      </c>
      <c r="D206" s="46" t="s">
        <v>3811</v>
      </c>
      <c r="E206" s="46" t="s">
        <v>551</v>
      </c>
      <c r="F206" s="46" t="s">
        <v>3812</v>
      </c>
      <c r="G206" s="46" t="s">
        <v>240</v>
      </c>
      <c r="H206" s="85">
        <v>6.94</v>
      </c>
      <c r="I206" s="46" t="s">
        <v>211</v>
      </c>
      <c r="J206" s="85" t="s">
        <v>246</v>
      </c>
      <c r="K206" s="46">
        <v>2.2700000000000001E-2</v>
      </c>
      <c r="L206" s="46">
        <v>7.4000000000000003E-3</v>
      </c>
      <c r="M206" s="134">
        <v>545680.16316491365</v>
      </c>
      <c r="N206" s="80">
        <v>111.11</v>
      </c>
      <c r="O206" s="104">
        <v>606.30522871899598</v>
      </c>
      <c r="P206" s="38">
        <v>5.6552986894598662E-4</v>
      </c>
      <c r="Q206" s="38">
        <v>5.446866289407971E-5</v>
      </c>
      <c r="R206" s="139"/>
    </row>
    <row r="207" spans="1:18" x14ac:dyDescent="0.2">
      <c r="A207" s="30" t="s">
        <v>4226</v>
      </c>
      <c r="B207" s="46" t="s">
        <v>240</v>
      </c>
      <c r="C207" s="46" t="s">
        <v>3816</v>
      </c>
      <c r="D207" s="46" t="s">
        <v>3817</v>
      </c>
      <c r="E207" s="46" t="s">
        <v>551</v>
      </c>
      <c r="F207" s="46" t="s">
        <v>3815</v>
      </c>
      <c r="G207" s="46" t="s">
        <v>240</v>
      </c>
      <c r="H207" s="85">
        <v>6.74</v>
      </c>
      <c r="I207" s="46" t="s">
        <v>211</v>
      </c>
      <c r="J207" s="85" t="s">
        <v>246</v>
      </c>
      <c r="K207" s="46">
        <v>2.23E-2</v>
      </c>
      <c r="L207" s="46">
        <v>7.8000000000000005E-3</v>
      </c>
      <c r="M207" s="134">
        <v>155121.77155056153</v>
      </c>
      <c r="N207" s="80">
        <v>110.17</v>
      </c>
      <c r="O207" s="104">
        <v>170.8976551881421</v>
      </c>
      <c r="P207" s="38">
        <v>1.5940441210761798E-4</v>
      </c>
      <c r="Q207" s="38">
        <v>1.5352938303861835E-5</v>
      </c>
      <c r="R207" s="139"/>
    </row>
    <row r="208" spans="1:18" x14ac:dyDescent="0.2">
      <c r="A208" s="30" t="s">
        <v>4227</v>
      </c>
      <c r="B208" s="46" t="s">
        <v>3587</v>
      </c>
      <c r="C208" s="46" t="s">
        <v>3808</v>
      </c>
      <c r="D208" s="46" t="s">
        <v>3809</v>
      </c>
      <c r="E208" s="46" t="s">
        <v>551</v>
      </c>
      <c r="F208" s="46" t="s">
        <v>3807</v>
      </c>
      <c r="G208" s="46" t="s">
        <v>240</v>
      </c>
      <c r="H208" s="85">
        <v>9.44</v>
      </c>
      <c r="I208" s="46" t="s">
        <v>211</v>
      </c>
      <c r="J208" s="85" t="s">
        <v>246</v>
      </c>
      <c r="K208" s="46">
        <v>2.81E-2</v>
      </c>
      <c r="L208" s="46">
        <v>1.2199999999999999E-2</v>
      </c>
      <c r="M208" s="134">
        <v>1779085.1866672034</v>
      </c>
      <c r="N208" s="80">
        <v>117.8</v>
      </c>
      <c r="O208" s="104">
        <v>2095.7623493080314</v>
      </c>
      <c r="P208" s="38">
        <v>1.954817723162694E-3</v>
      </c>
      <c r="Q208" s="38">
        <v>1.8827707152014404E-4</v>
      </c>
      <c r="R208" s="139"/>
    </row>
    <row r="209" spans="1:18" x14ac:dyDescent="0.2">
      <c r="A209" s="30" t="s">
        <v>4228</v>
      </c>
      <c r="B209" s="46" t="s">
        <v>240</v>
      </c>
      <c r="C209" s="46" t="s">
        <v>3800</v>
      </c>
      <c r="D209" s="46" t="s">
        <v>3801</v>
      </c>
      <c r="E209" s="46" t="s">
        <v>551</v>
      </c>
      <c r="F209" s="46" t="s">
        <v>3799</v>
      </c>
      <c r="G209" s="46" t="s">
        <v>240</v>
      </c>
      <c r="H209" s="85">
        <v>0.61</v>
      </c>
      <c r="I209" s="46" t="s">
        <v>214</v>
      </c>
      <c r="J209" s="85" t="s">
        <v>246</v>
      </c>
      <c r="K209" s="46">
        <v>6.0999999999999999E-2</v>
      </c>
      <c r="L209" s="46">
        <v>3.3700000000000001E-2</v>
      </c>
      <c r="M209" s="134">
        <v>1802427</v>
      </c>
      <c r="N209" s="80">
        <v>103.69</v>
      </c>
      <c r="O209" s="104">
        <v>1868.9365500000001</v>
      </c>
      <c r="P209" s="38">
        <v>1.7432464576018422E-3</v>
      </c>
      <c r="Q209" s="38">
        <v>1.6789971468241264E-4</v>
      </c>
      <c r="R209" s="139"/>
    </row>
    <row r="210" spans="1:18" x14ac:dyDescent="0.2">
      <c r="A210" s="30" t="s">
        <v>4217</v>
      </c>
      <c r="B210" s="46" t="s">
        <v>240</v>
      </c>
      <c r="C210" s="46" t="s">
        <v>3863</v>
      </c>
      <c r="D210" s="46" t="s">
        <v>240</v>
      </c>
      <c r="E210" s="46" t="s">
        <v>551</v>
      </c>
      <c r="F210" s="46" t="s">
        <v>1555</v>
      </c>
      <c r="G210" s="46" t="s">
        <v>240</v>
      </c>
      <c r="H210" s="85">
        <v>1.47</v>
      </c>
      <c r="I210" s="46" t="s">
        <v>202</v>
      </c>
      <c r="J210" s="85" t="s">
        <v>246</v>
      </c>
      <c r="K210" s="46">
        <v>0.05</v>
      </c>
      <c r="L210" s="46">
        <v>4.0300000000000002E-2</v>
      </c>
      <c r="M210" s="134">
        <v>-89435.13</v>
      </c>
      <c r="N210" s="80">
        <v>17.084499999999998</v>
      </c>
      <c r="O210" s="104">
        <v>-1527.96136</v>
      </c>
      <c r="P210" s="38">
        <v>-1.4252025988643077E-3</v>
      </c>
      <c r="Q210" s="38">
        <v>-1.3726751525606963E-4</v>
      </c>
      <c r="R210" s="139"/>
    </row>
    <row r="211" spans="1:18" x14ac:dyDescent="0.2">
      <c r="A211" s="30" t="s">
        <v>4228</v>
      </c>
      <c r="B211" s="46" t="s">
        <v>240</v>
      </c>
      <c r="C211" s="46" t="s">
        <v>3797</v>
      </c>
      <c r="D211" s="46" t="s">
        <v>3798</v>
      </c>
      <c r="E211" s="46" t="s">
        <v>551</v>
      </c>
      <c r="F211" s="46" t="s">
        <v>3799</v>
      </c>
      <c r="G211" s="46" t="s">
        <v>240</v>
      </c>
      <c r="H211" s="85">
        <v>0.61</v>
      </c>
      <c r="I211" s="46" t="s">
        <v>220</v>
      </c>
      <c r="J211" s="85" t="s">
        <v>246</v>
      </c>
      <c r="K211" s="46">
        <v>5.7500000000000002E-2</v>
      </c>
      <c r="L211" s="46">
        <v>3.1699999999999999E-2</v>
      </c>
      <c r="M211" s="134">
        <v>2703640.5</v>
      </c>
      <c r="N211" s="80">
        <v>103.55</v>
      </c>
      <c r="O211" s="104">
        <v>2799.6197299999999</v>
      </c>
      <c r="P211" s="38">
        <v>2.6113391473641659E-3</v>
      </c>
      <c r="Q211" s="38">
        <v>2.5150953031886127E-4</v>
      </c>
      <c r="R211" s="139"/>
    </row>
    <row r="212" spans="1:18" x14ac:dyDescent="0.2">
      <c r="A212" s="30" t="s">
        <v>4229</v>
      </c>
      <c r="B212" s="46" t="s">
        <v>3587</v>
      </c>
      <c r="C212" s="46" t="s">
        <v>3805</v>
      </c>
      <c r="D212" s="46" t="s">
        <v>3806</v>
      </c>
      <c r="E212" s="46" t="s">
        <v>551</v>
      </c>
      <c r="F212" s="46" t="s">
        <v>3807</v>
      </c>
      <c r="G212" s="46" t="s">
        <v>240</v>
      </c>
      <c r="H212" s="85">
        <v>9.4</v>
      </c>
      <c r="I212" s="46" t="s">
        <v>211</v>
      </c>
      <c r="J212" s="85" t="s">
        <v>246</v>
      </c>
      <c r="K212" s="46">
        <v>2.81E-2</v>
      </c>
      <c r="L212" s="46">
        <v>1.3100000000000001E-2</v>
      </c>
      <c r="M212" s="134">
        <v>2001414.929385348</v>
      </c>
      <c r="N212" s="80">
        <v>116.79</v>
      </c>
      <c r="O212" s="104">
        <v>2337.4524954114222</v>
      </c>
      <c r="P212" s="38">
        <v>2.1802536755132474E-3</v>
      </c>
      <c r="Q212" s="38">
        <v>2.0998979717276714E-4</v>
      </c>
      <c r="R212" s="139"/>
    </row>
    <row r="213" spans="1:18" s="139" customFormat="1" x14ac:dyDescent="0.2">
      <c r="A213" s="112" t="s">
        <v>3871</v>
      </c>
      <c r="B213" s="142" t="s">
        <v>240</v>
      </c>
      <c r="C213" s="142" t="s">
        <v>240</v>
      </c>
      <c r="D213" s="142" t="s">
        <v>240</v>
      </c>
      <c r="E213" s="142" t="s">
        <v>240</v>
      </c>
      <c r="F213" s="142" t="s">
        <v>240</v>
      </c>
      <c r="G213" s="142" t="s">
        <v>240</v>
      </c>
      <c r="H213" s="146" t="s">
        <v>240</v>
      </c>
      <c r="I213" s="142" t="s">
        <v>240</v>
      </c>
      <c r="J213" s="146" t="s">
        <v>240</v>
      </c>
      <c r="K213" s="142" t="s">
        <v>240</v>
      </c>
      <c r="L213" s="142" t="s">
        <v>240</v>
      </c>
      <c r="M213" s="180" t="s">
        <v>240</v>
      </c>
      <c r="N213" s="147" t="s">
        <v>240</v>
      </c>
      <c r="O213" s="148">
        <v>0</v>
      </c>
      <c r="P213" s="145">
        <v>0</v>
      </c>
      <c r="Q213" s="145">
        <v>0</v>
      </c>
    </row>
    <row r="214" spans="1:18" s="139" customFormat="1" x14ac:dyDescent="0.2">
      <c r="A214" s="112" t="s">
        <v>3872</v>
      </c>
      <c r="B214" s="142" t="s">
        <v>240</v>
      </c>
      <c r="C214" s="142" t="s">
        <v>240</v>
      </c>
      <c r="D214" s="142" t="s">
        <v>240</v>
      </c>
      <c r="E214" s="142" t="s">
        <v>240</v>
      </c>
      <c r="F214" s="142" t="s">
        <v>240</v>
      </c>
      <c r="G214" s="142" t="s">
        <v>240</v>
      </c>
      <c r="H214" s="146" t="s">
        <v>240</v>
      </c>
      <c r="I214" s="142" t="s">
        <v>240</v>
      </c>
      <c r="J214" s="146" t="s">
        <v>240</v>
      </c>
      <c r="K214" s="142" t="s">
        <v>240</v>
      </c>
      <c r="L214" s="142" t="s">
        <v>240</v>
      </c>
      <c r="M214" s="180">
        <v>0</v>
      </c>
      <c r="N214" s="147" t="s">
        <v>240</v>
      </c>
      <c r="O214" s="148">
        <v>0</v>
      </c>
      <c r="P214" s="145">
        <v>0</v>
      </c>
      <c r="Q214" s="145">
        <v>0</v>
      </c>
    </row>
    <row r="215" spans="1:18" s="139" customFormat="1" x14ac:dyDescent="0.2">
      <c r="A215" s="112" t="s">
        <v>3873</v>
      </c>
      <c r="B215" s="142" t="s">
        <v>240</v>
      </c>
      <c r="C215" s="142" t="s">
        <v>240</v>
      </c>
      <c r="D215" s="142" t="s">
        <v>240</v>
      </c>
      <c r="E215" s="142" t="s">
        <v>240</v>
      </c>
      <c r="F215" s="142" t="s">
        <v>240</v>
      </c>
      <c r="G215" s="142" t="s">
        <v>240</v>
      </c>
      <c r="H215" s="146" t="s">
        <v>240</v>
      </c>
      <c r="I215" s="142" t="s">
        <v>240</v>
      </c>
      <c r="J215" s="146" t="s">
        <v>240</v>
      </c>
      <c r="K215" s="142" t="s">
        <v>240</v>
      </c>
      <c r="L215" s="142" t="s">
        <v>240</v>
      </c>
      <c r="M215" s="180" t="s">
        <v>240</v>
      </c>
      <c r="N215" s="147" t="s">
        <v>240</v>
      </c>
      <c r="O215" s="148">
        <v>0</v>
      </c>
      <c r="P215" s="145">
        <v>0</v>
      </c>
      <c r="Q215" s="145">
        <v>0</v>
      </c>
    </row>
    <row r="216" spans="1:18" s="139" customFormat="1" x14ac:dyDescent="0.2">
      <c r="A216" s="112" t="s">
        <v>3874</v>
      </c>
      <c r="B216" s="142" t="s">
        <v>240</v>
      </c>
      <c r="C216" s="142" t="s">
        <v>240</v>
      </c>
      <c r="D216" s="142" t="s">
        <v>240</v>
      </c>
      <c r="E216" s="142" t="s">
        <v>240</v>
      </c>
      <c r="F216" s="142" t="s">
        <v>240</v>
      </c>
      <c r="G216" s="142" t="s">
        <v>240</v>
      </c>
      <c r="H216" s="146" t="s">
        <v>240</v>
      </c>
      <c r="I216" s="142" t="s">
        <v>240</v>
      </c>
      <c r="J216" s="146" t="s">
        <v>240</v>
      </c>
      <c r="K216" s="142" t="s">
        <v>240</v>
      </c>
      <c r="L216" s="142" t="s">
        <v>240</v>
      </c>
      <c r="M216" s="180" t="s">
        <v>240</v>
      </c>
      <c r="N216" s="147" t="s">
        <v>240</v>
      </c>
      <c r="O216" s="148">
        <v>0</v>
      </c>
      <c r="P216" s="145">
        <v>0</v>
      </c>
      <c r="Q216" s="145">
        <v>0</v>
      </c>
    </row>
    <row r="217" spans="1:18" s="139" customFormat="1" x14ac:dyDescent="0.2">
      <c r="A217" s="112" t="s">
        <v>3875</v>
      </c>
      <c r="B217" s="142" t="s">
        <v>240</v>
      </c>
      <c r="C217" s="142" t="s">
        <v>240</v>
      </c>
      <c r="D217" s="142" t="s">
        <v>240</v>
      </c>
      <c r="E217" s="142" t="s">
        <v>240</v>
      </c>
      <c r="F217" s="142" t="s">
        <v>240</v>
      </c>
      <c r="G217" s="142" t="s">
        <v>240</v>
      </c>
      <c r="H217" s="146" t="s">
        <v>240</v>
      </c>
      <c r="I217" s="142" t="s">
        <v>240</v>
      </c>
      <c r="J217" s="146" t="s">
        <v>240</v>
      </c>
      <c r="K217" s="142" t="s">
        <v>240</v>
      </c>
      <c r="L217" s="142" t="s">
        <v>240</v>
      </c>
      <c r="M217" s="180" t="s">
        <v>240</v>
      </c>
      <c r="N217" s="147" t="s">
        <v>240</v>
      </c>
      <c r="O217" s="148">
        <v>0</v>
      </c>
      <c r="P217" s="145">
        <v>0</v>
      </c>
      <c r="Q217" s="145">
        <v>0</v>
      </c>
    </row>
    <row r="218" spans="1:18" s="139" customFormat="1" x14ac:dyDescent="0.2">
      <c r="A218" s="112" t="s">
        <v>3876</v>
      </c>
      <c r="B218" s="142" t="s">
        <v>240</v>
      </c>
      <c r="C218" s="142" t="s">
        <v>240</v>
      </c>
      <c r="D218" s="142" t="s">
        <v>240</v>
      </c>
      <c r="E218" s="142" t="s">
        <v>240</v>
      </c>
      <c r="F218" s="142" t="s">
        <v>240</v>
      </c>
      <c r="G218" s="142" t="s">
        <v>240</v>
      </c>
      <c r="H218" s="146" t="s">
        <v>240</v>
      </c>
      <c r="I218" s="142" t="s">
        <v>240</v>
      </c>
      <c r="J218" s="146" t="s">
        <v>240</v>
      </c>
      <c r="K218" s="142" t="s">
        <v>240</v>
      </c>
      <c r="L218" s="142" t="s">
        <v>240</v>
      </c>
      <c r="M218" s="180" t="s">
        <v>240</v>
      </c>
      <c r="N218" s="147" t="s">
        <v>240</v>
      </c>
      <c r="O218" s="148">
        <v>0</v>
      </c>
      <c r="P218" s="145">
        <v>0</v>
      </c>
      <c r="Q218" s="145">
        <v>0</v>
      </c>
    </row>
    <row r="219" spans="1:18" s="139" customFormat="1" x14ac:dyDescent="0.2">
      <c r="A219" s="112" t="s">
        <v>3877</v>
      </c>
      <c r="B219" s="142" t="s">
        <v>240</v>
      </c>
      <c r="C219" s="142" t="s">
        <v>240</v>
      </c>
      <c r="D219" s="142" t="s">
        <v>240</v>
      </c>
      <c r="E219" s="142" t="s">
        <v>240</v>
      </c>
      <c r="F219" s="142" t="s">
        <v>240</v>
      </c>
      <c r="G219" s="142" t="s">
        <v>240</v>
      </c>
      <c r="H219" s="146" t="s">
        <v>240</v>
      </c>
      <c r="I219" s="142" t="s">
        <v>240</v>
      </c>
      <c r="J219" s="146" t="s">
        <v>240</v>
      </c>
      <c r="K219" s="142" t="s">
        <v>240</v>
      </c>
      <c r="L219" s="142" t="s">
        <v>240</v>
      </c>
      <c r="M219" s="180" t="s">
        <v>240</v>
      </c>
      <c r="N219" s="147" t="s">
        <v>240</v>
      </c>
      <c r="O219" s="148">
        <v>11585.5045801</v>
      </c>
      <c r="P219" s="145">
        <v>1.0806353922924374E-2</v>
      </c>
      <c r="Q219" s="145">
        <v>1.0408073583078967E-3</v>
      </c>
    </row>
    <row r="220" spans="1:18" x14ac:dyDescent="0.2">
      <c r="A220" s="30" t="s">
        <v>4230</v>
      </c>
      <c r="B220" s="46" t="s">
        <v>3587</v>
      </c>
      <c r="C220" s="46" t="s">
        <v>3878</v>
      </c>
      <c r="D220" s="46" t="s">
        <v>3879</v>
      </c>
      <c r="E220" s="46" t="s">
        <v>524</v>
      </c>
      <c r="F220" s="46" t="s">
        <v>3880</v>
      </c>
      <c r="G220" s="46" t="s">
        <v>245</v>
      </c>
      <c r="H220" s="85">
        <v>1.5</v>
      </c>
      <c r="I220" s="46" t="s">
        <v>214</v>
      </c>
      <c r="J220" s="85" t="s">
        <v>246</v>
      </c>
      <c r="K220" s="46">
        <v>4.4999999999999998E-2</v>
      </c>
      <c r="L220" s="46">
        <v>2.7000000000000001E-3</v>
      </c>
      <c r="M220" s="134">
        <v>10692666.9</v>
      </c>
      <c r="N220" s="80">
        <v>108.35</v>
      </c>
      <c r="O220" s="104">
        <v>11585.504580000001</v>
      </c>
      <c r="P220" s="38">
        <v>1.0806353922831097E-2</v>
      </c>
      <c r="Q220" s="38">
        <v>1.0408073582989133E-3</v>
      </c>
      <c r="R220" s="139"/>
    </row>
    <row r="221" spans="1:18" s="139" customFormat="1" x14ac:dyDescent="0.2">
      <c r="A221" s="112" t="s">
        <v>506</v>
      </c>
      <c r="B221" s="142" t="s">
        <v>240</v>
      </c>
      <c r="C221" s="142" t="s">
        <v>240</v>
      </c>
      <c r="D221" s="142" t="s">
        <v>240</v>
      </c>
      <c r="E221" s="142" t="s">
        <v>240</v>
      </c>
      <c r="F221" s="142" t="s">
        <v>240</v>
      </c>
      <c r="G221" s="142" t="s">
        <v>240</v>
      </c>
      <c r="H221" s="146" t="s">
        <v>240</v>
      </c>
      <c r="I221" s="142" t="s">
        <v>240</v>
      </c>
      <c r="J221" s="146" t="s">
        <v>240</v>
      </c>
      <c r="K221" s="142" t="s">
        <v>240</v>
      </c>
      <c r="L221" s="142" t="s">
        <v>240</v>
      </c>
      <c r="M221" s="180" t="s">
        <v>240</v>
      </c>
      <c r="N221" s="147" t="s">
        <v>240</v>
      </c>
      <c r="O221" s="148">
        <v>58929.78945929819</v>
      </c>
      <c r="P221" s="145">
        <v>5.4966631543560941E-2</v>
      </c>
      <c r="Q221" s="145">
        <v>5.2940774455456033E-3</v>
      </c>
    </row>
    <row r="222" spans="1:18" s="139" customFormat="1" x14ac:dyDescent="0.2">
      <c r="A222" s="112" t="s">
        <v>3527</v>
      </c>
      <c r="B222" s="142" t="s">
        <v>240</v>
      </c>
      <c r="C222" s="142" t="s">
        <v>240</v>
      </c>
      <c r="D222" s="142" t="s">
        <v>240</v>
      </c>
      <c r="E222" s="142" t="s">
        <v>240</v>
      </c>
      <c r="F222" s="142" t="s">
        <v>240</v>
      </c>
      <c r="G222" s="142" t="s">
        <v>240</v>
      </c>
      <c r="H222" s="146" t="s">
        <v>240</v>
      </c>
      <c r="I222" s="142" t="s">
        <v>240</v>
      </c>
      <c r="J222" s="146" t="s">
        <v>240</v>
      </c>
      <c r="K222" s="142" t="s">
        <v>240</v>
      </c>
      <c r="L222" s="142" t="s">
        <v>240</v>
      </c>
      <c r="M222" s="180" t="s">
        <v>240</v>
      </c>
      <c r="N222" s="147" t="s">
        <v>240</v>
      </c>
      <c r="O222" s="148">
        <v>0</v>
      </c>
      <c r="P222" s="145">
        <v>0</v>
      </c>
      <c r="Q222" s="145">
        <v>0</v>
      </c>
    </row>
    <row r="223" spans="1:18" s="139" customFormat="1" x14ac:dyDescent="0.2">
      <c r="A223" s="112" t="s">
        <v>3876</v>
      </c>
      <c r="B223" s="142" t="s">
        <v>240</v>
      </c>
      <c r="C223" s="142" t="s">
        <v>240</v>
      </c>
      <c r="D223" s="142" t="s">
        <v>240</v>
      </c>
      <c r="E223" s="142" t="s">
        <v>240</v>
      </c>
      <c r="F223" s="142" t="s">
        <v>240</v>
      </c>
      <c r="G223" s="142" t="s">
        <v>240</v>
      </c>
      <c r="H223" s="146" t="s">
        <v>240</v>
      </c>
      <c r="I223" s="142" t="s">
        <v>240</v>
      </c>
      <c r="J223" s="146" t="s">
        <v>240</v>
      </c>
      <c r="K223" s="142" t="s">
        <v>240</v>
      </c>
      <c r="L223" s="142" t="s">
        <v>240</v>
      </c>
      <c r="M223" s="180" t="s">
        <v>240</v>
      </c>
      <c r="N223" s="147" t="s">
        <v>240</v>
      </c>
      <c r="O223" s="148">
        <v>0</v>
      </c>
      <c r="P223" s="145">
        <v>0</v>
      </c>
      <c r="Q223" s="145">
        <v>0</v>
      </c>
    </row>
    <row r="224" spans="1:18" s="139" customFormat="1" x14ac:dyDescent="0.2">
      <c r="A224" s="112" t="s">
        <v>3577</v>
      </c>
      <c r="B224" s="142" t="s">
        <v>240</v>
      </c>
      <c r="C224" s="142" t="s">
        <v>240</v>
      </c>
      <c r="D224" s="142" t="s">
        <v>240</v>
      </c>
      <c r="E224" s="142" t="s">
        <v>240</v>
      </c>
      <c r="F224" s="142" t="s">
        <v>240</v>
      </c>
      <c r="G224" s="142" t="s">
        <v>240</v>
      </c>
      <c r="H224" s="146" t="s">
        <v>240</v>
      </c>
      <c r="I224" s="142" t="s">
        <v>240</v>
      </c>
      <c r="J224" s="146" t="s">
        <v>240</v>
      </c>
      <c r="K224" s="142" t="s">
        <v>240</v>
      </c>
      <c r="L224" s="142" t="s">
        <v>240</v>
      </c>
      <c r="M224" s="180" t="s">
        <v>240</v>
      </c>
      <c r="N224" s="147" t="s">
        <v>240</v>
      </c>
      <c r="O224" s="148">
        <v>58929.789458998188</v>
      </c>
      <c r="P224" s="145">
        <v>5.496663154328111E-2</v>
      </c>
      <c r="Q224" s="145">
        <v>5.2940774455186518E-3</v>
      </c>
    </row>
    <row r="225" spans="1:18" x14ac:dyDescent="0.2">
      <c r="A225" s="30" t="s">
        <v>4231</v>
      </c>
      <c r="B225" s="46" t="s">
        <v>240</v>
      </c>
      <c r="C225" s="46" t="s">
        <v>3882</v>
      </c>
      <c r="D225" s="46" t="s">
        <v>240</v>
      </c>
      <c r="E225" s="46" t="s">
        <v>551</v>
      </c>
      <c r="F225" s="46" t="s">
        <v>3855</v>
      </c>
      <c r="G225" s="46" t="s">
        <v>240</v>
      </c>
      <c r="H225" s="85">
        <v>0.02</v>
      </c>
      <c r="I225" s="46" t="s">
        <v>181</v>
      </c>
      <c r="J225" s="85" t="s">
        <v>126</v>
      </c>
      <c r="K225" s="46">
        <v>2.3438800476837159E-2</v>
      </c>
      <c r="L225" s="46">
        <v>1.9099999999999999E-2</v>
      </c>
      <c r="M225" s="134">
        <v>1720329.0824399446</v>
      </c>
      <c r="N225" s="80">
        <v>100.22</v>
      </c>
      <c r="O225" s="104">
        <v>5543.0258873225284</v>
      </c>
      <c r="P225" s="38">
        <v>5.1702452084156124E-3</v>
      </c>
      <c r="Q225" s="38">
        <v>4.979690000490812E-4</v>
      </c>
      <c r="R225" s="139"/>
    </row>
    <row r="226" spans="1:18" x14ac:dyDescent="0.2">
      <c r="A226" s="30" t="s">
        <v>4231</v>
      </c>
      <c r="B226" s="46" t="s">
        <v>240</v>
      </c>
      <c r="C226" s="46" t="s">
        <v>3962</v>
      </c>
      <c r="D226" s="46" t="s">
        <v>240</v>
      </c>
      <c r="E226" s="46" t="s">
        <v>551</v>
      </c>
      <c r="F226" s="46" t="s">
        <v>3963</v>
      </c>
      <c r="G226" s="46" t="s">
        <v>240</v>
      </c>
      <c r="H226" s="85">
        <v>0.02</v>
      </c>
      <c r="I226" s="46" t="s">
        <v>181</v>
      </c>
      <c r="J226" s="85" t="s">
        <v>126</v>
      </c>
      <c r="K226" s="46">
        <v>2.3438800476837159E-2</v>
      </c>
      <c r="L226" s="46">
        <v>1.9099999999999999E-2</v>
      </c>
      <c r="M226" s="134">
        <v>19633.607315113</v>
      </c>
      <c r="N226" s="80">
        <v>100.22</v>
      </c>
      <c r="O226" s="104">
        <v>63.260915853467743</v>
      </c>
      <c r="P226" s="38">
        <v>5.9006480164458159E-5</v>
      </c>
      <c r="Q226" s="38">
        <v>5.6831729907285226E-6</v>
      </c>
      <c r="R226" s="139"/>
    </row>
    <row r="227" spans="1:18" x14ac:dyDescent="0.2">
      <c r="A227" s="30" t="s">
        <v>4231</v>
      </c>
      <c r="B227" s="46" t="s">
        <v>240</v>
      </c>
      <c r="C227" s="46" t="s">
        <v>3964</v>
      </c>
      <c r="D227" s="46" t="s">
        <v>240</v>
      </c>
      <c r="E227" s="46" t="s">
        <v>551</v>
      </c>
      <c r="F227" s="46" t="s">
        <v>1481</v>
      </c>
      <c r="G227" s="46" t="s">
        <v>240</v>
      </c>
      <c r="H227" s="85">
        <v>0.02</v>
      </c>
      <c r="I227" s="46" t="s">
        <v>181</v>
      </c>
      <c r="J227" s="85" t="s">
        <v>126</v>
      </c>
      <c r="K227" s="46">
        <v>2.3438800476837159E-2</v>
      </c>
      <c r="L227" s="46">
        <v>1.9099999999999999E-2</v>
      </c>
      <c r="M227" s="134">
        <v>1322.5285165912164</v>
      </c>
      <c r="N227" s="80">
        <v>100.22</v>
      </c>
      <c r="O227" s="104">
        <v>4.2612826919792939</v>
      </c>
      <c r="P227" s="38">
        <v>3.9747020612513282E-6</v>
      </c>
      <c r="Q227" s="38">
        <v>3.8282099419823889E-7</v>
      </c>
      <c r="R227" s="139"/>
    </row>
    <row r="228" spans="1:18" x14ac:dyDescent="0.2">
      <c r="A228" s="30" t="s">
        <v>4231</v>
      </c>
      <c r="B228" s="46" t="s">
        <v>240</v>
      </c>
      <c r="C228" s="46" t="s">
        <v>3968</v>
      </c>
      <c r="D228" s="46" t="s">
        <v>240</v>
      </c>
      <c r="E228" s="46" t="s">
        <v>551</v>
      </c>
      <c r="F228" s="46" t="s">
        <v>3969</v>
      </c>
      <c r="G228" s="46" t="s">
        <v>240</v>
      </c>
      <c r="H228" s="85">
        <v>0.02</v>
      </c>
      <c r="I228" s="46" t="s">
        <v>181</v>
      </c>
      <c r="J228" s="85" t="s">
        <v>126</v>
      </c>
      <c r="K228" s="46">
        <v>2.3438800476837159E-2</v>
      </c>
      <c r="L228" s="46">
        <v>1.9099999999999999E-2</v>
      </c>
      <c r="M228" s="134">
        <v>489.73883972199178</v>
      </c>
      <c r="N228" s="80">
        <v>100.22</v>
      </c>
      <c r="O228" s="104">
        <v>1.5779741306527983</v>
      </c>
      <c r="P228" s="38">
        <v>1.4718519007228133E-6</v>
      </c>
      <c r="Q228" s="38">
        <v>1.4176051418804611E-7</v>
      </c>
      <c r="R228" s="139"/>
    </row>
    <row r="229" spans="1:18" x14ac:dyDescent="0.2">
      <c r="A229" s="30" t="s">
        <v>4231</v>
      </c>
      <c r="B229" s="46" t="s">
        <v>240</v>
      </c>
      <c r="C229" s="46" t="s">
        <v>3974</v>
      </c>
      <c r="D229" s="46" t="s">
        <v>240</v>
      </c>
      <c r="E229" s="46" t="s">
        <v>551</v>
      </c>
      <c r="F229" s="46" t="s">
        <v>3604</v>
      </c>
      <c r="G229" s="46" t="s">
        <v>240</v>
      </c>
      <c r="H229" s="85">
        <v>0.02</v>
      </c>
      <c r="I229" s="46" t="s">
        <v>181</v>
      </c>
      <c r="J229" s="85" t="s">
        <v>126</v>
      </c>
      <c r="K229" s="46">
        <v>2.3438800476837159E-2</v>
      </c>
      <c r="L229" s="46">
        <v>1.9099999999999999E-2</v>
      </c>
      <c r="M229" s="134">
        <v>4896.9883843956195</v>
      </c>
      <c r="N229" s="80">
        <v>100.22</v>
      </c>
      <c r="O229" s="104">
        <v>15.778453538884367</v>
      </c>
      <c r="P229" s="38">
        <v>1.4717317844790089E-5</v>
      </c>
      <c r="Q229" s="38">
        <v>1.4174894526560514E-6</v>
      </c>
      <c r="R229" s="139"/>
    </row>
    <row r="230" spans="1:18" x14ac:dyDescent="0.2">
      <c r="A230" s="30" t="s">
        <v>4231</v>
      </c>
      <c r="B230" s="46" t="s">
        <v>240</v>
      </c>
      <c r="C230" s="46" t="s">
        <v>3977</v>
      </c>
      <c r="D230" s="46" t="s">
        <v>240</v>
      </c>
      <c r="E230" s="46" t="s">
        <v>551</v>
      </c>
      <c r="F230" s="46" t="s">
        <v>3246</v>
      </c>
      <c r="G230" s="46" t="s">
        <v>240</v>
      </c>
      <c r="H230" s="85">
        <v>0.02</v>
      </c>
      <c r="I230" s="46" t="s">
        <v>181</v>
      </c>
      <c r="J230" s="85" t="s">
        <v>126</v>
      </c>
      <c r="K230" s="46">
        <v>2.3438800476837159E-2</v>
      </c>
      <c r="L230" s="46">
        <v>1.9099999999999999E-2</v>
      </c>
      <c r="M230" s="134">
        <v>11832.436487431734</v>
      </c>
      <c r="N230" s="80">
        <v>100.22</v>
      </c>
      <c r="O230" s="104">
        <v>38.124973583741046</v>
      </c>
      <c r="P230" s="38">
        <v>3.5560985281185922E-5</v>
      </c>
      <c r="Q230" s="38">
        <v>3.4250345133357469E-6</v>
      </c>
      <c r="R230" s="139"/>
    </row>
    <row r="231" spans="1:18" x14ac:dyDescent="0.2">
      <c r="A231" s="30" t="s">
        <v>4231</v>
      </c>
      <c r="B231" s="46" t="s">
        <v>240</v>
      </c>
      <c r="C231" s="46" t="s">
        <v>3980</v>
      </c>
      <c r="D231" s="46" t="s">
        <v>240</v>
      </c>
      <c r="E231" s="46" t="s">
        <v>551</v>
      </c>
      <c r="F231" s="46" t="s">
        <v>3981</v>
      </c>
      <c r="G231" s="46" t="s">
        <v>240</v>
      </c>
      <c r="H231" s="85">
        <v>0.02</v>
      </c>
      <c r="I231" s="46" t="s">
        <v>181</v>
      </c>
      <c r="J231" s="85" t="s">
        <v>126</v>
      </c>
      <c r="K231" s="46">
        <v>2.3438800476837159E-2</v>
      </c>
      <c r="L231" s="46">
        <v>1.9099999999999999E-2</v>
      </c>
      <c r="M231" s="134">
        <v>2511.4760906553543</v>
      </c>
      <c r="N231" s="80">
        <v>100.22</v>
      </c>
      <c r="O231" s="104">
        <v>8.0921588287066548</v>
      </c>
      <c r="P231" s="38">
        <v>7.5479433544677313E-6</v>
      </c>
      <c r="Q231" s="38">
        <v>7.2697554045085889E-7</v>
      </c>
      <c r="R231" s="139"/>
    </row>
    <row r="232" spans="1:18" x14ac:dyDescent="0.2">
      <c r="A232" s="30" t="s">
        <v>4231</v>
      </c>
      <c r="B232" s="46" t="s">
        <v>240</v>
      </c>
      <c r="C232" s="46" t="s">
        <v>3883</v>
      </c>
      <c r="D232" s="46" t="s">
        <v>240</v>
      </c>
      <c r="E232" s="46" t="s">
        <v>551</v>
      </c>
      <c r="F232" s="46" t="s">
        <v>3884</v>
      </c>
      <c r="G232" s="46" t="s">
        <v>240</v>
      </c>
      <c r="H232" s="85">
        <v>0.02</v>
      </c>
      <c r="I232" s="46" t="s">
        <v>181</v>
      </c>
      <c r="J232" s="85" t="s">
        <v>126</v>
      </c>
      <c r="K232" s="46">
        <v>2.3438800476837159E-2</v>
      </c>
      <c r="L232" s="46">
        <v>1.9099999999999999E-2</v>
      </c>
      <c r="M232" s="134">
        <v>2036.0483737278241</v>
      </c>
      <c r="N232" s="80">
        <v>100.22</v>
      </c>
      <c r="O232" s="104">
        <v>6.5602964379526414</v>
      </c>
      <c r="P232" s="38">
        <v>6.1191020777451885E-6</v>
      </c>
      <c r="Q232" s="38">
        <v>5.8935756816586223E-7</v>
      </c>
      <c r="R232" s="139"/>
    </row>
    <row r="233" spans="1:18" x14ac:dyDescent="0.2">
      <c r="A233" s="30" t="s">
        <v>4231</v>
      </c>
      <c r="B233" s="46" t="s">
        <v>240</v>
      </c>
      <c r="C233" s="46" t="s">
        <v>3897</v>
      </c>
      <c r="D233" s="46" t="s">
        <v>240</v>
      </c>
      <c r="E233" s="46" t="s">
        <v>551</v>
      </c>
      <c r="F233" s="46" t="s">
        <v>3898</v>
      </c>
      <c r="G233" s="46" t="s">
        <v>240</v>
      </c>
      <c r="H233" s="85">
        <v>0.02</v>
      </c>
      <c r="I233" s="46" t="s">
        <v>181</v>
      </c>
      <c r="J233" s="85" t="s">
        <v>126</v>
      </c>
      <c r="K233" s="46">
        <v>2.3438800476837159E-2</v>
      </c>
      <c r="L233" s="46">
        <v>1.9099999999999999E-2</v>
      </c>
      <c r="M233" s="134">
        <v>1425.7527514843764</v>
      </c>
      <c r="N233" s="80">
        <v>100.22</v>
      </c>
      <c r="O233" s="104">
        <v>4.5938792704246953</v>
      </c>
      <c r="P233" s="38">
        <v>4.2849307884841705E-6</v>
      </c>
      <c r="Q233" s="38">
        <v>4.1270048402111684E-7</v>
      </c>
      <c r="R233" s="139"/>
    </row>
    <row r="234" spans="1:18" x14ac:dyDescent="0.2">
      <c r="A234" s="30" t="s">
        <v>4231</v>
      </c>
      <c r="B234" s="46" t="s">
        <v>240</v>
      </c>
      <c r="C234" s="46" t="s">
        <v>3902</v>
      </c>
      <c r="D234" s="46" t="s">
        <v>240</v>
      </c>
      <c r="E234" s="46" t="s">
        <v>551</v>
      </c>
      <c r="F234" s="46" t="s">
        <v>3903</v>
      </c>
      <c r="G234" s="46" t="s">
        <v>240</v>
      </c>
      <c r="H234" s="85">
        <v>0.02</v>
      </c>
      <c r="I234" s="46" t="s">
        <v>181</v>
      </c>
      <c r="J234" s="85" t="s">
        <v>126</v>
      </c>
      <c r="K234" s="46">
        <v>2.3438800476837159E-2</v>
      </c>
      <c r="L234" s="46">
        <v>1.9099999999999999E-2</v>
      </c>
      <c r="M234" s="134">
        <v>35799.69823124048</v>
      </c>
      <c r="N234" s="80">
        <v>100.22</v>
      </c>
      <c r="O234" s="104">
        <v>115.34924092125443</v>
      </c>
      <c r="P234" s="38">
        <v>1.0759175083982291E-4</v>
      </c>
      <c r="Q234" s="38">
        <v>1.0362633573361008E-5</v>
      </c>
      <c r="R234" s="139"/>
    </row>
    <row r="235" spans="1:18" x14ac:dyDescent="0.2">
      <c r="A235" s="30" t="s">
        <v>4231</v>
      </c>
      <c r="B235" s="46" t="s">
        <v>240</v>
      </c>
      <c r="C235" s="46" t="s">
        <v>3908</v>
      </c>
      <c r="D235" s="46" t="s">
        <v>240</v>
      </c>
      <c r="E235" s="46" t="s">
        <v>551</v>
      </c>
      <c r="F235" s="46" t="s">
        <v>3815</v>
      </c>
      <c r="G235" s="46" t="s">
        <v>240</v>
      </c>
      <c r="H235" s="85">
        <v>0.02</v>
      </c>
      <c r="I235" s="46" t="s">
        <v>181</v>
      </c>
      <c r="J235" s="85" t="s">
        <v>126</v>
      </c>
      <c r="K235" s="46">
        <v>2.3438800476837159E-2</v>
      </c>
      <c r="L235" s="46">
        <v>1.9099999999999999E-2</v>
      </c>
      <c r="M235" s="134">
        <v>3444.4396028119231</v>
      </c>
      <c r="N235" s="80">
        <v>100.22</v>
      </c>
      <c r="O235" s="104">
        <v>11.098235081938652</v>
      </c>
      <c r="P235" s="38">
        <v>1.0351854369920715E-5</v>
      </c>
      <c r="Q235" s="38">
        <v>9.9703251227862273E-7</v>
      </c>
      <c r="R235" s="139"/>
    </row>
    <row r="236" spans="1:18" x14ac:dyDescent="0.2">
      <c r="A236" s="30" t="s">
        <v>4231</v>
      </c>
      <c r="B236" s="46" t="s">
        <v>240</v>
      </c>
      <c r="C236" s="46" t="s">
        <v>3913</v>
      </c>
      <c r="D236" s="46" t="s">
        <v>240</v>
      </c>
      <c r="E236" s="46" t="s">
        <v>551</v>
      </c>
      <c r="F236" s="46" t="s">
        <v>3914</v>
      </c>
      <c r="G236" s="46" t="s">
        <v>240</v>
      </c>
      <c r="H236" s="85">
        <v>0.02</v>
      </c>
      <c r="I236" s="46" t="s">
        <v>181</v>
      </c>
      <c r="J236" s="85" t="s">
        <v>126</v>
      </c>
      <c r="K236" s="46">
        <v>2.3438800476837159E-2</v>
      </c>
      <c r="L236" s="46">
        <v>1.9099999999999999E-2</v>
      </c>
      <c r="M236" s="134">
        <v>2573.1142840622633</v>
      </c>
      <c r="N236" s="80">
        <v>100.22</v>
      </c>
      <c r="O236" s="104">
        <v>8.2907615741242431</v>
      </c>
      <c r="P236" s="38">
        <v>7.7331896285690155E-6</v>
      </c>
      <c r="Q236" s="38">
        <v>7.4481742186237974E-7</v>
      </c>
      <c r="R236" s="139"/>
    </row>
    <row r="237" spans="1:18" x14ac:dyDescent="0.2">
      <c r="A237" s="30" t="s">
        <v>4231</v>
      </c>
      <c r="B237" s="46" t="s">
        <v>240</v>
      </c>
      <c r="C237" s="46" t="s">
        <v>3922</v>
      </c>
      <c r="D237" s="46" t="s">
        <v>240</v>
      </c>
      <c r="E237" s="46" t="s">
        <v>551</v>
      </c>
      <c r="F237" s="46" t="s">
        <v>1286</v>
      </c>
      <c r="G237" s="46" t="s">
        <v>240</v>
      </c>
      <c r="H237" s="85">
        <v>0.02</v>
      </c>
      <c r="I237" s="46" t="s">
        <v>181</v>
      </c>
      <c r="J237" s="85" t="s">
        <v>126</v>
      </c>
      <c r="K237" s="46">
        <v>2.3438800476837159E-2</v>
      </c>
      <c r="L237" s="46">
        <v>1.9099999999999999E-2</v>
      </c>
      <c r="M237" s="134">
        <v>13854.040937326849</v>
      </c>
      <c r="N237" s="80">
        <v>100.22</v>
      </c>
      <c r="O237" s="104">
        <v>44.638730903908176</v>
      </c>
      <c r="P237" s="38">
        <v>4.1636678099146705E-5</v>
      </c>
      <c r="Q237" s="38">
        <v>4.0102111452372084E-6</v>
      </c>
      <c r="R237" s="139"/>
    </row>
    <row r="238" spans="1:18" x14ac:dyDescent="0.2">
      <c r="A238" s="30" t="s">
        <v>4231</v>
      </c>
      <c r="B238" s="46" t="s">
        <v>240</v>
      </c>
      <c r="C238" s="46" t="s">
        <v>3942</v>
      </c>
      <c r="D238" s="46" t="s">
        <v>240</v>
      </c>
      <c r="E238" s="46" t="s">
        <v>551</v>
      </c>
      <c r="F238" s="46" t="s">
        <v>905</v>
      </c>
      <c r="G238" s="46" t="s">
        <v>240</v>
      </c>
      <c r="H238" s="85">
        <v>0.02</v>
      </c>
      <c r="I238" s="46" t="s">
        <v>181</v>
      </c>
      <c r="J238" s="85" t="s">
        <v>126</v>
      </c>
      <c r="K238" s="46">
        <v>2.3438800476837159E-2</v>
      </c>
      <c r="L238" s="46">
        <v>1.9099999999999999E-2</v>
      </c>
      <c r="M238" s="134">
        <v>6010.5073832992739</v>
      </c>
      <c r="N238" s="80">
        <v>100.22</v>
      </c>
      <c r="O238" s="104">
        <v>19.366293312505942</v>
      </c>
      <c r="P238" s="38">
        <v>1.8063867504707012E-5</v>
      </c>
      <c r="Q238" s="38">
        <v>1.7398103331146598E-6</v>
      </c>
      <c r="R238" s="139"/>
    </row>
    <row r="239" spans="1:18" x14ac:dyDescent="0.2">
      <c r="A239" s="30" t="s">
        <v>4231</v>
      </c>
      <c r="B239" s="46" t="s">
        <v>240</v>
      </c>
      <c r="C239" s="46" t="s">
        <v>3951</v>
      </c>
      <c r="D239" s="46" t="s">
        <v>240</v>
      </c>
      <c r="E239" s="46" t="s">
        <v>551</v>
      </c>
      <c r="F239" s="46" t="s">
        <v>3952</v>
      </c>
      <c r="G239" s="46" t="s">
        <v>240</v>
      </c>
      <c r="H239" s="85">
        <v>0.02</v>
      </c>
      <c r="I239" s="46" t="s">
        <v>181</v>
      </c>
      <c r="J239" s="85" t="s">
        <v>126</v>
      </c>
      <c r="K239" s="46">
        <v>2.3438800476837159E-2</v>
      </c>
      <c r="L239" s="46">
        <v>1.9099999999999999E-2</v>
      </c>
      <c r="M239" s="134">
        <v>1109.5591133995351</v>
      </c>
      <c r="N239" s="80">
        <v>100.22</v>
      </c>
      <c r="O239" s="104">
        <v>3.5750804108376704</v>
      </c>
      <c r="P239" s="38">
        <v>3.3346483923354742E-6</v>
      </c>
      <c r="Q239" s="38">
        <v>3.211746171620044E-7</v>
      </c>
      <c r="R239" s="139"/>
    </row>
    <row r="240" spans="1:18" x14ac:dyDescent="0.2">
      <c r="A240" s="30" t="s">
        <v>4232</v>
      </c>
      <c r="B240" s="46" t="s">
        <v>240</v>
      </c>
      <c r="C240" s="46" t="s">
        <v>3881</v>
      </c>
      <c r="D240" s="46" t="s">
        <v>240</v>
      </c>
      <c r="E240" s="46" t="s">
        <v>551</v>
      </c>
      <c r="F240" s="46" t="s">
        <v>1148</v>
      </c>
      <c r="G240" s="46" t="s">
        <v>240</v>
      </c>
      <c r="H240" s="85">
        <v>1.47</v>
      </c>
      <c r="I240" s="46" t="s">
        <v>181</v>
      </c>
      <c r="J240" s="85" t="s">
        <v>126</v>
      </c>
      <c r="K240" s="46">
        <v>2.5883799046325682E-2</v>
      </c>
      <c r="L240" s="46">
        <v>1.72E-2</v>
      </c>
      <c r="M240" s="134">
        <v>3624097</v>
      </c>
      <c r="N240" s="80">
        <v>101.84</v>
      </c>
      <c r="O240" s="104">
        <v>11865.85893</v>
      </c>
      <c r="P240" s="38">
        <v>1.1067853826351507E-2</v>
      </c>
      <c r="Q240" s="38">
        <v>1.0659935613163314E-3</v>
      </c>
      <c r="R240" s="139"/>
    </row>
    <row r="241" spans="1:18" x14ac:dyDescent="0.2">
      <c r="A241" s="30" t="s">
        <v>4233</v>
      </c>
      <c r="B241" s="46" t="s">
        <v>240</v>
      </c>
      <c r="C241" s="46" t="s">
        <v>3959</v>
      </c>
      <c r="D241" s="46" t="s">
        <v>240</v>
      </c>
      <c r="E241" s="46" t="s">
        <v>551</v>
      </c>
      <c r="F241" s="46" t="s">
        <v>3960</v>
      </c>
      <c r="G241" s="46" t="s">
        <v>240</v>
      </c>
      <c r="H241" s="85">
        <v>4.55</v>
      </c>
      <c r="I241" s="46" t="s">
        <v>163</v>
      </c>
      <c r="J241" s="85" t="s">
        <v>126</v>
      </c>
      <c r="K241" s="46">
        <v>3.7383799999999995E-2</v>
      </c>
      <c r="L241" s="46">
        <v>4.0300000000000002E-2</v>
      </c>
      <c r="M241" s="134">
        <v>1647375.4003059261</v>
      </c>
      <c r="N241" s="80">
        <v>100.88</v>
      </c>
      <c r="O241" s="104">
        <v>5342.9194566750821</v>
      </c>
      <c r="P241" s="38">
        <v>4.9835963752224745E-3</v>
      </c>
      <c r="Q241" s="38">
        <v>4.7999203201781103E-4</v>
      </c>
      <c r="R241" s="139"/>
    </row>
    <row r="242" spans="1:18" x14ac:dyDescent="0.2">
      <c r="A242" s="30" t="s">
        <v>4233</v>
      </c>
      <c r="B242" s="46" t="s">
        <v>240</v>
      </c>
      <c r="C242" s="46" t="s">
        <v>3961</v>
      </c>
      <c r="D242" s="46" t="s">
        <v>240</v>
      </c>
      <c r="E242" s="46" t="s">
        <v>551</v>
      </c>
      <c r="F242" s="46" t="s">
        <v>485</v>
      </c>
      <c r="G242" s="46" t="s">
        <v>240</v>
      </c>
      <c r="H242" s="85">
        <v>5.32</v>
      </c>
      <c r="I242" s="46" t="s">
        <v>163</v>
      </c>
      <c r="J242" s="85" t="s">
        <v>126</v>
      </c>
      <c r="K242" s="46">
        <v>3.7499999999999999E-2</v>
      </c>
      <c r="L242" s="46">
        <v>4.9400000000000006E-2</v>
      </c>
      <c r="M242" s="134">
        <v>-18773.669886606793</v>
      </c>
      <c r="N242" s="80">
        <v>76.900899999999993</v>
      </c>
      <c r="O242" s="104">
        <v>-46.415371363505969</v>
      </c>
      <c r="P242" s="38">
        <v>-4.3293835581366191E-5</v>
      </c>
      <c r="Q242" s="38">
        <v>-4.1698192529922307E-6</v>
      </c>
      <c r="R242" s="139"/>
    </row>
    <row r="243" spans="1:18" x14ac:dyDescent="0.2">
      <c r="A243" s="30" t="s">
        <v>4234</v>
      </c>
      <c r="B243" s="46" t="s">
        <v>3587</v>
      </c>
      <c r="C243" s="46" t="s">
        <v>3955</v>
      </c>
      <c r="D243" s="46" t="s">
        <v>240</v>
      </c>
      <c r="E243" s="46" t="s">
        <v>551</v>
      </c>
      <c r="F243" s="46" t="s">
        <v>3956</v>
      </c>
      <c r="G243" s="46" t="s">
        <v>240</v>
      </c>
      <c r="H243" s="85">
        <v>4.42</v>
      </c>
      <c r="I243" s="46" t="s">
        <v>163</v>
      </c>
      <c r="J243" s="85" t="s">
        <v>126</v>
      </c>
      <c r="K243" s="46">
        <v>3.8938800000000003E-2</v>
      </c>
      <c r="L243" s="46">
        <v>3.78E-2</v>
      </c>
      <c r="M243" s="134">
        <v>2727738.625580851</v>
      </c>
      <c r="N243" s="80">
        <v>102.02</v>
      </c>
      <c r="O243" s="104">
        <v>8946.8272102202918</v>
      </c>
      <c r="P243" s="38">
        <v>8.345133408082954E-3</v>
      </c>
      <c r="Q243" s="38">
        <v>8.0375641212048247E-4</v>
      </c>
      <c r="R243" s="139"/>
    </row>
    <row r="244" spans="1:18" x14ac:dyDescent="0.2">
      <c r="A244" s="30" t="s">
        <v>4234</v>
      </c>
      <c r="B244" s="46" t="s">
        <v>240</v>
      </c>
      <c r="C244" s="46" t="s">
        <v>3957</v>
      </c>
      <c r="D244" s="46" t="s">
        <v>240</v>
      </c>
      <c r="E244" s="46" t="s">
        <v>551</v>
      </c>
      <c r="F244" s="46" t="s">
        <v>3958</v>
      </c>
      <c r="G244" s="46" t="s">
        <v>240</v>
      </c>
      <c r="H244" s="85">
        <v>3.95</v>
      </c>
      <c r="I244" s="46" t="s">
        <v>163</v>
      </c>
      <c r="J244" s="85" t="s">
        <v>126</v>
      </c>
      <c r="K244" s="46">
        <v>3.9900000000000005E-2</v>
      </c>
      <c r="L244" s="46">
        <v>4.87E-2</v>
      </c>
      <c r="M244" s="134">
        <v>-31128.351688504499</v>
      </c>
      <c r="N244" s="80">
        <v>73.282399999999996</v>
      </c>
      <c r="O244" s="104">
        <v>-73.339346812202564</v>
      </c>
      <c r="P244" s="38">
        <v>-6.8407114480801979E-5</v>
      </c>
      <c r="Q244" s="38">
        <v>-6.5885893262472273E-6</v>
      </c>
      <c r="R244" s="139"/>
    </row>
    <row r="245" spans="1:18" x14ac:dyDescent="0.2">
      <c r="A245" s="30" t="s">
        <v>4235</v>
      </c>
      <c r="B245" s="46" t="s">
        <v>240</v>
      </c>
      <c r="C245" s="46" t="s">
        <v>3945</v>
      </c>
      <c r="D245" s="46" t="s">
        <v>240</v>
      </c>
      <c r="E245" s="46" t="s">
        <v>551</v>
      </c>
      <c r="F245" s="46" t="s">
        <v>1541</v>
      </c>
      <c r="G245" s="46" t="s">
        <v>240</v>
      </c>
      <c r="H245" s="85">
        <v>1.41</v>
      </c>
      <c r="I245" s="46" t="s">
        <v>181</v>
      </c>
      <c r="J245" s="85" t="s">
        <v>126</v>
      </c>
      <c r="K245" s="46">
        <v>4.39388E-2</v>
      </c>
      <c r="L245" s="46">
        <v>4.7300000000000002E-2</v>
      </c>
      <c r="M245" s="134">
        <v>76904.415634465899</v>
      </c>
      <c r="N245" s="80">
        <v>100.06</v>
      </c>
      <c r="O245" s="104">
        <v>247.39604412341407</v>
      </c>
      <c r="P245" s="38">
        <v>2.30758116182623E-4</v>
      </c>
      <c r="Q245" s="38">
        <v>2.2225326601846802E-5</v>
      </c>
      <c r="R245" s="139"/>
    </row>
    <row r="246" spans="1:18" x14ac:dyDescent="0.2">
      <c r="A246" s="30" t="s">
        <v>4235</v>
      </c>
      <c r="B246" s="46" t="s">
        <v>240</v>
      </c>
      <c r="C246" s="46" t="s">
        <v>3948</v>
      </c>
      <c r="D246" s="46" t="s">
        <v>240</v>
      </c>
      <c r="E246" s="46" t="s">
        <v>551</v>
      </c>
      <c r="F246" s="46" t="s">
        <v>3949</v>
      </c>
      <c r="G246" s="46" t="s">
        <v>240</v>
      </c>
      <c r="H246" s="85">
        <v>1.41</v>
      </c>
      <c r="I246" s="46" t="s">
        <v>181</v>
      </c>
      <c r="J246" s="85" t="s">
        <v>126</v>
      </c>
      <c r="K246" s="46">
        <v>4.39388E-2</v>
      </c>
      <c r="L246" s="46">
        <v>4.7300000000000002E-2</v>
      </c>
      <c r="M246" s="134">
        <v>76421.142193169639</v>
      </c>
      <c r="N246" s="80">
        <v>100.06</v>
      </c>
      <c r="O246" s="104">
        <v>245.84138824536802</v>
      </c>
      <c r="P246" s="38">
        <v>2.2930801433074707E-4</v>
      </c>
      <c r="Q246" s="38">
        <v>2.2085660930289752E-5</v>
      </c>
      <c r="R246" s="139"/>
    </row>
    <row r="247" spans="1:18" x14ac:dyDescent="0.2">
      <c r="A247" s="30" t="s">
        <v>4235</v>
      </c>
      <c r="B247" s="46" t="s">
        <v>240</v>
      </c>
      <c r="C247" s="46" t="s">
        <v>3950</v>
      </c>
      <c r="D247" s="46" t="s">
        <v>240</v>
      </c>
      <c r="E247" s="46" t="s">
        <v>551</v>
      </c>
      <c r="F247" s="46" t="s">
        <v>918</v>
      </c>
      <c r="G247" s="46" t="s">
        <v>240</v>
      </c>
      <c r="H247" s="85">
        <v>1.41</v>
      </c>
      <c r="I247" s="46" t="s">
        <v>181</v>
      </c>
      <c r="J247" s="85" t="s">
        <v>126</v>
      </c>
      <c r="K247" s="46">
        <v>4.39388E-2</v>
      </c>
      <c r="L247" s="46">
        <v>4.7300000000000002E-2</v>
      </c>
      <c r="M247" s="134">
        <v>8737.1477161238981</v>
      </c>
      <c r="N247" s="80">
        <v>100.06</v>
      </c>
      <c r="O247" s="104">
        <v>28.1067835905198</v>
      </c>
      <c r="P247" s="38">
        <v>2.6216540592967283E-5</v>
      </c>
      <c r="Q247" s="38">
        <v>2.5250300474291605E-6</v>
      </c>
      <c r="R247" s="139"/>
    </row>
    <row r="248" spans="1:18" x14ac:dyDescent="0.2">
      <c r="A248" s="30" t="s">
        <v>4235</v>
      </c>
      <c r="B248" s="46" t="s">
        <v>240</v>
      </c>
      <c r="C248" s="46" t="s">
        <v>3953</v>
      </c>
      <c r="D248" s="46" t="s">
        <v>240</v>
      </c>
      <c r="E248" s="46" t="s">
        <v>551</v>
      </c>
      <c r="F248" s="46" t="s">
        <v>3954</v>
      </c>
      <c r="G248" s="46" t="s">
        <v>240</v>
      </c>
      <c r="H248" s="85">
        <v>1.41</v>
      </c>
      <c r="I248" s="46" t="s">
        <v>181</v>
      </c>
      <c r="J248" s="85" t="s">
        <v>126</v>
      </c>
      <c r="K248" s="46">
        <v>4.39388E-2</v>
      </c>
      <c r="L248" s="46">
        <v>4.7300000000000002E-2</v>
      </c>
      <c r="M248" s="134">
        <v>80672.243472216593</v>
      </c>
      <c r="N248" s="80">
        <v>100.06</v>
      </c>
      <c r="O248" s="104">
        <v>259.51687939405275</v>
      </c>
      <c r="P248" s="38">
        <v>2.4206379863006422E-4</v>
      </c>
      <c r="Q248" s="38">
        <v>2.3314226481113842E-5</v>
      </c>
      <c r="R248" s="139"/>
    </row>
    <row r="249" spans="1:18" x14ac:dyDescent="0.2">
      <c r="A249" s="30" t="s">
        <v>4235</v>
      </c>
      <c r="B249" s="46" t="s">
        <v>240</v>
      </c>
      <c r="C249" s="46" t="s">
        <v>3965</v>
      </c>
      <c r="D249" s="46" t="s">
        <v>240</v>
      </c>
      <c r="E249" s="46" t="s">
        <v>551</v>
      </c>
      <c r="F249" s="46" t="s">
        <v>3966</v>
      </c>
      <c r="G249" s="46" t="s">
        <v>240</v>
      </c>
      <c r="H249" s="85">
        <v>1.41</v>
      </c>
      <c r="I249" s="46" t="s">
        <v>181</v>
      </c>
      <c r="J249" s="85" t="s">
        <v>126</v>
      </c>
      <c r="K249" s="46">
        <v>4.39388E-2</v>
      </c>
      <c r="L249" s="46">
        <v>4.7300000000000002E-2</v>
      </c>
      <c r="M249" s="134">
        <v>58105.101464946049</v>
      </c>
      <c r="N249" s="80">
        <v>100.06</v>
      </c>
      <c r="O249" s="104">
        <v>186.91998535851971</v>
      </c>
      <c r="P249" s="38">
        <v>1.743492053441984E-4</v>
      </c>
      <c r="Q249" s="38">
        <v>1.6792336909530826E-5</v>
      </c>
      <c r="R249" s="139"/>
    </row>
    <row r="250" spans="1:18" x14ac:dyDescent="0.2">
      <c r="A250" s="30" t="s">
        <v>4235</v>
      </c>
      <c r="B250" s="46" t="s">
        <v>240</v>
      </c>
      <c r="C250" s="46" t="s">
        <v>3967</v>
      </c>
      <c r="D250" s="46" t="s">
        <v>240</v>
      </c>
      <c r="E250" s="46" t="s">
        <v>551</v>
      </c>
      <c r="F250" s="46" t="s">
        <v>2902</v>
      </c>
      <c r="G250" s="46" t="s">
        <v>240</v>
      </c>
      <c r="H250" s="85">
        <v>1.41</v>
      </c>
      <c r="I250" s="46" t="s">
        <v>181</v>
      </c>
      <c r="J250" s="85" t="s">
        <v>126</v>
      </c>
      <c r="K250" s="46">
        <v>4.39388E-2</v>
      </c>
      <c r="L250" s="46">
        <v>4.7300000000000002E-2</v>
      </c>
      <c r="M250" s="134">
        <v>56424.361061768352</v>
      </c>
      <c r="N250" s="80">
        <v>100.06</v>
      </c>
      <c r="O250" s="104">
        <v>181.51316332517823</v>
      </c>
      <c r="P250" s="38">
        <v>1.6930600398109907E-4</v>
      </c>
      <c r="Q250" s="38">
        <v>1.6306604059618602E-5</v>
      </c>
      <c r="R250" s="139"/>
    </row>
    <row r="251" spans="1:18" x14ac:dyDescent="0.2">
      <c r="A251" s="30" t="s">
        <v>4235</v>
      </c>
      <c r="B251" s="46" t="s">
        <v>240</v>
      </c>
      <c r="C251" s="46" t="s">
        <v>3970</v>
      </c>
      <c r="D251" s="46" t="s">
        <v>240</v>
      </c>
      <c r="E251" s="46" t="s">
        <v>551</v>
      </c>
      <c r="F251" s="46" t="s">
        <v>1063</v>
      </c>
      <c r="G251" s="46" t="s">
        <v>240</v>
      </c>
      <c r="H251" s="85">
        <v>1.41</v>
      </c>
      <c r="I251" s="46" t="s">
        <v>181</v>
      </c>
      <c r="J251" s="85" t="s">
        <v>126</v>
      </c>
      <c r="K251" s="46">
        <v>4.39388E-2</v>
      </c>
      <c r="L251" s="46">
        <v>4.7300000000000002E-2</v>
      </c>
      <c r="M251" s="134">
        <v>19651.745522373334</v>
      </c>
      <c r="N251" s="80">
        <v>100.06</v>
      </c>
      <c r="O251" s="104">
        <v>63.21826981823984</v>
      </c>
      <c r="P251" s="38">
        <v>5.896670216886927E-5</v>
      </c>
      <c r="Q251" s="38">
        <v>5.6793417974506655E-6</v>
      </c>
      <c r="R251" s="139"/>
    </row>
    <row r="252" spans="1:18" x14ac:dyDescent="0.2">
      <c r="A252" s="30" t="s">
        <v>4235</v>
      </c>
      <c r="B252" s="46" t="s">
        <v>240</v>
      </c>
      <c r="C252" s="46" t="s">
        <v>3971</v>
      </c>
      <c r="D252" s="46" t="s">
        <v>240</v>
      </c>
      <c r="E252" s="46" t="s">
        <v>551</v>
      </c>
      <c r="F252" s="46" t="s">
        <v>3351</v>
      </c>
      <c r="G252" s="46" t="s">
        <v>240</v>
      </c>
      <c r="H252" s="85">
        <v>1.41</v>
      </c>
      <c r="I252" s="46" t="s">
        <v>181</v>
      </c>
      <c r="J252" s="85" t="s">
        <v>126</v>
      </c>
      <c r="K252" s="46">
        <v>4.39388E-2</v>
      </c>
      <c r="L252" s="46">
        <v>4.7300000000000002E-2</v>
      </c>
      <c r="M252" s="134">
        <v>41711.466835320265</v>
      </c>
      <c r="N252" s="80">
        <v>100.06</v>
      </c>
      <c r="O252" s="104">
        <v>134.18282661204481</v>
      </c>
      <c r="P252" s="38">
        <v>1.2515873648169025E-4</v>
      </c>
      <c r="Q252" s="38">
        <v>1.2054587034237179E-5</v>
      </c>
      <c r="R252" s="139"/>
    </row>
    <row r="253" spans="1:18" x14ac:dyDescent="0.2">
      <c r="A253" s="30" t="s">
        <v>4235</v>
      </c>
      <c r="B253" s="46" t="s">
        <v>240</v>
      </c>
      <c r="C253" s="46" t="s">
        <v>3972</v>
      </c>
      <c r="D253" s="46" t="s">
        <v>240</v>
      </c>
      <c r="E253" s="46" t="s">
        <v>551</v>
      </c>
      <c r="F253" s="46" t="s">
        <v>1493</v>
      </c>
      <c r="G253" s="46" t="s">
        <v>240</v>
      </c>
      <c r="H253" s="85">
        <v>1.41</v>
      </c>
      <c r="I253" s="46" t="s">
        <v>181</v>
      </c>
      <c r="J253" s="85" t="s">
        <v>126</v>
      </c>
      <c r="K253" s="46">
        <v>4.39388E-2</v>
      </c>
      <c r="L253" s="46">
        <v>4.7300000000000002E-2</v>
      </c>
      <c r="M253" s="134">
        <v>58678.166114902997</v>
      </c>
      <c r="N253" s="80">
        <v>100.06</v>
      </c>
      <c r="O253" s="104">
        <v>188.76349395786707</v>
      </c>
      <c r="P253" s="38">
        <v>1.7606873393673984E-4</v>
      </c>
      <c r="Q253" s="38">
        <v>1.6957952252569089E-5</v>
      </c>
      <c r="R253" s="139"/>
    </row>
    <row r="254" spans="1:18" x14ac:dyDescent="0.2">
      <c r="A254" s="30" t="s">
        <v>4235</v>
      </c>
      <c r="B254" s="46" t="s">
        <v>240</v>
      </c>
      <c r="C254" s="46" t="s">
        <v>3973</v>
      </c>
      <c r="D254" s="46" t="s">
        <v>240</v>
      </c>
      <c r="E254" s="46" t="s">
        <v>551</v>
      </c>
      <c r="F254" s="46" t="s">
        <v>1500</v>
      </c>
      <c r="G254" s="46" t="s">
        <v>240</v>
      </c>
      <c r="H254" s="85">
        <v>1.41</v>
      </c>
      <c r="I254" s="46" t="s">
        <v>181</v>
      </c>
      <c r="J254" s="85" t="s">
        <v>126</v>
      </c>
      <c r="K254" s="46">
        <v>4.39388E-2</v>
      </c>
      <c r="L254" s="46">
        <v>4.7300000000000002E-2</v>
      </c>
      <c r="M254" s="134">
        <v>37883.480932098042</v>
      </c>
      <c r="N254" s="80">
        <v>100.06</v>
      </c>
      <c r="O254" s="104">
        <v>121.86846803448783</v>
      </c>
      <c r="P254" s="38">
        <v>1.1367254559523931E-4</v>
      </c>
      <c r="Q254" s="38">
        <v>1.094830159524315E-5</v>
      </c>
      <c r="R254" s="139"/>
    </row>
    <row r="255" spans="1:18" x14ac:dyDescent="0.2">
      <c r="A255" s="30" t="s">
        <v>4235</v>
      </c>
      <c r="B255" s="46" t="s">
        <v>240</v>
      </c>
      <c r="C255" s="46" t="s">
        <v>3975</v>
      </c>
      <c r="D255" s="46" t="s">
        <v>240</v>
      </c>
      <c r="E255" s="46" t="s">
        <v>551</v>
      </c>
      <c r="F255" s="46" t="s">
        <v>3976</v>
      </c>
      <c r="G255" s="46" t="s">
        <v>240</v>
      </c>
      <c r="H255" s="85">
        <v>1.41</v>
      </c>
      <c r="I255" s="46" t="s">
        <v>181</v>
      </c>
      <c r="J255" s="85" t="s">
        <v>126</v>
      </c>
      <c r="K255" s="46">
        <v>4.39388E-2</v>
      </c>
      <c r="L255" s="46">
        <v>4.7300000000000002E-2</v>
      </c>
      <c r="M255" s="134">
        <v>25812.933792797354</v>
      </c>
      <c r="N255" s="80">
        <v>100.06</v>
      </c>
      <c r="O255" s="104">
        <v>83.038374862920435</v>
      </c>
      <c r="P255" s="38">
        <v>7.7453861568922656E-5</v>
      </c>
      <c r="Q255" s="38">
        <v>7.45992123016459E-6</v>
      </c>
      <c r="R255" s="139"/>
    </row>
    <row r="256" spans="1:18" x14ac:dyDescent="0.2">
      <c r="A256" s="30" t="s">
        <v>4235</v>
      </c>
      <c r="B256" s="46" t="s">
        <v>240</v>
      </c>
      <c r="C256" s="46" t="s">
        <v>3978</v>
      </c>
      <c r="D256" s="46" t="s">
        <v>240</v>
      </c>
      <c r="E256" s="46" t="s">
        <v>551</v>
      </c>
      <c r="F256" s="46" t="s">
        <v>3979</v>
      </c>
      <c r="G256" s="46" t="s">
        <v>240</v>
      </c>
      <c r="H256" s="85">
        <v>1.41</v>
      </c>
      <c r="I256" s="46" t="s">
        <v>181</v>
      </c>
      <c r="J256" s="85" t="s">
        <v>126</v>
      </c>
      <c r="K256" s="46">
        <v>4.39388E-2</v>
      </c>
      <c r="L256" s="46">
        <v>4.7300000000000002E-2</v>
      </c>
      <c r="M256" s="134">
        <v>18175.069609131711</v>
      </c>
      <c r="N256" s="80">
        <v>100.06</v>
      </c>
      <c r="O256" s="104">
        <v>58.467908267455904</v>
      </c>
      <c r="P256" s="38">
        <v>5.4535812877452672E-5</v>
      </c>
      <c r="Q256" s="38">
        <v>5.2525834096311723E-6</v>
      </c>
      <c r="R256" s="139"/>
    </row>
    <row r="257" spans="1:18" x14ac:dyDescent="0.2">
      <c r="A257" s="30" t="s">
        <v>4235</v>
      </c>
      <c r="B257" s="46" t="s">
        <v>240</v>
      </c>
      <c r="C257" s="46" t="s">
        <v>3982</v>
      </c>
      <c r="D257" s="46" t="s">
        <v>240</v>
      </c>
      <c r="E257" s="46" t="s">
        <v>551</v>
      </c>
      <c r="F257" s="46" t="s">
        <v>2814</v>
      </c>
      <c r="G257" s="46" t="s">
        <v>240</v>
      </c>
      <c r="H257" s="85">
        <v>1.41</v>
      </c>
      <c r="I257" s="46" t="s">
        <v>181</v>
      </c>
      <c r="J257" s="85" t="s">
        <v>126</v>
      </c>
      <c r="K257" s="46">
        <v>4.39388E-2</v>
      </c>
      <c r="L257" s="46">
        <v>4.7300000000000002E-2</v>
      </c>
      <c r="M257" s="134">
        <v>10292.795980110279</v>
      </c>
      <c r="N257" s="80">
        <v>100.06</v>
      </c>
      <c r="O257" s="104">
        <v>33.111193527471997</v>
      </c>
      <c r="P257" s="38">
        <v>3.088439295798169E-5</v>
      </c>
      <c r="Q257" s="38">
        <v>2.9746113885228985E-6</v>
      </c>
      <c r="R257" s="139"/>
    </row>
    <row r="258" spans="1:18" x14ac:dyDescent="0.2">
      <c r="A258" s="30" t="s">
        <v>4235</v>
      </c>
      <c r="B258" s="46" t="s">
        <v>240</v>
      </c>
      <c r="C258" s="46" t="s">
        <v>3983</v>
      </c>
      <c r="D258" s="46" t="s">
        <v>240</v>
      </c>
      <c r="E258" s="46" t="s">
        <v>551</v>
      </c>
      <c r="F258" s="46" t="s">
        <v>962</v>
      </c>
      <c r="G258" s="46" t="s">
        <v>240</v>
      </c>
      <c r="H258" s="85">
        <v>1.42</v>
      </c>
      <c r="I258" s="46" t="s">
        <v>181</v>
      </c>
      <c r="J258" s="85" t="s">
        <v>126</v>
      </c>
      <c r="K258" s="46">
        <v>4.39388E-2</v>
      </c>
      <c r="L258" s="46">
        <v>4.7300000000000002E-2</v>
      </c>
      <c r="M258" s="134">
        <v>10492.51425424915</v>
      </c>
      <c r="N258" s="80">
        <v>99.79</v>
      </c>
      <c r="O258" s="104">
        <v>33.662593096534657</v>
      </c>
      <c r="P258" s="38">
        <v>3.1398709693609591E-5</v>
      </c>
      <c r="Q258" s="38">
        <v>3.0241474898536934E-6</v>
      </c>
      <c r="R258" s="139"/>
    </row>
    <row r="259" spans="1:18" x14ac:dyDescent="0.2">
      <c r="A259" s="30" t="s">
        <v>4235</v>
      </c>
      <c r="B259" s="46" t="s">
        <v>240</v>
      </c>
      <c r="C259" s="46" t="s">
        <v>3931</v>
      </c>
      <c r="D259" s="46" t="s">
        <v>240</v>
      </c>
      <c r="E259" s="46" t="s">
        <v>551</v>
      </c>
      <c r="F259" s="46" t="s">
        <v>3932</v>
      </c>
      <c r="G259" s="46" t="s">
        <v>240</v>
      </c>
      <c r="H259" s="85">
        <v>1.41</v>
      </c>
      <c r="I259" s="46" t="s">
        <v>181</v>
      </c>
      <c r="J259" s="85" t="s">
        <v>126</v>
      </c>
      <c r="K259" s="46">
        <v>4.39388E-2</v>
      </c>
      <c r="L259" s="46">
        <v>4.7300000000000002E-2</v>
      </c>
      <c r="M259" s="134">
        <v>25825.135391220618</v>
      </c>
      <c r="N259" s="80">
        <v>100.06</v>
      </c>
      <c r="O259" s="104">
        <v>83.077626825552642</v>
      </c>
      <c r="P259" s="38">
        <v>7.7490473750760781E-5</v>
      </c>
      <c r="Q259" s="38">
        <v>7.4634475100303629E-6</v>
      </c>
      <c r="R259" s="139"/>
    </row>
    <row r="260" spans="1:18" x14ac:dyDescent="0.2">
      <c r="A260" s="30" t="s">
        <v>4235</v>
      </c>
      <c r="B260" s="46" t="s">
        <v>240</v>
      </c>
      <c r="C260" s="46" t="s">
        <v>3900</v>
      </c>
      <c r="D260" s="46" t="s">
        <v>240</v>
      </c>
      <c r="E260" s="46" t="s">
        <v>551</v>
      </c>
      <c r="F260" s="46" t="s">
        <v>3901</v>
      </c>
      <c r="G260" s="46" t="s">
        <v>240</v>
      </c>
      <c r="H260" s="85">
        <v>1.41</v>
      </c>
      <c r="I260" s="46" t="s">
        <v>181</v>
      </c>
      <c r="J260" s="85" t="s">
        <v>126</v>
      </c>
      <c r="K260" s="46">
        <v>4.39388E-2</v>
      </c>
      <c r="L260" s="46">
        <v>4.7300000000000002E-2</v>
      </c>
      <c r="M260" s="134">
        <v>461796.45496342034</v>
      </c>
      <c r="N260" s="80">
        <v>100.06</v>
      </c>
      <c r="O260" s="104">
        <v>1485.5664075238926</v>
      </c>
      <c r="P260" s="38">
        <v>1.3856588001600807E-3</v>
      </c>
      <c r="Q260" s="38">
        <v>1.3345887850769374E-4</v>
      </c>
      <c r="R260" s="139"/>
    </row>
    <row r="261" spans="1:18" x14ac:dyDescent="0.2">
      <c r="A261" s="30" t="s">
        <v>4235</v>
      </c>
      <c r="B261" s="46" t="s">
        <v>240</v>
      </c>
      <c r="C261" s="46" t="s">
        <v>3919</v>
      </c>
      <c r="D261" s="46" t="s">
        <v>240</v>
      </c>
      <c r="E261" s="46" t="s">
        <v>551</v>
      </c>
      <c r="F261" s="46" t="s">
        <v>3920</v>
      </c>
      <c r="G261" s="46" t="s">
        <v>240</v>
      </c>
      <c r="H261" s="85">
        <v>1.41</v>
      </c>
      <c r="I261" s="46" t="s">
        <v>181</v>
      </c>
      <c r="J261" s="85" t="s">
        <v>126</v>
      </c>
      <c r="K261" s="46">
        <v>4.39388E-2</v>
      </c>
      <c r="L261" s="46">
        <v>4.7300000000000002E-2</v>
      </c>
      <c r="M261" s="134">
        <v>7086.6143175915486</v>
      </c>
      <c r="N261" s="80">
        <v>100.06</v>
      </c>
      <c r="O261" s="104">
        <v>22.797134893856054</v>
      </c>
      <c r="P261" s="38">
        <v>2.1263977445989761E-5</v>
      </c>
      <c r="Q261" s="38">
        <v>2.0480269617793631E-6</v>
      </c>
      <c r="R261" s="139"/>
    </row>
    <row r="262" spans="1:18" x14ac:dyDescent="0.2">
      <c r="A262" s="30" t="s">
        <v>4235</v>
      </c>
      <c r="B262" s="46" t="s">
        <v>240</v>
      </c>
      <c r="C262" s="46" t="s">
        <v>3923</v>
      </c>
      <c r="D262" s="46" t="s">
        <v>240</v>
      </c>
      <c r="E262" s="46" t="s">
        <v>551</v>
      </c>
      <c r="F262" s="46" t="s">
        <v>3924</v>
      </c>
      <c r="G262" s="46" t="s">
        <v>240</v>
      </c>
      <c r="H262" s="85">
        <v>1.41</v>
      </c>
      <c r="I262" s="46" t="s">
        <v>181</v>
      </c>
      <c r="J262" s="85" t="s">
        <v>126</v>
      </c>
      <c r="K262" s="46">
        <v>4.39388E-2</v>
      </c>
      <c r="L262" s="46">
        <v>4.7300000000000002E-2</v>
      </c>
      <c r="M262" s="134">
        <v>2777.396889642976</v>
      </c>
      <c r="N262" s="80">
        <v>100.06</v>
      </c>
      <c r="O262" s="104">
        <v>8.9346880532355026</v>
      </c>
      <c r="P262" s="38">
        <v>8.3338106360969241E-6</v>
      </c>
      <c r="Q262" s="38">
        <v>8.0266586627277501E-7</v>
      </c>
      <c r="R262" s="139"/>
    </row>
    <row r="263" spans="1:18" x14ac:dyDescent="0.2">
      <c r="A263" s="30" t="s">
        <v>4235</v>
      </c>
      <c r="B263" s="46" t="s">
        <v>240</v>
      </c>
      <c r="C263" s="46" t="s">
        <v>3925</v>
      </c>
      <c r="D263" s="46" t="s">
        <v>240</v>
      </c>
      <c r="E263" s="46" t="s">
        <v>551</v>
      </c>
      <c r="F263" s="46" t="s">
        <v>3926</v>
      </c>
      <c r="G263" s="46" t="s">
        <v>240</v>
      </c>
      <c r="H263" s="85">
        <v>1.41</v>
      </c>
      <c r="I263" s="46" t="s">
        <v>181</v>
      </c>
      <c r="J263" s="85" t="s">
        <v>126</v>
      </c>
      <c r="K263" s="46">
        <v>4.39388E-2</v>
      </c>
      <c r="L263" s="46">
        <v>4.7300000000000002E-2</v>
      </c>
      <c r="M263" s="134">
        <v>30012.798821578708</v>
      </c>
      <c r="N263" s="80">
        <v>100.06</v>
      </c>
      <c r="O263" s="104">
        <v>96.549042216334371</v>
      </c>
      <c r="P263" s="38">
        <v>9.0055906835614946E-5</v>
      </c>
      <c r="Q263" s="38">
        <v>8.6736795002391871E-6</v>
      </c>
      <c r="R263" s="139"/>
    </row>
    <row r="264" spans="1:18" x14ac:dyDescent="0.2">
      <c r="A264" s="30" t="s">
        <v>4235</v>
      </c>
      <c r="B264" s="46" t="s">
        <v>240</v>
      </c>
      <c r="C264" s="46" t="s">
        <v>3929</v>
      </c>
      <c r="D264" s="46" t="s">
        <v>240</v>
      </c>
      <c r="E264" s="46" t="s">
        <v>551</v>
      </c>
      <c r="F264" s="46" t="s">
        <v>1462</v>
      </c>
      <c r="G264" s="46" t="s">
        <v>240</v>
      </c>
      <c r="H264" s="85">
        <v>1.41</v>
      </c>
      <c r="I264" s="46" t="s">
        <v>181</v>
      </c>
      <c r="J264" s="85" t="s">
        <v>126</v>
      </c>
      <c r="K264" s="46">
        <v>4.39388E-2</v>
      </c>
      <c r="L264" s="46">
        <v>4.7300000000000002E-2</v>
      </c>
      <c r="M264" s="134">
        <v>67687.703247859361</v>
      </c>
      <c r="N264" s="80">
        <v>100.06</v>
      </c>
      <c r="O264" s="104">
        <v>217.74653501721158</v>
      </c>
      <c r="P264" s="38">
        <v>2.0310260175704175E-4</v>
      </c>
      <c r="Q264" s="38">
        <v>1.9561702671218985E-5</v>
      </c>
      <c r="R264" s="139"/>
    </row>
    <row r="265" spans="1:18" x14ac:dyDescent="0.2">
      <c r="A265" s="30" t="s">
        <v>4235</v>
      </c>
      <c r="B265" s="46" t="s">
        <v>240</v>
      </c>
      <c r="C265" s="46" t="s">
        <v>3934</v>
      </c>
      <c r="D265" s="46" t="s">
        <v>240</v>
      </c>
      <c r="E265" s="46" t="s">
        <v>551</v>
      </c>
      <c r="F265" s="46" t="s">
        <v>3060</v>
      </c>
      <c r="G265" s="46" t="s">
        <v>240</v>
      </c>
      <c r="H265" s="85">
        <v>1.41</v>
      </c>
      <c r="I265" s="46" t="s">
        <v>181</v>
      </c>
      <c r="J265" s="85" t="s">
        <v>126</v>
      </c>
      <c r="K265" s="46">
        <v>4.39388E-2</v>
      </c>
      <c r="L265" s="46">
        <v>4.7300000000000002E-2</v>
      </c>
      <c r="M265" s="134">
        <v>54248.053865426518</v>
      </c>
      <c r="N265" s="80">
        <v>100.06</v>
      </c>
      <c r="O265" s="104">
        <v>174.51213726460054</v>
      </c>
      <c r="P265" s="38">
        <v>1.62775812316925E-4</v>
      </c>
      <c r="Q265" s="38">
        <v>1.5677652649761951E-5</v>
      </c>
      <c r="R265" s="139"/>
    </row>
    <row r="266" spans="1:18" x14ac:dyDescent="0.2">
      <c r="A266" s="30" t="s">
        <v>4235</v>
      </c>
      <c r="B266" s="46" t="s">
        <v>240</v>
      </c>
      <c r="C266" s="46" t="s">
        <v>3937</v>
      </c>
      <c r="D266" s="46" t="s">
        <v>240</v>
      </c>
      <c r="E266" s="46" t="s">
        <v>551</v>
      </c>
      <c r="F266" s="46" t="s">
        <v>3938</v>
      </c>
      <c r="G266" s="46" t="s">
        <v>240</v>
      </c>
      <c r="H266" s="85">
        <v>1.41</v>
      </c>
      <c r="I266" s="46" t="s">
        <v>181</v>
      </c>
      <c r="J266" s="85" t="s">
        <v>126</v>
      </c>
      <c r="K266" s="46">
        <v>4.39388E-2</v>
      </c>
      <c r="L266" s="46">
        <v>4.7300000000000002E-2</v>
      </c>
      <c r="M266" s="134">
        <v>98292.475977531969</v>
      </c>
      <c r="N266" s="80">
        <v>100.06</v>
      </c>
      <c r="O266" s="104">
        <v>316.19991595210382</v>
      </c>
      <c r="P266" s="38">
        <v>2.9493477634513873E-4</v>
      </c>
      <c r="Q266" s="38">
        <v>2.8406462311928718E-5</v>
      </c>
      <c r="R266" s="139"/>
    </row>
    <row r="267" spans="1:18" x14ac:dyDescent="0.2">
      <c r="A267" s="30" t="s">
        <v>4235</v>
      </c>
      <c r="B267" s="46" t="s">
        <v>240</v>
      </c>
      <c r="C267" s="46" t="s">
        <v>3940</v>
      </c>
      <c r="D267" s="46" t="s">
        <v>240</v>
      </c>
      <c r="E267" s="46" t="s">
        <v>551</v>
      </c>
      <c r="F267" s="46" t="s">
        <v>3941</v>
      </c>
      <c r="G267" s="46" t="s">
        <v>240</v>
      </c>
      <c r="H267" s="85">
        <v>1.41</v>
      </c>
      <c r="I267" s="46" t="s">
        <v>181</v>
      </c>
      <c r="J267" s="85" t="s">
        <v>126</v>
      </c>
      <c r="K267" s="46">
        <v>4.39388E-2</v>
      </c>
      <c r="L267" s="46">
        <v>4.7300000000000002E-2</v>
      </c>
      <c r="M267" s="134">
        <v>52490.90296426008</v>
      </c>
      <c r="N267" s="80">
        <v>100.06</v>
      </c>
      <c r="O267" s="104">
        <v>168.85950775315519</v>
      </c>
      <c r="P267" s="38">
        <v>1.5750333456910487E-4</v>
      </c>
      <c r="Q267" s="38">
        <v>1.5169837185305941E-5</v>
      </c>
      <c r="R267" s="139"/>
    </row>
    <row r="268" spans="1:18" x14ac:dyDescent="0.2">
      <c r="A268" s="30" t="s">
        <v>4236</v>
      </c>
      <c r="B268" s="46" t="s">
        <v>3587</v>
      </c>
      <c r="C268" s="46" t="s">
        <v>3885</v>
      </c>
      <c r="D268" s="46" t="s">
        <v>240</v>
      </c>
      <c r="E268" s="46" t="s">
        <v>551</v>
      </c>
      <c r="F268" s="46" t="s">
        <v>3886</v>
      </c>
      <c r="G268" s="46" t="s">
        <v>240</v>
      </c>
      <c r="H268" s="85">
        <v>2.4</v>
      </c>
      <c r="I268" s="46" t="s">
        <v>163</v>
      </c>
      <c r="J268" s="85" t="s">
        <v>126</v>
      </c>
      <c r="K268" s="46">
        <v>3.7383799999999995E-2</v>
      </c>
      <c r="L268" s="46">
        <v>3.5000000000000003E-2</v>
      </c>
      <c r="M268" s="134">
        <v>2292694.8802132197</v>
      </c>
      <c r="N268" s="80">
        <v>101</v>
      </c>
      <c r="O268" s="104">
        <v>7444.7241807864648</v>
      </c>
      <c r="P268" s="38">
        <v>6.9440501101970427E-3</v>
      </c>
      <c r="Q268" s="38">
        <v>6.6881193256309603E-4</v>
      </c>
      <c r="R268" s="139"/>
    </row>
    <row r="269" spans="1:18" x14ac:dyDescent="0.2">
      <c r="A269" s="30" t="s">
        <v>4236</v>
      </c>
      <c r="B269" s="46" t="s">
        <v>3587</v>
      </c>
      <c r="C269" s="46" t="s">
        <v>3889</v>
      </c>
      <c r="D269" s="46" t="s">
        <v>240</v>
      </c>
      <c r="E269" s="46" t="s">
        <v>551</v>
      </c>
      <c r="F269" s="46" t="s">
        <v>3890</v>
      </c>
      <c r="G269" s="46" t="s">
        <v>240</v>
      </c>
      <c r="H269" s="85">
        <v>2.4</v>
      </c>
      <c r="I269" s="46" t="s">
        <v>163</v>
      </c>
      <c r="J269" s="85" t="s">
        <v>126</v>
      </c>
      <c r="K269" s="46">
        <v>3.7383799999999995E-2</v>
      </c>
      <c r="L269" s="46">
        <v>3.5000000000000003E-2</v>
      </c>
      <c r="M269" s="134">
        <v>37978.636497849169</v>
      </c>
      <c r="N269" s="80">
        <v>101</v>
      </c>
      <c r="O269" s="104">
        <v>123.322330339068</v>
      </c>
      <c r="P269" s="38">
        <v>1.1502863246308951E-4</v>
      </c>
      <c r="Q269" s="38">
        <v>1.1078912271205651E-5</v>
      </c>
      <c r="R269" s="139"/>
    </row>
    <row r="270" spans="1:18" x14ac:dyDescent="0.2">
      <c r="A270" s="30" t="s">
        <v>4236</v>
      </c>
      <c r="B270" s="46" t="s">
        <v>3587</v>
      </c>
      <c r="C270" s="46" t="s">
        <v>3891</v>
      </c>
      <c r="D270" s="46" t="s">
        <v>240</v>
      </c>
      <c r="E270" s="46" t="s">
        <v>551</v>
      </c>
      <c r="F270" s="46" t="s">
        <v>1455</v>
      </c>
      <c r="G270" s="46" t="s">
        <v>240</v>
      </c>
      <c r="H270" s="85">
        <v>2.4</v>
      </c>
      <c r="I270" s="46" t="s">
        <v>163</v>
      </c>
      <c r="J270" s="85" t="s">
        <v>126</v>
      </c>
      <c r="K270" s="46">
        <v>3.7383799999999995E-2</v>
      </c>
      <c r="L270" s="46">
        <v>3.5000000000000003E-2</v>
      </c>
      <c r="M270" s="134">
        <v>15613.099344315393</v>
      </c>
      <c r="N270" s="80">
        <v>101</v>
      </c>
      <c r="O270" s="104">
        <v>50.698075265382037</v>
      </c>
      <c r="P270" s="38">
        <v>4.7288518229047855E-5</v>
      </c>
      <c r="Q270" s="38">
        <v>4.5545646651327593E-6</v>
      </c>
      <c r="R270" s="139"/>
    </row>
    <row r="271" spans="1:18" x14ac:dyDescent="0.2">
      <c r="A271" s="30" t="s">
        <v>4236</v>
      </c>
      <c r="B271" s="46" t="s">
        <v>3587</v>
      </c>
      <c r="C271" s="46" t="s">
        <v>3892</v>
      </c>
      <c r="D271" s="46" t="s">
        <v>240</v>
      </c>
      <c r="E271" s="46" t="s">
        <v>551</v>
      </c>
      <c r="F271" s="46" t="s">
        <v>3893</v>
      </c>
      <c r="G271" s="46" t="s">
        <v>240</v>
      </c>
      <c r="H271" s="85">
        <v>2.4</v>
      </c>
      <c r="I271" s="46" t="s">
        <v>163</v>
      </c>
      <c r="J271" s="85" t="s">
        <v>126</v>
      </c>
      <c r="K271" s="46">
        <v>3.7383799999999995E-2</v>
      </c>
      <c r="L271" s="46">
        <v>3.5000000000000003E-2</v>
      </c>
      <c r="M271" s="134">
        <v>11645.287630349334</v>
      </c>
      <c r="N271" s="80">
        <v>101</v>
      </c>
      <c r="O271" s="104">
        <v>37.813997014322403</v>
      </c>
      <c r="P271" s="38">
        <v>3.527092256983479E-5</v>
      </c>
      <c r="Q271" s="38">
        <v>3.3970973009791769E-6</v>
      </c>
      <c r="R271" s="139"/>
    </row>
    <row r="272" spans="1:18" x14ac:dyDescent="0.2">
      <c r="A272" s="30" t="s">
        <v>4236</v>
      </c>
      <c r="B272" s="46" t="s">
        <v>3587</v>
      </c>
      <c r="C272" s="46" t="s">
        <v>3896</v>
      </c>
      <c r="D272" s="46" t="s">
        <v>240</v>
      </c>
      <c r="E272" s="46" t="s">
        <v>551</v>
      </c>
      <c r="F272" s="46" t="s">
        <v>3586</v>
      </c>
      <c r="G272" s="46" t="s">
        <v>240</v>
      </c>
      <c r="H272" s="85">
        <v>2.4</v>
      </c>
      <c r="I272" s="46" t="s">
        <v>163</v>
      </c>
      <c r="J272" s="85" t="s">
        <v>126</v>
      </c>
      <c r="K272" s="46">
        <v>3.7383799999999995E-2</v>
      </c>
      <c r="L272" s="46">
        <v>3.5000000000000003E-2</v>
      </c>
      <c r="M272" s="134">
        <v>90338.014923538081</v>
      </c>
      <c r="N272" s="80">
        <v>101</v>
      </c>
      <c r="O272" s="104">
        <v>293.34108572015168</v>
      </c>
      <c r="P272" s="38">
        <v>2.7361325270819532E-4</v>
      </c>
      <c r="Q272" s="38">
        <v>2.6352892824019419E-5</v>
      </c>
      <c r="R272" s="139"/>
    </row>
    <row r="273" spans="1:18" x14ac:dyDescent="0.2">
      <c r="A273" s="30" t="s">
        <v>4237</v>
      </c>
      <c r="B273" s="46" t="s">
        <v>240</v>
      </c>
      <c r="C273" s="46" t="s">
        <v>3917</v>
      </c>
      <c r="D273" s="46" t="s">
        <v>240</v>
      </c>
      <c r="E273" s="46" t="s">
        <v>551</v>
      </c>
      <c r="F273" s="46" t="s">
        <v>3918</v>
      </c>
      <c r="G273" s="46" t="s">
        <v>240</v>
      </c>
      <c r="H273" s="85">
        <v>4.84</v>
      </c>
      <c r="I273" s="46" t="s">
        <v>163</v>
      </c>
      <c r="J273" s="85" t="s">
        <v>126</v>
      </c>
      <c r="K273" s="46">
        <v>3.3938800000000005E-2</v>
      </c>
      <c r="L273" s="46">
        <v>3.5799999999999998E-2</v>
      </c>
      <c r="M273" s="134">
        <v>303337.57199944928</v>
      </c>
      <c r="N273" s="80">
        <v>101</v>
      </c>
      <c r="O273" s="104">
        <v>984.9825963727227</v>
      </c>
      <c r="P273" s="38">
        <v>9.187403509906283E-4</v>
      </c>
      <c r="Q273" s="38">
        <v>8.8487914101804119E-5</v>
      </c>
      <c r="R273" s="139"/>
    </row>
    <row r="274" spans="1:18" x14ac:dyDescent="0.2">
      <c r="A274" s="30" t="s">
        <v>4237</v>
      </c>
      <c r="B274" s="46" t="s">
        <v>240</v>
      </c>
      <c r="C274" s="46" t="s">
        <v>3921</v>
      </c>
      <c r="D274" s="46" t="s">
        <v>240</v>
      </c>
      <c r="E274" s="46" t="s">
        <v>551</v>
      </c>
      <c r="F274" s="46" t="s">
        <v>882</v>
      </c>
      <c r="G274" s="46" t="s">
        <v>240</v>
      </c>
      <c r="H274" s="85">
        <v>4.84</v>
      </c>
      <c r="I274" s="46" t="s">
        <v>163</v>
      </c>
      <c r="J274" s="85" t="s">
        <v>126</v>
      </c>
      <c r="K274" s="46">
        <v>3.3938800000000005E-2</v>
      </c>
      <c r="L274" s="46">
        <v>3.5799999999999998E-2</v>
      </c>
      <c r="M274" s="134">
        <v>202659.04528033108</v>
      </c>
      <c r="N274" s="80">
        <v>101</v>
      </c>
      <c r="O274" s="104">
        <v>658.06431828188715</v>
      </c>
      <c r="P274" s="38">
        <v>6.1380804592808184E-4</v>
      </c>
      <c r="Q274" s="38">
        <v>5.9118545935765032E-5</v>
      </c>
      <c r="R274" s="139"/>
    </row>
    <row r="275" spans="1:18" x14ac:dyDescent="0.2">
      <c r="A275" s="30" t="s">
        <v>4237</v>
      </c>
      <c r="B275" s="46" t="s">
        <v>240</v>
      </c>
      <c r="C275" s="46" t="s">
        <v>3927</v>
      </c>
      <c r="D275" s="46" t="s">
        <v>240</v>
      </c>
      <c r="E275" s="46" t="s">
        <v>551</v>
      </c>
      <c r="F275" s="46" t="s">
        <v>3928</v>
      </c>
      <c r="G275" s="46" t="s">
        <v>240</v>
      </c>
      <c r="H275" s="85">
        <v>4.84</v>
      </c>
      <c r="I275" s="46" t="s">
        <v>163</v>
      </c>
      <c r="J275" s="85" t="s">
        <v>126</v>
      </c>
      <c r="K275" s="46">
        <v>3.3938800000000005E-2</v>
      </c>
      <c r="L275" s="46">
        <v>3.5799999999999998E-2</v>
      </c>
      <c r="M275" s="134">
        <v>325690.52041941194</v>
      </c>
      <c r="N275" s="80">
        <v>101</v>
      </c>
      <c r="O275" s="104">
        <v>1057.5659728722717</v>
      </c>
      <c r="P275" s="38">
        <v>9.8644233582452739E-4</v>
      </c>
      <c r="Q275" s="38">
        <v>9.5008589298059659E-5</v>
      </c>
      <c r="R275" s="139"/>
    </row>
    <row r="276" spans="1:18" x14ac:dyDescent="0.2">
      <c r="A276" s="30" t="s">
        <v>4237</v>
      </c>
      <c r="B276" s="46" t="s">
        <v>240</v>
      </c>
      <c r="C276" s="46" t="s">
        <v>3930</v>
      </c>
      <c r="D276" s="46" t="s">
        <v>240</v>
      </c>
      <c r="E276" s="46" t="s">
        <v>551</v>
      </c>
      <c r="F276" s="46" t="s">
        <v>3057</v>
      </c>
      <c r="G276" s="46" t="s">
        <v>240</v>
      </c>
      <c r="H276" s="85">
        <v>4.84</v>
      </c>
      <c r="I276" s="46" t="s">
        <v>163</v>
      </c>
      <c r="J276" s="85" t="s">
        <v>126</v>
      </c>
      <c r="K276" s="46">
        <v>3.3938800000000005E-2</v>
      </c>
      <c r="L276" s="46">
        <v>3.5799999999999998E-2</v>
      </c>
      <c r="M276" s="134">
        <v>267864.45566690376</v>
      </c>
      <c r="N276" s="80">
        <v>101</v>
      </c>
      <c r="O276" s="104">
        <v>869.79606650294875</v>
      </c>
      <c r="P276" s="38">
        <v>8.1130036852630543E-4</v>
      </c>
      <c r="Q276" s="38">
        <v>7.8139898006558808E-5</v>
      </c>
      <c r="R276" s="139"/>
    </row>
    <row r="277" spans="1:18" x14ac:dyDescent="0.2">
      <c r="A277" s="30" t="s">
        <v>4237</v>
      </c>
      <c r="B277" s="46" t="s">
        <v>240</v>
      </c>
      <c r="C277" s="46" t="s">
        <v>3933</v>
      </c>
      <c r="D277" s="46" t="s">
        <v>240</v>
      </c>
      <c r="E277" s="46" t="s">
        <v>551</v>
      </c>
      <c r="F277" s="46" t="s">
        <v>1558</v>
      </c>
      <c r="G277" s="46" t="s">
        <v>240</v>
      </c>
      <c r="H277" s="85">
        <v>4.84</v>
      </c>
      <c r="I277" s="46" t="s">
        <v>163</v>
      </c>
      <c r="J277" s="85" t="s">
        <v>126</v>
      </c>
      <c r="K277" s="46">
        <v>3.3938800000000005E-2</v>
      </c>
      <c r="L277" s="46">
        <v>3.5799999999999998E-2</v>
      </c>
      <c r="M277" s="134">
        <v>233593.44306461146</v>
      </c>
      <c r="N277" s="80">
        <v>101</v>
      </c>
      <c r="O277" s="104">
        <v>758.5129478921383</v>
      </c>
      <c r="P277" s="38">
        <v>7.0750128433097459E-4</v>
      </c>
      <c r="Q277" s="38">
        <v>6.8142552797742503E-5</v>
      </c>
      <c r="R277" s="139"/>
    </row>
    <row r="278" spans="1:18" x14ac:dyDescent="0.2">
      <c r="A278" s="30" t="s">
        <v>4237</v>
      </c>
      <c r="B278" s="46" t="s">
        <v>240</v>
      </c>
      <c r="C278" s="46" t="s">
        <v>3935</v>
      </c>
      <c r="D278" s="46" t="s">
        <v>240</v>
      </c>
      <c r="E278" s="46" t="s">
        <v>551</v>
      </c>
      <c r="F278" s="46" t="s">
        <v>3936</v>
      </c>
      <c r="G278" s="46" t="s">
        <v>240</v>
      </c>
      <c r="H278" s="85">
        <v>4.84</v>
      </c>
      <c r="I278" s="46" t="s">
        <v>163</v>
      </c>
      <c r="J278" s="85" t="s">
        <v>126</v>
      </c>
      <c r="K278" s="46">
        <v>3.3938800000000005E-2</v>
      </c>
      <c r="L278" s="46">
        <v>3.5799999999999998E-2</v>
      </c>
      <c r="M278" s="134">
        <v>345736.09587168467</v>
      </c>
      <c r="N278" s="80">
        <v>101</v>
      </c>
      <c r="O278" s="104">
        <v>1122.6569634939995</v>
      </c>
      <c r="P278" s="38">
        <v>1.0471558142051186E-3</v>
      </c>
      <c r="Q278" s="38">
        <v>1.0085617077629855E-4</v>
      </c>
      <c r="R278" s="139"/>
    </row>
    <row r="279" spans="1:18" x14ac:dyDescent="0.2">
      <c r="A279" s="30" t="s">
        <v>4237</v>
      </c>
      <c r="B279" s="46" t="s">
        <v>240</v>
      </c>
      <c r="C279" s="46" t="s">
        <v>3939</v>
      </c>
      <c r="D279" s="46" t="s">
        <v>240</v>
      </c>
      <c r="E279" s="46" t="s">
        <v>551</v>
      </c>
      <c r="F279" s="46" t="s">
        <v>3835</v>
      </c>
      <c r="G279" s="46" t="s">
        <v>240</v>
      </c>
      <c r="H279" s="85">
        <v>4.84</v>
      </c>
      <c r="I279" s="46" t="s">
        <v>163</v>
      </c>
      <c r="J279" s="85" t="s">
        <v>126</v>
      </c>
      <c r="K279" s="46">
        <v>3.3938800000000005E-2</v>
      </c>
      <c r="L279" s="46">
        <v>3.5799999999999998E-2</v>
      </c>
      <c r="M279" s="134">
        <v>131206.33843013443</v>
      </c>
      <c r="N279" s="80">
        <v>101</v>
      </c>
      <c r="O279" s="104">
        <v>426.0466617526439</v>
      </c>
      <c r="P279" s="38">
        <v>3.9739408695998091E-4</v>
      </c>
      <c r="Q279" s="38">
        <v>3.8274768049061518E-5</v>
      </c>
      <c r="R279" s="139"/>
    </row>
    <row r="280" spans="1:18" x14ac:dyDescent="0.2">
      <c r="A280" s="30" t="s">
        <v>4237</v>
      </c>
      <c r="B280" s="46" t="s">
        <v>240</v>
      </c>
      <c r="C280" s="46" t="s">
        <v>3943</v>
      </c>
      <c r="D280" s="46" t="s">
        <v>240</v>
      </c>
      <c r="E280" s="46" t="s">
        <v>551</v>
      </c>
      <c r="F280" s="46" t="s">
        <v>3944</v>
      </c>
      <c r="G280" s="46" t="s">
        <v>240</v>
      </c>
      <c r="H280" s="85">
        <v>4.84</v>
      </c>
      <c r="I280" s="46" t="s">
        <v>163</v>
      </c>
      <c r="J280" s="85" t="s">
        <v>126</v>
      </c>
      <c r="K280" s="46">
        <v>3.3938800000000005E-2</v>
      </c>
      <c r="L280" s="46">
        <v>3.5799999999999998E-2</v>
      </c>
      <c r="M280" s="134">
        <v>251492.30905012126</v>
      </c>
      <c r="N280" s="80">
        <v>101</v>
      </c>
      <c r="O280" s="104">
        <v>816.63325064926244</v>
      </c>
      <c r="P280" s="38">
        <v>7.6171286893297907E-4</v>
      </c>
      <c r="Q280" s="38">
        <v>7.3363908359640309E-5</v>
      </c>
      <c r="R280" s="139"/>
    </row>
    <row r="281" spans="1:18" x14ac:dyDescent="0.2">
      <c r="A281" s="30" t="s">
        <v>4237</v>
      </c>
      <c r="B281" s="46" t="s">
        <v>3587</v>
      </c>
      <c r="C281" s="46" t="s">
        <v>3887</v>
      </c>
      <c r="D281" s="46" t="s">
        <v>240</v>
      </c>
      <c r="E281" s="46" t="s">
        <v>551</v>
      </c>
      <c r="F281" s="46" t="s">
        <v>3888</v>
      </c>
      <c r="G281" s="46" t="s">
        <v>240</v>
      </c>
      <c r="H281" s="85">
        <v>4.84</v>
      </c>
      <c r="I281" s="46" t="s">
        <v>163</v>
      </c>
      <c r="J281" s="85" t="s">
        <v>126</v>
      </c>
      <c r="K281" s="46">
        <v>3.3938800000000005E-2</v>
      </c>
      <c r="L281" s="46">
        <v>3.5799999999999998E-2</v>
      </c>
      <c r="M281" s="134">
        <v>196234.48679570857</v>
      </c>
      <c r="N281" s="80">
        <v>101</v>
      </c>
      <c r="O281" s="104">
        <v>637.20281325061922</v>
      </c>
      <c r="P281" s="38">
        <v>5.943495229803656E-4</v>
      </c>
      <c r="Q281" s="38">
        <v>5.7244410217997832E-5</v>
      </c>
      <c r="R281" s="139"/>
    </row>
    <row r="282" spans="1:18" x14ac:dyDescent="0.2">
      <c r="A282" s="30" t="s">
        <v>4237</v>
      </c>
      <c r="B282" s="46" t="s">
        <v>3587</v>
      </c>
      <c r="C282" s="46" t="s">
        <v>3894</v>
      </c>
      <c r="D282" s="46" t="s">
        <v>240</v>
      </c>
      <c r="E282" s="46" t="s">
        <v>551</v>
      </c>
      <c r="F282" s="46" t="s">
        <v>1251</v>
      </c>
      <c r="G282" s="46" t="s">
        <v>240</v>
      </c>
      <c r="H282" s="85">
        <v>4.84</v>
      </c>
      <c r="I282" s="46" t="s">
        <v>163</v>
      </c>
      <c r="J282" s="85" t="s">
        <v>126</v>
      </c>
      <c r="K282" s="46">
        <v>3.3938800000000005E-2</v>
      </c>
      <c r="L282" s="46">
        <v>3.5799999999999998E-2</v>
      </c>
      <c r="M282" s="134">
        <v>102822.84898661173</v>
      </c>
      <c r="N282" s="80">
        <v>101</v>
      </c>
      <c r="O282" s="104">
        <v>333.88121359422468</v>
      </c>
      <c r="P282" s="38">
        <v>3.1142696784325618E-4</v>
      </c>
      <c r="Q282" s="38">
        <v>2.9994897633249233E-5</v>
      </c>
      <c r="R282" s="139"/>
    </row>
    <row r="283" spans="1:18" x14ac:dyDescent="0.2">
      <c r="A283" s="30" t="s">
        <v>4237</v>
      </c>
      <c r="B283" s="46" t="s">
        <v>3587</v>
      </c>
      <c r="C283" s="46" t="s">
        <v>3895</v>
      </c>
      <c r="D283" s="46" t="s">
        <v>240</v>
      </c>
      <c r="E283" s="46" t="s">
        <v>551</v>
      </c>
      <c r="F283" s="46" t="s">
        <v>847</v>
      </c>
      <c r="G283" s="46" t="s">
        <v>240</v>
      </c>
      <c r="H283" s="85">
        <v>4.84</v>
      </c>
      <c r="I283" s="46" t="s">
        <v>163</v>
      </c>
      <c r="J283" s="85" t="s">
        <v>126</v>
      </c>
      <c r="K283" s="46">
        <v>3.3938800000000005E-2</v>
      </c>
      <c r="L283" s="46">
        <v>3.5799999999999998E-2</v>
      </c>
      <c r="M283" s="134">
        <v>220844.08945471738</v>
      </c>
      <c r="N283" s="80">
        <v>101</v>
      </c>
      <c r="O283" s="104">
        <v>717.11388463375681</v>
      </c>
      <c r="P283" s="38">
        <v>6.6888639910482389E-4</v>
      </c>
      <c r="Q283" s="38">
        <v>6.4423383781971795E-5</v>
      </c>
      <c r="R283" s="139"/>
    </row>
    <row r="284" spans="1:18" x14ac:dyDescent="0.2">
      <c r="A284" s="30" t="s">
        <v>4237</v>
      </c>
      <c r="B284" s="46" t="s">
        <v>3587</v>
      </c>
      <c r="C284" s="46" t="s">
        <v>3899</v>
      </c>
      <c r="D284" s="46" t="s">
        <v>240</v>
      </c>
      <c r="E284" s="46" t="s">
        <v>551</v>
      </c>
      <c r="F284" s="46" t="s">
        <v>835</v>
      </c>
      <c r="G284" s="46" t="s">
        <v>240</v>
      </c>
      <c r="H284" s="85">
        <v>4.84</v>
      </c>
      <c r="I284" s="46" t="s">
        <v>163</v>
      </c>
      <c r="J284" s="85" t="s">
        <v>126</v>
      </c>
      <c r="K284" s="46">
        <v>3.3938800000000005E-2</v>
      </c>
      <c r="L284" s="46">
        <v>3.5799999999999998E-2</v>
      </c>
      <c r="M284" s="134">
        <v>224038.31982864859</v>
      </c>
      <c r="N284" s="80">
        <v>101</v>
      </c>
      <c r="O284" s="104">
        <v>727.48602963664757</v>
      </c>
      <c r="P284" s="38">
        <v>6.7856099455003687E-4</v>
      </c>
      <c r="Q284" s="38">
        <v>6.5355186515793858E-5</v>
      </c>
      <c r="R284" s="139"/>
    </row>
    <row r="285" spans="1:18" x14ac:dyDescent="0.2">
      <c r="A285" s="30" t="s">
        <v>4237</v>
      </c>
      <c r="B285" s="46" t="s">
        <v>240</v>
      </c>
      <c r="C285" s="46" t="s">
        <v>3904</v>
      </c>
      <c r="D285" s="46" t="s">
        <v>240</v>
      </c>
      <c r="E285" s="46" t="s">
        <v>551</v>
      </c>
      <c r="F285" s="46" t="s">
        <v>3905</v>
      </c>
      <c r="G285" s="46" t="s">
        <v>240</v>
      </c>
      <c r="H285" s="85">
        <v>4.84</v>
      </c>
      <c r="I285" s="46" t="s">
        <v>163</v>
      </c>
      <c r="J285" s="85" t="s">
        <v>126</v>
      </c>
      <c r="K285" s="46">
        <v>3.3938800000000005E-2</v>
      </c>
      <c r="L285" s="46">
        <v>3.5799999999999998E-2</v>
      </c>
      <c r="M285" s="134">
        <v>161570.28573277438</v>
      </c>
      <c r="N285" s="80">
        <v>101</v>
      </c>
      <c r="O285" s="104">
        <v>524.64295270178638</v>
      </c>
      <c r="P285" s="38">
        <v>4.8935956054963988E-4</v>
      </c>
      <c r="Q285" s="38">
        <v>4.7132366301450112E-5</v>
      </c>
      <c r="R285" s="139"/>
    </row>
    <row r="286" spans="1:18" x14ac:dyDescent="0.2">
      <c r="A286" s="30" t="s">
        <v>4237</v>
      </c>
      <c r="B286" s="46" t="s">
        <v>240</v>
      </c>
      <c r="C286" s="46" t="s">
        <v>3906</v>
      </c>
      <c r="D286" s="46" t="s">
        <v>240</v>
      </c>
      <c r="E286" s="46" t="s">
        <v>551</v>
      </c>
      <c r="F286" s="46" t="s">
        <v>3907</v>
      </c>
      <c r="G286" s="46" t="s">
        <v>240</v>
      </c>
      <c r="H286" s="85">
        <v>4.84</v>
      </c>
      <c r="I286" s="46" t="s">
        <v>163</v>
      </c>
      <c r="J286" s="85" t="s">
        <v>126</v>
      </c>
      <c r="K286" s="46">
        <v>3.3938800000000005E-2</v>
      </c>
      <c r="L286" s="46">
        <v>3.5799999999999998E-2</v>
      </c>
      <c r="M286" s="134">
        <v>143193.2579386587</v>
      </c>
      <c r="N286" s="80">
        <v>101</v>
      </c>
      <c r="O286" s="104">
        <v>464.96998688704474</v>
      </c>
      <c r="P286" s="38">
        <v>4.3369973289463236E-4</v>
      </c>
      <c r="Q286" s="38">
        <v>4.1771524097070041E-5</v>
      </c>
      <c r="R286" s="139"/>
    </row>
    <row r="287" spans="1:18" x14ac:dyDescent="0.2">
      <c r="A287" s="30" t="s">
        <v>4237</v>
      </c>
      <c r="B287" s="46" t="s">
        <v>240</v>
      </c>
      <c r="C287" s="46" t="s">
        <v>3909</v>
      </c>
      <c r="D287" s="46" t="s">
        <v>240</v>
      </c>
      <c r="E287" s="46" t="s">
        <v>551</v>
      </c>
      <c r="F287" s="46" t="s">
        <v>3910</v>
      </c>
      <c r="G287" s="46" t="s">
        <v>240</v>
      </c>
      <c r="H287" s="85">
        <v>4.84</v>
      </c>
      <c r="I287" s="46" t="s">
        <v>163</v>
      </c>
      <c r="J287" s="85" t="s">
        <v>126</v>
      </c>
      <c r="K287" s="46">
        <v>3.3938800000000005E-2</v>
      </c>
      <c r="L287" s="46">
        <v>3.5799999999999998E-2</v>
      </c>
      <c r="M287" s="134">
        <v>98690.937846674453</v>
      </c>
      <c r="N287" s="80">
        <v>101</v>
      </c>
      <c r="O287" s="104">
        <v>320.46427882331568</v>
      </c>
      <c r="P287" s="38">
        <v>2.9891235143679658E-4</v>
      </c>
      <c r="Q287" s="38">
        <v>2.878956002029059E-5</v>
      </c>
      <c r="R287" s="139"/>
    </row>
    <row r="288" spans="1:18" x14ac:dyDescent="0.2">
      <c r="A288" s="30" t="s">
        <v>4237</v>
      </c>
      <c r="B288" s="46" t="s">
        <v>240</v>
      </c>
      <c r="C288" s="46" t="s">
        <v>3911</v>
      </c>
      <c r="D288" s="46" t="s">
        <v>240</v>
      </c>
      <c r="E288" s="46" t="s">
        <v>551</v>
      </c>
      <c r="F288" s="46" t="s">
        <v>3912</v>
      </c>
      <c r="G288" s="46" t="s">
        <v>240</v>
      </c>
      <c r="H288" s="85">
        <v>4.84</v>
      </c>
      <c r="I288" s="46" t="s">
        <v>163</v>
      </c>
      <c r="J288" s="85" t="s">
        <v>126</v>
      </c>
      <c r="K288" s="46">
        <v>3.3938800000000005E-2</v>
      </c>
      <c r="L288" s="46">
        <v>3.5799999999999998E-2</v>
      </c>
      <c r="M288" s="134">
        <v>287348.34953033429</v>
      </c>
      <c r="N288" s="80">
        <v>101</v>
      </c>
      <c r="O288" s="104">
        <v>933.06319261587782</v>
      </c>
      <c r="P288" s="38">
        <v>8.7031264129662099E-4</v>
      </c>
      <c r="Q288" s="38">
        <v>8.3823628908572044E-5</v>
      </c>
      <c r="R288" s="139"/>
    </row>
    <row r="289" spans="1:18" x14ac:dyDescent="0.2">
      <c r="A289" s="30" t="s">
        <v>4237</v>
      </c>
      <c r="B289" s="46" t="s">
        <v>240</v>
      </c>
      <c r="C289" s="46" t="s">
        <v>3915</v>
      </c>
      <c r="D289" s="46" t="s">
        <v>240</v>
      </c>
      <c r="E289" s="46" t="s">
        <v>551</v>
      </c>
      <c r="F289" s="46" t="s">
        <v>3916</v>
      </c>
      <c r="G289" s="46" t="s">
        <v>240</v>
      </c>
      <c r="H289" s="85">
        <v>4.84</v>
      </c>
      <c r="I289" s="46" t="s">
        <v>163</v>
      </c>
      <c r="J289" s="85" t="s">
        <v>126</v>
      </c>
      <c r="K289" s="46">
        <v>3.3938800000000005E-2</v>
      </c>
      <c r="L289" s="46">
        <v>3.5799999999999998E-2</v>
      </c>
      <c r="M289" s="134">
        <v>261136.72287507338</v>
      </c>
      <c r="N289" s="80">
        <v>101</v>
      </c>
      <c r="O289" s="104">
        <v>847.95010898485862</v>
      </c>
      <c r="P289" s="38">
        <v>7.9092359968611599E-4</v>
      </c>
      <c r="Q289" s="38">
        <v>7.6177321998159025E-5</v>
      </c>
      <c r="R289" s="139"/>
    </row>
    <row r="290" spans="1:18" x14ac:dyDescent="0.2">
      <c r="A290" s="30" t="s">
        <v>4237</v>
      </c>
      <c r="B290" s="46" t="s">
        <v>240</v>
      </c>
      <c r="C290" s="46" t="s">
        <v>3946</v>
      </c>
      <c r="D290" s="46" t="s">
        <v>240</v>
      </c>
      <c r="E290" s="46" t="s">
        <v>551</v>
      </c>
      <c r="F290" s="46" t="s">
        <v>3947</v>
      </c>
      <c r="G290" s="46" t="s">
        <v>240</v>
      </c>
      <c r="H290" s="85">
        <v>3.91</v>
      </c>
      <c r="I290" s="46" t="s">
        <v>163</v>
      </c>
      <c r="J290" s="85" t="s">
        <v>246</v>
      </c>
      <c r="K290" s="46">
        <v>0</v>
      </c>
      <c r="L290" s="46">
        <v>5.33E-2</v>
      </c>
      <c r="M290" s="134">
        <v>-243271.68252128747</v>
      </c>
      <c r="N290" s="80">
        <v>70.912099999999995</v>
      </c>
      <c r="O290" s="104">
        <v>-172.50920946981174</v>
      </c>
      <c r="P290" s="38">
        <v>-1.6090758582036586E-4</v>
      </c>
      <c r="Q290" s="38">
        <v>-1.5497715559187896E-5</v>
      </c>
      <c r="R290" s="139"/>
    </row>
    <row r="291" spans="1:18" x14ac:dyDescent="0.2">
      <c r="A291" s="30" t="s">
        <v>4238</v>
      </c>
      <c r="B291" s="46" t="s">
        <v>240</v>
      </c>
      <c r="C291" s="46" t="s">
        <v>3984</v>
      </c>
      <c r="D291" s="46" t="s">
        <v>240</v>
      </c>
      <c r="E291" s="46" t="s">
        <v>551</v>
      </c>
      <c r="F291" s="46" t="s">
        <v>3985</v>
      </c>
      <c r="G291" s="46" t="s">
        <v>240</v>
      </c>
      <c r="H291" s="85">
        <v>5</v>
      </c>
      <c r="I291" s="46" t="s">
        <v>181</v>
      </c>
      <c r="J291" s="85" t="s">
        <v>126</v>
      </c>
      <c r="K291" s="46">
        <v>0.09</v>
      </c>
      <c r="L291" s="46">
        <v>0.09</v>
      </c>
      <c r="M291" s="134">
        <v>459428.67276535585</v>
      </c>
      <c r="N291" s="80">
        <v>1.7521730822966737</v>
      </c>
      <c r="O291" s="104">
        <v>2588.07035</v>
      </c>
      <c r="P291" s="38">
        <v>2.4140169283231473E-3</v>
      </c>
      <c r="Q291" s="38">
        <v>2.3250456166797731E-4</v>
      </c>
      <c r="R291" s="139"/>
    </row>
    <row r="292" spans="1:18" s="139" customFormat="1" x14ac:dyDescent="0.2">
      <c r="A292" s="234" t="s">
        <v>3877</v>
      </c>
      <c r="B292" s="235" t="s">
        <v>240</v>
      </c>
      <c r="C292" s="235" t="s">
        <v>240</v>
      </c>
      <c r="D292" s="235" t="s">
        <v>240</v>
      </c>
      <c r="E292" s="235" t="s">
        <v>240</v>
      </c>
      <c r="F292" s="235" t="s">
        <v>240</v>
      </c>
      <c r="G292" s="235" t="s">
        <v>240</v>
      </c>
      <c r="H292" s="237" t="s">
        <v>240</v>
      </c>
      <c r="I292" s="235" t="s">
        <v>240</v>
      </c>
      <c r="J292" s="237" t="s">
        <v>240</v>
      </c>
      <c r="K292" s="235" t="s">
        <v>240</v>
      </c>
      <c r="L292" s="235" t="s">
        <v>240</v>
      </c>
      <c r="M292" s="247" t="s">
        <v>240</v>
      </c>
      <c r="N292" s="243" t="s">
        <v>240</v>
      </c>
      <c r="O292" s="240">
        <v>0</v>
      </c>
      <c r="P292" s="236">
        <v>0</v>
      </c>
      <c r="Q292" s="236">
        <v>0</v>
      </c>
    </row>
    <row r="293" spans="1:18" s="139" customFormat="1" x14ac:dyDescent="0.2">
      <c r="A293" s="97" t="s">
        <v>230</v>
      </c>
      <c r="B293" s="97"/>
      <c r="C293" s="149"/>
      <c r="D293" s="149"/>
      <c r="E293" s="149"/>
      <c r="F293" s="150"/>
      <c r="G293" s="150"/>
      <c r="H293" s="150"/>
      <c r="I293" s="150"/>
      <c r="J293" s="150"/>
      <c r="K293" s="151"/>
      <c r="L293" s="152"/>
      <c r="M293" s="153"/>
      <c r="N293" s="153"/>
      <c r="O293" s="153"/>
      <c r="P293" s="153"/>
      <c r="Q293" s="152"/>
    </row>
    <row r="294" spans="1:18" s="139" customFormat="1" x14ac:dyDescent="0.2">
      <c r="A294" s="97" t="s">
        <v>231</v>
      </c>
      <c r="B294" s="97"/>
      <c r="C294" s="149"/>
      <c r="D294" s="149"/>
      <c r="E294" s="149"/>
      <c r="F294" s="150"/>
      <c r="G294" s="150"/>
      <c r="H294" s="150"/>
      <c r="I294" s="150"/>
      <c r="J294" s="150"/>
      <c r="K294" s="151"/>
      <c r="L294" s="152"/>
      <c r="M294" s="153"/>
      <c r="N294" s="153"/>
      <c r="O294" s="153"/>
      <c r="P294" s="153"/>
      <c r="Q294" s="152"/>
    </row>
    <row r="295" spans="1:18" s="139" customFormat="1" x14ac:dyDescent="0.2">
      <c r="A295" s="97" t="s">
        <v>232</v>
      </c>
      <c r="B295" s="97"/>
      <c r="C295" s="149"/>
      <c r="D295" s="149"/>
      <c r="E295" s="149"/>
      <c r="F295" s="150"/>
      <c r="G295" s="150"/>
      <c r="H295" s="150"/>
      <c r="I295" s="150"/>
      <c r="J295" s="150"/>
      <c r="K295" s="151"/>
      <c r="L295" s="152"/>
      <c r="M295" s="153"/>
      <c r="N295" s="153"/>
      <c r="O295" s="153"/>
      <c r="P295" s="153"/>
      <c r="Q295" s="152"/>
    </row>
    <row r="296" spans="1:18" s="139" customFormat="1" x14ac:dyDescent="0.2">
      <c r="A296" s="97" t="s">
        <v>233</v>
      </c>
      <c r="B296" s="97"/>
      <c r="C296" s="149"/>
      <c r="D296" s="149"/>
      <c r="E296" s="149"/>
      <c r="F296" s="150"/>
      <c r="G296" s="150"/>
      <c r="H296" s="150"/>
      <c r="I296" s="150"/>
      <c r="J296" s="150"/>
      <c r="K296" s="151"/>
      <c r="L296" s="152"/>
      <c r="M296" s="153"/>
      <c r="N296" s="153"/>
      <c r="O296" s="153"/>
      <c r="P296" s="153"/>
      <c r="Q296" s="152"/>
    </row>
    <row r="297" spans="1:18" s="139" customFormat="1" x14ac:dyDescent="0.2">
      <c r="A297" s="97" t="s">
        <v>234</v>
      </c>
      <c r="B297" s="97"/>
      <c r="C297" s="149"/>
      <c r="D297" s="149"/>
      <c r="E297" s="149"/>
      <c r="F297" s="150"/>
      <c r="G297" s="150"/>
      <c r="H297" s="150"/>
      <c r="I297" s="150"/>
      <c r="J297" s="150"/>
      <c r="K297" s="151"/>
      <c r="L297" s="152"/>
      <c r="M297" s="153"/>
      <c r="N297" s="153"/>
      <c r="O297" s="153"/>
      <c r="P297" s="153"/>
      <c r="Q297" s="152"/>
    </row>
  </sheetData>
  <sortState ref="A225:Z291">
    <sortCondition ref="A225:A291" customList="א,ב,ג,ד,ה,ו,ז,ח,ט,י,כ,ל,מ,נ,ס,ע,פ,צ,ק,ר,ש,ת"/>
  </sortState>
  <mergeCells count="1">
    <mergeCell ref="A5:Q5"/>
  </mergeCells>
  <conditionalFormatting sqref="P10:Q292">
    <cfRule type="expression" dxfId="66" priority="404" stopIfTrue="1">
      <formula>OR(LEFT(#REF!,3)="TIR",LEFT(#REF!,2)="IR")</formula>
    </cfRule>
  </conditionalFormatting>
  <conditionalFormatting sqref="A10:A292 O10:P292">
    <cfRule type="expression" dxfId="65" priority="405" stopIfTrue="1">
      <formula>#REF!&gt;0</formula>
    </cfRule>
  </conditionalFormatting>
  <conditionalFormatting sqref="B10:L144 B145:C145 E145:L145 B146:L292">
    <cfRule type="expression" dxfId="64" priority="407" stopIfTrue="1">
      <formula>LEFT(#REF!,3)="TIR"</formula>
    </cfRule>
  </conditionalFormatting>
  <conditionalFormatting sqref="D145">
    <cfRule type="expression" dxfId="63" priority="1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3"/>
  <sheetViews>
    <sheetView rightToLeft="1" zoomScale="80" zoomScaleNormal="80" workbookViewId="0">
      <selection activeCell="A6" sqref="A6:N18"/>
    </sheetView>
  </sheetViews>
  <sheetFormatPr defaultRowHeight="12.75" x14ac:dyDescent="0.2"/>
  <cols>
    <col min="1" max="1" width="28.85546875" style="23" bestFit="1" customWidth="1"/>
    <col min="2" max="2" width="13.5703125" style="23" bestFit="1" customWidth="1"/>
    <col min="3" max="3" width="13.28515625" style="22" customWidth="1"/>
    <col min="4" max="4" width="7.5703125" style="22" customWidth="1"/>
    <col min="5" max="5" width="11.140625" style="79" customWidth="1"/>
    <col min="6" max="6" width="7.85546875" style="79" customWidth="1"/>
    <col min="7" max="7" width="11.28515625" style="79" customWidth="1"/>
    <col min="8" max="8" width="17.7109375" style="50" customWidth="1"/>
    <col min="9" max="9" width="14.140625" style="81" customWidth="1"/>
    <col min="10" max="10" width="13.5703125" style="83" bestFit="1" customWidth="1"/>
    <col min="11" max="11" width="7.140625" style="83" bestFit="1" customWidth="1"/>
    <col min="12" max="12" width="10.42578125" style="83" customWidth="1"/>
    <col min="13" max="13" width="25.42578125" style="83" customWidth="1"/>
    <col min="14" max="14" width="20.7109375" style="81" customWidth="1"/>
    <col min="15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7" s="20" customFormat="1" x14ac:dyDescent="0.2">
      <c r="A1" s="20" t="s">
        <v>225</v>
      </c>
      <c r="B1" s="23" t="s">
        <v>235</v>
      </c>
      <c r="C1" s="22"/>
      <c r="D1" s="58"/>
      <c r="E1" s="79"/>
      <c r="F1" s="79"/>
      <c r="G1" s="79"/>
      <c r="H1" s="50"/>
      <c r="I1" s="81"/>
      <c r="J1" s="82"/>
      <c r="K1" s="82"/>
      <c r="L1" s="82"/>
      <c r="M1" s="82"/>
      <c r="N1" s="81"/>
      <c r="O1" s="26"/>
      <c r="P1" s="28"/>
    </row>
    <row r="2" spans="1:17" s="20" customFormat="1" x14ac:dyDescent="0.2">
      <c r="A2" s="23" t="s">
        <v>226</v>
      </c>
      <c r="B2" s="23" t="s">
        <v>151</v>
      </c>
      <c r="C2" s="22"/>
      <c r="D2" s="58"/>
      <c r="E2" s="79"/>
      <c r="F2" s="79"/>
      <c r="G2" s="79"/>
      <c r="H2" s="50"/>
      <c r="I2" s="81"/>
      <c r="J2" s="82"/>
      <c r="K2" s="82"/>
      <c r="L2" s="82"/>
      <c r="M2" s="82"/>
      <c r="N2" s="81"/>
      <c r="O2" s="26"/>
      <c r="P2" s="28"/>
    </row>
    <row r="3" spans="1:17" s="20" customFormat="1" x14ac:dyDescent="0.2">
      <c r="A3" s="23" t="s">
        <v>227</v>
      </c>
      <c r="B3" s="22" t="s">
        <v>228</v>
      </c>
      <c r="C3" s="22"/>
      <c r="D3" s="58"/>
      <c r="E3" s="79"/>
      <c r="F3" s="79"/>
      <c r="G3" s="79"/>
      <c r="H3" s="50"/>
      <c r="I3" s="81"/>
      <c r="J3" s="82"/>
      <c r="K3" s="82"/>
      <c r="L3" s="82"/>
      <c r="M3" s="82"/>
      <c r="N3" s="81"/>
      <c r="O3" s="26"/>
      <c r="P3" s="28"/>
    </row>
    <row r="4" spans="1:17" s="20" customFormat="1" ht="13.5" thickBot="1" x14ac:dyDescent="0.25">
      <c r="A4" s="23" t="s">
        <v>229</v>
      </c>
      <c r="B4" s="22" t="s">
        <v>236</v>
      </c>
      <c r="C4" s="22"/>
      <c r="D4" s="58"/>
      <c r="E4" s="79"/>
      <c r="F4" s="79"/>
      <c r="G4" s="79"/>
      <c r="H4" s="50"/>
      <c r="I4" s="81"/>
      <c r="J4" s="82"/>
      <c r="K4" s="82"/>
      <c r="L4" s="82"/>
      <c r="M4" s="82"/>
      <c r="N4" s="81"/>
      <c r="O4" s="26"/>
      <c r="P4" s="28"/>
    </row>
    <row r="5" spans="1:17" s="20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</row>
    <row r="6" spans="1:17" s="20" customFormat="1" ht="30.75" customHeight="1" x14ac:dyDescent="0.2">
      <c r="A6" s="106" t="s">
        <v>157</v>
      </c>
      <c r="B6" s="107" t="s">
        <v>69</v>
      </c>
      <c r="C6" s="107" t="s">
        <v>74</v>
      </c>
      <c r="D6" s="107" t="s">
        <v>70</v>
      </c>
      <c r="E6" s="107" t="s">
        <v>5</v>
      </c>
      <c r="F6" s="107" t="s">
        <v>14</v>
      </c>
      <c r="G6" s="107" t="s">
        <v>6</v>
      </c>
      <c r="H6" s="108" t="s">
        <v>89</v>
      </c>
      <c r="I6" s="108" t="s">
        <v>71</v>
      </c>
      <c r="J6" s="108" t="s">
        <v>67</v>
      </c>
      <c r="K6" s="108" t="s">
        <v>68</v>
      </c>
      <c r="L6" s="108" t="s">
        <v>29</v>
      </c>
      <c r="M6" s="109" t="s">
        <v>75</v>
      </c>
      <c r="N6" s="110" t="s">
        <v>8</v>
      </c>
    </row>
    <row r="7" spans="1:17" s="20" customFormat="1" x14ac:dyDescent="0.2">
      <c r="A7" s="40"/>
      <c r="B7" s="14"/>
      <c r="C7" s="17"/>
      <c r="D7" s="16"/>
      <c r="E7" s="41"/>
      <c r="F7" s="42" t="s">
        <v>16</v>
      </c>
      <c r="G7" s="43"/>
      <c r="H7" s="15" t="s">
        <v>9</v>
      </c>
      <c r="I7" s="15" t="s">
        <v>9</v>
      </c>
      <c r="J7" s="15" t="s">
        <v>134</v>
      </c>
      <c r="K7" s="15"/>
      <c r="L7" s="15" t="s">
        <v>136</v>
      </c>
      <c r="M7" s="44" t="s">
        <v>9</v>
      </c>
      <c r="N7" s="19" t="s">
        <v>9</v>
      </c>
    </row>
    <row r="8" spans="1:17" s="29" customFormat="1" ht="12.75" customHeight="1" x14ac:dyDescent="0.2">
      <c r="A8" s="34"/>
      <c r="B8" s="66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76">
        <v>12</v>
      </c>
      <c r="N8" s="49">
        <v>13</v>
      </c>
    </row>
    <row r="9" spans="1:17" s="139" customFormat="1" ht="12.75" customHeight="1" thickBot="1" x14ac:dyDescent="0.25">
      <c r="A9" s="121" t="s">
        <v>123</v>
      </c>
      <c r="B9" s="86" t="s">
        <v>240</v>
      </c>
      <c r="C9" s="122" t="s">
        <v>240</v>
      </c>
      <c r="D9" s="122"/>
      <c r="E9" s="122" t="s">
        <v>240</v>
      </c>
      <c r="F9" s="122" t="s">
        <v>240</v>
      </c>
      <c r="G9" s="122" t="s">
        <v>240</v>
      </c>
      <c r="H9" s="86" t="s">
        <v>240</v>
      </c>
      <c r="I9" s="86" t="s">
        <v>240</v>
      </c>
      <c r="J9" s="123" t="s">
        <v>240</v>
      </c>
      <c r="K9" s="122" t="s">
        <v>240</v>
      </c>
      <c r="L9" s="124">
        <v>46600.583130600004</v>
      </c>
      <c r="M9" s="86">
        <v>1</v>
      </c>
      <c r="N9" s="101">
        <v>4.1864581286410133E-3</v>
      </c>
    </row>
    <row r="10" spans="1:17" s="139" customFormat="1" x14ac:dyDescent="0.2">
      <c r="A10" s="111" t="s">
        <v>138</v>
      </c>
      <c r="B10" s="142" t="s">
        <v>240</v>
      </c>
      <c r="C10" s="142" t="s">
        <v>240</v>
      </c>
      <c r="D10" s="142" t="s">
        <v>240</v>
      </c>
      <c r="E10" s="142" t="s">
        <v>240</v>
      </c>
      <c r="F10" s="146" t="s">
        <v>240</v>
      </c>
      <c r="G10" s="146" t="s">
        <v>240</v>
      </c>
      <c r="H10" s="142" t="s">
        <v>240</v>
      </c>
      <c r="I10" s="142" t="s">
        <v>240</v>
      </c>
      <c r="J10" s="155" t="s">
        <v>240</v>
      </c>
      <c r="K10" s="146" t="s">
        <v>240</v>
      </c>
      <c r="L10" s="143">
        <v>46600.583130500003</v>
      </c>
      <c r="M10" s="142">
        <v>0.99999999999785405</v>
      </c>
      <c r="N10" s="142">
        <v>4.1864581286320292E-3</v>
      </c>
    </row>
    <row r="11" spans="1:17" s="139" customFormat="1" x14ac:dyDescent="0.2">
      <c r="A11" s="112" t="s">
        <v>3986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6" t="s">
        <v>240</v>
      </c>
      <c r="G11" s="146" t="s">
        <v>240</v>
      </c>
      <c r="H11" s="142" t="s">
        <v>240</v>
      </c>
      <c r="I11" s="142" t="s">
        <v>240</v>
      </c>
      <c r="J11" s="157" t="s">
        <v>240</v>
      </c>
      <c r="K11" s="147" t="s">
        <v>240</v>
      </c>
      <c r="L11" s="148">
        <v>46600.583130100007</v>
      </c>
      <c r="M11" s="145">
        <v>0.99999999998927047</v>
      </c>
      <c r="N11" s="145">
        <v>4.1864581285960953E-3</v>
      </c>
    </row>
    <row r="12" spans="1:17" x14ac:dyDescent="0.2">
      <c r="A12" s="30" t="s">
        <v>3989</v>
      </c>
      <c r="B12" s="46" t="s">
        <v>3990</v>
      </c>
      <c r="C12" s="46" t="s">
        <v>3991</v>
      </c>
      <c r="D12" s="46" t="s">
        <v>244</v>
      </c>
      <c r="E12" s="46" t="s">
        <v>245</v>
      </c>
      <c r="F12" s="85">
        <v>6.74</v>
      </c>
      <c r="G12" s="85" t="s">
        <v>246</v>
      </c>
      <c r="H12" s="46">
        <v>5.2999999999999999E-2</v>
      </c>
      <c r="I12" s="46">
        <v>-2.0999999999999999E-3</v>
      </c>
      <c r="J12" s="88">
        <v>22222694.800000001</v>
      </c>
      <c r="K12" s="80">
        <v>175.12</v>
      </c>
      <c r="L12" s="104">
        <v>38916.383130000002</v>
      </c>
      <c r="M12" s="38">
        <v>0.83510506769701309</v>
      </c>
      <c r="N12" s="38">
        <v>3.496132398929464E-3</v>
      </c>
      <c r="O12" s="28"/>
    </row>
    <row r="13" spans="1:17" x14ac:dyDescent="0.2">
      <c r="A13" s="30" t="s">
        <v>3987</v>
      </c>
      <c r="B13" s="46" t="s">
        <v>3988</v>
      </c>
      <c r="C13" s="46" t="s">
        <v>252</v>
      </c>
      <c r="D13" s="46" t="s">
        <v>592</v>
      </c>
      <c r="E13" s="46" t="s">
        <v>530</v>
      </c>
      <c r="F13" s="85">
        <v>2.9</v>
      </c>
      <c r="G13" s="85" t="s">
        <v>246</v>
      </c>
      <c r="H13" s="46">
        <v>2.5000000000000001E-2</v>
      </c>
      <c r="I13" s="46">
        <v>-1.8E-3</v>
      </c>
      <c r="J13" s="88">
        <v>6000000</v>
      </c>
      <c r="K13" s="80">
        <v>128.07</v>
      </c>
      <c r="L13" s="104">
        <v>7684.2</v>
      </c>
      <c r="M13" s="38">
        <v>0.16489493229011148</v>
      </c>
      <c r="N13" s="38">
        <v>6.9032572965764679E-4</v>
      </c>
      <c r="O13" s="28"/>
    </row>
    <row r="14" spans="1:17" s="139" customFormat="1" x14ac:dyDescent="0.2">
      <c r="A14" s="112" t="s">
        <v>2713</v>
      </c>
      <c r="B14" s="142" t="s">
        <v>240</v>
      </c>
      <c r="C14" s="142" t="s">
        <v>240</v>
      </c>
      <c r="D14" s="142" t="s">
        <v>240</v>
      </c>
      <c r="E14" s="142" t="s">
        <v>240</v>
      </c>
      <c r="F14" s="146" t="s">
        <v>240</v>
      </c>
      <c r="G14" s="146" t="s">
        <v>240</v>
      </c>
      <c r="H14" s="142" t="s">
        <v>240</v>
      </c>
      <c r="I14" s="142" t="s">
        <v>240</v>
      </c>
      <c r="J14" s="157" t="s">
        <v>240</v>
      </c>
      <c r="K14" s="147" t="s">
        <v>240</v>
      </c>
      <c r="L14" s="148">
        <v>0</v>
      </c>
      <c r="M14" s="145">
        <v>0</v>
      </c>
      <c r="N14" s="145">
        <v>0</v>
      </c>
    </row>
    <row r="15" spans="1:17" s="139" customFormat="1" x14ac:dyDescent="0.2">
      <c r="A15" s="112" t="s">
        <v>3992</v>
      </c>
      <c r="B15" s="142" t="s">
        <v>240</v>
      </c>
      <c r="C15" s="142" t="s">
        <v>240</v>
      </c>
      <c r="D15" s="142" t="s">
        <v>240</v>
      </c>
      <c r="E15" s="142" t="s">
        <v>240</v>
      </c>
      <c r="F15" s="146" t="s">
        <v>240</v>
      </c>
      <c r="G15" s="146" t="s">
        <v>240</v>
      </c>
      <c r="H15" s="142" t="s">
        <v>240</v>
      </c>
      <c r="I15" s="142" t="s">
        <v>240</v>
      </c>
      <c r="J15" s="157" t="s">
        <v>240</v>
      </c>
      <c r="K15" s="147" t="s">
        <v>240</v>
      </c>
      <c r="L15" s="148">
        <v>0</v>
      </c>
      <c r="M15" s="145">
        <v>0</v>
      </c>
      <c r="N15" s="145">
        <v>0</v>
      </c>
    </row>
    <row r="16" spans="1:17" s="139" customFormat="1" x14ac:dyDescent="0.2">
      <c r="A16" s="112" t="s">
        <v>3993</v>
      </c>
      <c r="B16" s="142" t="s">
        <v>240</v>
      </c>
      <c r="C16" s="142" t="s">
        <v>240</v>
      </c>
      <c r="D16" s="142" t="s">
        <v>240</v>
      </c>
      <c r="E16" s="142" t="s">
        <v>240</v>
      </c>
      <c r="F16" s="146" t="s">
        <v>240</v>
      </c>
      <c r="G16" s="146" t="s">
        <v>240</v>
      </c>
      <c r="H16" s="142" t="s">
        <v>240</v>
      </c>
      <c r="I16" s="142" t="s">
        <v>240</v>
      </c>
      <c r="J16" s="157" t="s">
        <v>240</v>
      </c>
      <c r="K16" s="147" t="s">
        <v>240</v>
      </c>
      <c r="L16" s="148">
        <v>0</v>
      </c>
      <c r="M16" s="145">
        <v>0</v>
      </c>
      <c r="N16" s="145">
        <v>0</v>
      </c>
    </row>
    <row r="17" spans="1:15" s="139" customFormat="1" x14ac:dyDescent="0.2">
      <c r="A17" s="112" t="s">
        <v>142</v>
      </c>
      <c r="B17" s="142" t="s">
        <v>240</v>
      </c>
      <c r="C17" s="142" t="s">
        <v>240</v>
      </c>
      <c r="D17" s="142" t="s">
        <v>240</v>
      </c>
      <c r="E17" s="142" t="s">
        <v>240</v>
      </c>
      <c r="F17" s="146" t="s">
        <v>240</v>
      </c>
      <c r="G17" s="146" t="s">
        <v>240</v>
      </c>
      <c r="H17" s="142" t="s">
        <v>240</v>
      </c>
      <c r="I17" s="142" t="s">
        <v>240</v>
      </c>
      <c r="J17" s="157" t="s">
        <v>240</v>
      </c>
      <c r="K17" s="147" t="s">
        <v>240</v>
      </c>
      <c r="L17" s="148">
        <v>0</v>
      </c>
      <c r="M17" s="145">
        <v>0</v>
      </c>
      <c r="N17" s="145">
        <v>0</v>
      </c>
    </row>
    <row r="18" spans="1:15" s="139" customFormat="1" x14ac:dyDescent="0.2">
      <c r="A18" s="234" t="s">
        <v>520</v>
      </c>
      <c r="B18" s="235" t="s">
        <v>240</v>
      </c>
      <c r="C18" s="235" t="s">
        <v>240</v>
      </c>
      <c r="D18" s="235" t="s">
        <v>240</v>
      </c>
      <c r="E18" s="235" t="s">
        <v>240</v>
      </c>
      <c r="F18" s="237" t="s">
        <v>240</v>
      </c>
      <c r="G18" s="237" t="s">
        <v>240</v>
      </c>
      <c r="H18" s="235" t="s">
        <v>240</v>
      </c>
      <c r="I18" s="235" t="s">
        <v>240</v>
      </c>
      <c r="J18" s="242" t="s">
        <v>240</v>
      </c>
      <c r="K18" s="243" t="s">
        <v>240</v>
      </c>
      <c r="L18" s="240">
        <v>0</v>
      </c>
      <c r="M18" s="236">
        <v>0</v>
      </c>
      <c r="N18" s="236">
        <v>0</v>
      </c>
    </row>
    <row r="19" spans="1:15" s="139" customFormat="1" x14ac:dyDescent="0.2">
      <c r="A19" s="97" t="s">
        <v>230</v>
      </c>
      <c r="B19" s="97"/>
      <c r="C19" s="149"/>
      <c r="D19" s="149"/>
      <c r="E19" s="150"/>
      <c r="F19" s="150"/>
      <c r="G19" s="150"/>
      <c r="H19" s="151"/>
      <c r="I19" s="152"/>
      <c r="J19" s="153"/>
      <c r="K19" s="153"/>
      <c r="L19" s="153"/>
      <c r="M19" s="153"/>
      <c r="N19" s="152"/>
      <c r="O19" s="154"/>
    </row>
    <row r="20" spans="1:15" s="139" customFormat="1" x14ac:dyDescent="0.2">
      <c r="A20" s="97" t="s">
        <v>231</v>
      </c>
      <c r="B20" s="97"/>
      <c r="C20" s="149"/>
      <c r="D20" s="149"/>
      <c r="E20" s="150"/>
      <c r="F20" s="150"/>
      <c r="G20" s="150"/>
      <c r="H20" s="151"/>
      <c r="I20" s="152"/>
      <c r="J20" s="153"/>
      <c r="K20" s="153"/>
      <c r="L20" s="153"/>
      <c r="M20" s="153"/>
      <c r="N20" s="152"/>
      <c r="O20" s="154"/>
    </row>
    <row r="21" spans="1:15" s="139" customFormat="1" x14ac:dyDescent="0.2">
      <c r="A21" s="97" t="s">
        <v>232</v>
      </c>
      <c r="B21" s="97"/>
      <c r="C21" s="149"/>
      <c r="D21" s="149"/>
      <c r="E21" s="150"/>
      <c r="F21" s="150"/>
      <c r="G21" s="150"/>
      <c r="H21" s="151"/>
      <c r="I21" s="152"/>
      <c r="J21" s="153"/>
      <c r="K21" s="153"/>
      <c r="L21" s="153"/>
      <c r="M21" s="153"/>
      <c r="N21" s="152"/>
      <c r="O21" s="154"/>
    </row>
    <row r="22" spans="1:15" s="139" customFormat="1" x14ac:dyDescent="0.2">
      <c r="A22" s="97" t="s">
        <v>233</v>
      </c>
      <c r="B22" s="97"/>
      <c r="C22" s="149"/>
      <c r="D22" s="149"/>
      <c r="E22" s="150"/>
      <c r="F22" s="150"/>
      <c r="G22" s="150"/>
      <c r="H22" s="151"/>
      <c r="I22" s="152"/>
      <c r="J22" s="153"/>
      <c r="K22" s="153"/>
      <c r="L22" s="153"/>
      <c r="M22" s="153"/>
      <c r="N22" s="152"/>
      <c r="O22" s="154"/>
    </row>
    <row r="23" spans="1:15" s="139" customFormat="1" x14ac:dyDescent="0.2">
      <c r="A23" s="97" t="s">
        <v>234</v>
      </c>
      <c r="B23" s="97"/>
      <c r="C23" s="149"/>
      <c r="D23" s="149"/>
      <c r="E23" s="150"/>
      <c r="F23" s="150"/>
      <c r="G23" s="150"/>
      <c r="H23" s="151"/>
      <c r="I23" s="152"/>
      <c r="J23" s="153"/>
      <c r="K23" s="153"/>
      <c r="L23" s="153"/>
      <c r="M23" s="153"/>
      <c r="N23" s="152"/>
      <c r="O23" s="154"/>
    </row>
  </sheetData>
  <mergeCells count="1">
    <mergeCell ref="A5:N5"/>
  </mergeCells>
  <conditionalFormatting sqref="M10:N18">
    <cfRule type="expression" dxfId="62" priority="411" stopIfTrue="1">
      <formula>OR(LEFT(#REF!,3)="TIR",LEFT(#REF!,2)="IR")</formula>
    </cfRule>
  </conditionalFormatting>
  <conditionalFormatting sqref="A9:A18 L9:M18">
    <cfRule type="expression" dxfId="61" priority="412" stopIfTrue="1">
      <formula>#REF!&gt;0</formula>
    </cfRule>
  </conditionalFormatting>
  <conditionalFormatting sqref="B10:I18">
    <cfRule type="expression" dxfId="60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4"/>
  <sheetViews>
    <sheetView rightToLeft="1" zoomScale="85" zoomScaleNormal="85" workbookViewId="0">
      <selection activeCell="A6" sqref="A6:I19"/>
    </sheetView>
  </sheetViews>
  <sheetFormatPr defaultRowHeight="12.75" x14ac:dyDescent="0.2"/>
  <cols>
    <col min="1" max="1" width="42" style="23" bestFit="1" customWidth="1"/>
    <col min="2" max="2" width="18.140625" style="22" customWidth="1"/>
    <col min="3" max="3" width="10.5703125" style="23" customWidth="1"/>
    <col min="4" max="4" width="25.5703125" style="24" customWidth="1"/>
    <col min="5" max="5" width="11.85546875" style="79" bestFit="1" customWidth="1"/>
    <col min="6" max="6" width="13" style="79" customWidth="1"/>
    <col min="7" max="7" width="24" style="79" customWidth="1"/>
    <col min="8" max="8" width="18.7109375" style="79" customWidth="1"/>
    <col min="9" max="9" width="41.28515625" style="79" bestFit="1" customWidth="1"/>
    <col min="10" max="10" width="9.5703125" style="25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3"/>
      <c r="D1" s="24"/>
      <c r="E1" s="79"/>
      <c r="F1" s="79"/>
      <c r="G1" s="79"/>
      <c r="H1" s="79"/>
      <c r="I1" s="79"/>
      <c r="J1" s="25"/>
      <c r="K1" s="26"/>
      <c r="L1" s="27"/>
      <c r="M1" s="27"/>
      <c r="N1" s="27"/>
      <c r="O1" s="26"/>
      <c r="P1" s="26"/>
      <c r="Q1" s="28"/>
    </row>
    <row r="2" spans="1:17" s="20" customFormat="1" x14ac:dyDescent="0.2">
      <c r="A2" s="23" t="s">
        <v>226</v>
      </c>
      <c r="B2" s="22" t="s">
        <v>151</v>
      </c>
      <c r="C2" s="23"/>
      <c r="D2" s="24"/>
      <c r="E2" s="79"/>
      <c r="F2" s="79"/>
      <c r="G2" s="79"/>
      <c r="H2" s="79"/>
      <c r="I2" s="79"/>
      <c r="J2" s="25"/>
      <c r="K2" s="26"/>
      <c r="L2" s="27"/>
      <c r="M2" s="27"/>
      <c r="N2" s="27"/>
      <c r="O2" s="26"/>
      <c r="P2" s="26"/>
      <c r="Q2" s="28"/>
    </row>
    <row r="3" spans="1:17" s="20" customFormat="1" x14ac:dyDescent="0.2">
      <c r="A3" s="23" t="s">
        <v>227</v>
      </c>
      <c r="B3" s="22" t="s">
        <v>228</v>
      </c>
      <c r="C3" s="23"/>
      <c r="D3" s="24"/>
      <c r="E3" s="79"/>
      <c r="F3" s="79"/>
      <c r="G3" s="79"/>
      <c r="H3" s="79"/>
      <c r="I3" s="79"/>
      <c r="J3" s="25"/>
      <c r="K3" s="26"/>
      <c r="L3" s="27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229</v>
      </c>
      <c r="B4" s="22" t="s">
        <v>236</v>
      </c>
      <c r="C4" s="23"/>
      <c r="D4" s="24"/>
      <c r="E4" s="79"/>
      <c r="F4" s="79"/>
      <c r="G4" s="79"/>
      <c r="H4" s="79"/>
      <c r="I4" s="79"/>
      <c r="J4" s="25"/>
      <c r="K4" s="26"/>
      <c r="L4" s="27"/>
      <c r="M4" s="27"/>
      <c r="N4" s="27"/>
      <c r="O4" s="26"/>
      <c r="P4" s="26"/>
      <c r="Q4" s="28"/>
    </row>
    <row r="5" spans="1:17" s="20" customFormat="1" x14ac:dyDescent="0.2">
      <c r="A5" s="248" t="s">
        <v>38</v>
      </c>
      <c r="B5" s="249"/>
      <c r="C5" s="249"/>
      <c r="D5" s="249"/>
      <c r="E5" s="249"/>
      <c r="F5" s="249"/>
      <c r="G5" s="249"/>
      <c r="H5" s="249"/>
      <c r="I5" s="250"/>
      <c r="J5" s="25"/>
      <c r="K5" s="25"/>
      <c r="L5" s="25"/>
    </row>
    <row r="6" spans="1:17" s="20" customFormat="1" ht="33" customHeight="1" x14ac:dyDescent="0.2">
      <c r="A6" s="106" t="s">
        <v>157</v>
      </c>
      <c r="B6" s="107" t="s">
        <v>39</v>
      </c>
      <c r="C6" s="107" t="s">
        <v>41</v>
      </c>
      <c r="D6" s="107" t="s">
        <v>42</v>
      </c>
      <c r="E6" s="107" t="s">
        <v>6</v>
      </c>
      <c r="F6" s="108" t="s">
        <v>82</v>
      </c>
      <c r="G6" s="109" t="s">
        <v>75</v>
      </c>
      <c r="H6" s="109" t="s">
        <v>8</v>
      </c>
      <c r="I6" s="110" t="s">
        <v>137</v>
      </c>
    </row>
    <row r="7" spans="1:17" s="20" customFormat="1" x14ac:dyDescent="0.2">
      <c r="A7" s="40"/>
      <c r="B7" s="16" t="s">
        <v>40</v>
      </c>
      <c r="C7" s="16"/>
      <c r="D7" s="43" t="s">
        <v>9</v>
      </c>
      <c r="E7" s="43"/>
      <c r="F7" s="15" t="s">
        <v>136</v>
      </c>
      <c r="G7" s="44" t="s">
        <v>9</v>
      </c>
      <c r="H7" s="44" t="s">
        <v>9</v>
      </c>
      <c r="I7" s="19"/>
    </row>
    <row r="8" spans="1:17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7">
        <v>6</v>
      </c>
      <c r="H8" s="77">
        <v>7</v>
      </c>
      <c r="I8" s="62">
        <v>8</v>
      </c>
    </row>
    <row r="9" spans="1:17" s="139" customFormat="1" ht="12.75" customHeight="1" thickBot="1" x14ac:dyDescent="0.25">
      <c r="A9" s="169" t="s">
        <v>73</v>
      </c>
      <c r="B9" s="89"/>
      <c r="C9" s="89" t="s">
        <v>240</v>
      </c>
      <c r="D9" s="181"/>
      <c r="E9" s="170"/>
      <c r="F9" s="172">
        <v>80137.676380400007</v>
      </c>
      <c r="G9" s="89">
        <v>1</v>
      </c>
      <c r="H9" s="89">
        <v>7.1993310846110202E-3</v>
      </c>
      <c r="I9" s="102"/>
    </row>
    <row r="10" spans="1:17" s="139" customFormat="1" x14ac:dyDescent="0.2">
      <c r="A10" s="111" t="s">
        <v>3994</v>
      </c>
      <c r="B10" s="142" t="s">
        <v>240</v>
      </c>
      <c r="C10" s="142" t="s">
        <v>240</v>
      </c>
      <c r="D10" s="163"/>
      <c r="E10" s="146" t="s">
        <v>240</v>
      </c>
      <c r="F10" s="143">
        <v>46193.004200200005</v>
      </c>
      <c r="G10" s="142">
        <v>0.57642055880095178</v>
      </c>
      <c r="H10" s="142">
        <v>4.1498424467845459E-3</v>
      </c>
      <c r="I10" s="142" t="s">
        <v>240</v>
      </c>
    </row>
    <row r="11" spans="1:17" s="139" customFormat="1" x14ac:dyDescent="0.2">
      <c r="A11" s="112" t="s">
        <v>3995</v>
      </c>
      <c r="B11" s="142" t="s">
        <v>240</v>
      </c>
      <c r="C11" s="142" t="s">
        <v>240</v>
      </c>
      <c r="D11" s="163"/>
      <c r="E11" s="146" t="s">
        <v>240</v>
      </c>
      <c r="F11" s="143">
        <v>46193.004200100004</v>
      </c>
      <c r="G11" s="142">
        <v>0.57642055879970389</v>
      </c>
      <c r="H11" s="142">
        <v>4.1498424467755627E-3</v>
      </c>
      <c r="I11" s="142" t="s">
        <v>240</v>
      </c>
    </row>
    <row r="12" spans="1:17" x14ac:dyDescent="0.2">
      <c r="A12" s="30" t="s">
        <v>3996</v>
      </c>
      <c r="B12" s="193">
        <v>44196</v>
      </c>
      <c r="C12" s="194" t="s">
        <v>4189</v>
      </c>
      <c r="D12" s="195">
        <v>7.0318611790009353E-2</v>
      </c>
      <c r="E12" s="85" t="s">
        <v>246</v>
      </c>
      <c r="F12" s="105">
        <v>33731.250020000007</v>
      </c>
      <c r="G12" s="46">
        <v>0.42091624743252426</v>
      </c>
      <c r="H12" s="46">
        <v>3.0303154241587958E-3</v>
      </c>
      <c r="I12" s="46" t="s">
        <v>3997</v>
      </c>
      <c r="J12" s="28"/>
      <c r="K12" s="28"/>
      <c r="L12" s="28"/>
      <c r="M12" s="28"/>
      <c r="N12" s="28"/>
      <c r="O12" s="28"/>
      <c r="P12" s="28"/>
    </row>
    <row r="13" spans="1:17" x14ac:dyDescent="0.2">
      <c r="A13" s="30" t="s">
        <v>3998</v>
      </c>
      <c r="B13" s="193">
        <v>44196</v>
      </c>
      <c r="C13" s="194" t="s">
        <v>4189</v>
      </c>
      <c r="D13" s="195">
        <v>6.5534326312515184E-2</v>
      </c>
      <c r="E13" s="85" t="s">
        <v>246</v>
      </c>
      <c r="F13" s="105">
        <v>12461.75418</v>
      </c>
      <c r="G13" s="46">
        <v>0.15550431136593179</v>
      </c>
      <c r="H13" s="46">
        <v>1.1195270226077834E-3</v>
      </c>
      <c r="I13" s="46" t="s">
        <v>3999</v>
      </c>
      <c r="J13" s="28"/>
      <c r="K13" s="28"/>
      <c r="L13" s="28"/>
      <c r="M13" s="28"/>
      <c r="N13" s="28"/>
      <c r="O13" s="28"/>
      <c r="P13" s="28"/>
    </row>
    <row r="14" spans="1:17" s="139" customFormat="1" x14ac:dyDescent="0.2">
      <c r="A14" s="112" t="s">
        <v>4000</v>
      </c>
      <c r="B14" s="142" t="s">
        <v>240</v>
      </c>
      <c r="C14" s="142" t="s">
        <v>240</v>
      </c>
      <c r="D14" s="163"/>
      <c r="E14" s="146" t="s">
        <v>240</v>
      </c>
      <c r="F14" s="143">
        <v>0</v>
      </c>
      <c r="G14" s="142">
        <v>0</v>
      </c>
      <c r="H14" s="142">
        <v>0</v>
      </c>
      <c r="I14" s="142" t="s">
        <v>240</v>
      </c>
    </row>
    <row r="15" spans="1:17" s="139" customFormat="1" x14ac:dyDescent="0.2">
      <c r="A15" s="112" t="s">
        <v>4001</v>
      </c>
      <c r="B15" s="142" t="s">
        <v>240</v>
      </c>
      <c r="C15" s="142" t="s">
        <v>240</v>
      </c>
      <c r="D15" s="163"/>
      <c r="E15" s="146" t="s">
        <v>240</v>
      </c>
      <c r="F15" s="143">
        <v>33944.672180199996</v>
      </c>
      <c r="G15" s="142">
        <v>0.42357944119904817</v>
      </c>
      <c r="H15" s="142">
        <v>3.0494886378264734E-3</v>
      </c>
      <c r="I15" s="142" t="s">
        <v>240</v>
      </c>
    </row>
    <row r="16" spans="1:17" s="139" customFormat="1" x14ac:dyDescent="0.2">
      <c r="A16" s="112" t="s">
        <v>3995</v>
      </c>
      <c r="B16" s="142" t="s">
        <v>240</v>
      </c>
      <c r="C16" s="142" t="s">
        <v>240</v>
      </c>
      <c r="D16" s="163"/>
      <c r="E16" s="146" t="s">
        <v>240</v>
      </c>
      <c r="F16" s="143">
        <v>33944.672180100002</v>
      </c>
      <c r="G16" s="142">
        <v>0.42357944119780039</v>
      </c>
      <c r="H16" s="142">
        <v>3.0494886378174902E-3</v>
      </c>
      <c r="I16" s="142" t="s">
        <v>240</v>
      </c>
    </row>
    <row r="17" spans="1:16" x14ac:dyDescent="0.2">
      <c r="A17" s="30" t="s">
        <v>4002</v>
      </c>
      <c r="B17" s="193">
        <v>44196</v>
      </c>
      <c r="C17" s="194" t="s">
        <v>4189</v>
      </c>
      <c r="D17" s="195">
        <v>6.7898634034969693E-2</v>
      </c>
      <c r="E17" s="85" t="s">
        <v>2</v>
      </c>
      <c r="F17" s="105">
        <v>8162.8429999999998</v>
      </c>
      <c r="G17" s="46">
        <v>0.10186024063453455</v>
      </c>
      <c r="H17" s="46">
        <v>7.333255966861631E-4</v>
      </c>
      <c r="I17" s="46" t="s">
        <v>4003</v>
      </c>
      <c r="J17" s="28"/>
      <c r="K17" s="28"/>
      <c r="L17" s="28"/>
      <c r="M17" s="28"/>
      <c r="N17" s="28"/>
      <c r="O17" s="28"/>
      <c r="P17" s="28"/>
    </row>
    <row r="18" spans="1:16" x14ac:dyDescent="0.2">
      <c r="A18" s="30" t="s">
        <v>4004</v>
      </c>
      <c r="B18" s="193">
        <v>44196</v>
      </c>
      <c r="C18" s="194" t="s">
        <v>4189</v>
      </c>
      <c r="D18" s="195">
        <v>4.5092355400100849E-2</v>
      </c>
      <c r="E18" s="85" t="s">
        <v>126</v>
      </c>
      <c r="F18" s="105">
        <v>25781.829180000001</v>
      </c>
      <c r="G18" s="46">
        <v>0.32171920056201797</v>
      </c>
      <c r="H18" s="46">
        <v>2.3161630411223434E-3</v>
      </c>
      <c r="I18" s="46" t="s">
        <v>4005</v>
      </c>
      <c r="J18" s="28"/>
      <c r="K18" s="28"/>
      <c r="L18" s="28"/>
      <c r="M18" s="28"/>
      <c r="N18" s="28"/>
      <c r="O18" s="28"/>
      <c r="P18" s="28"/>
    </row>
    <row r="19" spans="1:16" s="139" customFormat="1" x14ac:dyDescent="0.2">
      <c r="A19" s="234" t="s">
        <v>4000</v>
      </c>
      <c r="B19" s="235" t="s">
        <v>240</v>
      </c>
      <c r="C19" s="235" t="s">
        <v>240</v>
      </c>
      <c r="D19" s="251"/>
      <c r="E19" s="237" t="s">
        <v>240</v>
      </c>
      <c r="F19" s="252">
        <v>0</v>
      </c>
      <c r="G19" s="235">
        <v>0</v>
      </c>
      <c r="H19" s="235">
        <v>0</v>
      </c>
      <c r="I19" s="235" t="s">
        <v>240</v>
      </c>
    </row>
    <row r="20" spans="1:16" s="139" customFormat="1" x14ac:dyDescent="0.2">
      <c r="A20" s="97" t="s">
        <v>230</v>
      </c>
      <c r="B20" s="149"/>
      <c r="C20" s="97"/>
      <c r="D20" s="166"/>
      <c r="E20" s="150"/>
      <c r="F20" s="150"/>
      <c r="G20" s="150"/>
      <c r="H20" s="150"/>
      <c r="I20" s="150"/>
      <c r="J20" s="167"/>
      <c r="K20" s="154"/>
      <c r="L20" s="168"/>
      <c r="M20" s="168"/>
      <c r="N20" s="168"/>
      <c r="O20" s="154"/>
      <c r="P20" s="154"/>
    </row>
    <row r="21" spans="1:16" s="139" customFormat="1" x14ac:dyDescent="0.2">
      <c r="A21" s="97" t="s">
        <v>231</v>
      </c>
      <c r="B21" s="149"/>
      <c r="C21" s="97"/>
      <c r="D21" s="166"/>
      <c r="E21" s="150"/>
      <c r="F21" s="150"/>
      <c r="G21" s="150"/>
      <c r="H21" s="150"/>
      <c r="I21" s="150"/>
      <c r="J21" s="167"/>
      <c r="K21" s="154"/>
      <c r="L21" s="168"/>
      <c r="M21" s="168"/>
      <c r="N21" s="168"/>
      <c r="O21" s="154"/>
      <c r="P21" s="154"/>
    </row>
    <row r="22" spans="1:16" s="139" customFormat="1" x14ac:dyDescent="0.2">
      <c r="A22" s="97" t="s">
        <v>232</v>
      </c>
      <c r="B22" s="149"/>
      <c r="C22" s="97"/>
      <c r="D22" s="166"/>
      <c r="E22" s="150"/>
      <c r="F22" s="150"/>
      <c r="G22" s="150"/>
      <c r="H22" s="150"/>
      <c r="I22" s="150"/>
      <c r="J22" s="167"/>
      <c r="K22" s="154"/>
      <c r="L22" s="168"/>
      <c r="M22" s="168"/>
      <c r="N22" s="168"/>
      <c r="O22" s="154"/>
      <c r="P22" s="154"/>
    </row>
    <row r="23" spans="1:16" s="139" customFormat="1" x14ac:dyDescent="0.2">
      <c r="A23" s="97" t="s">
        <v>233</v>
      </c>
      <c r="B23" s="149"/>
      <c r="C23" s="97"/>
      <c r="D23" s="166"/>
      <c r="E23" s="150"/>
      <c r="F23" s="150"/>
      <c r="G23" s="150"/>
      <c r="H23" s="150"/>
      <c r="I23" s="150"/>
      <c r="J23" s="167"/>
      <c r="K23" s="154"/>
      <c r="L23" s="168"/>
      <c r="M23" s="168"/>
      <c r="N23" s="168"/>
      <c r="O23" s="154"/>
      <c r="P23" s="154"/>
    </row>
    <row r="24" spans="1:16" s="139" customFormat="1" x14ac:dyDescent="0.2">
      <c r="A24" s="97" t="s">
        <v>234</v>
      </c>
      <c r="B24" s="149"/>
      <c r="C24" s="97"/>
      <c r="D24" s="166"/>
      <c r="E24" s="150"/>
      <c r="F24" s="150"/>
      <c r="G24" s="150"/>
      <c r="H24" s="150"/>
      <c r="I24" s="150"/>
      <c r="J24" s="167"/>
      <c r="K24" s="154"/>
      <c r="L24" s="168"/>
      <c r="M24" s="168"/>
      <c r="N24" s="168"/>
      <c r="O24" s="154"/>
      <c r="P24" s="154"/>
    </row>
  </sheetData>
  <mergeCells count="1">
    <mergeCell ref="A5:I5"/>
  </mergeCells>
  <conditionalFormatting sqref="K1:K4 K20:K55554">
    <cfRule type="expression" dxfId="59" priority="424" stopIfTrue="1">
      <formula>LEFT(#REF!,3)="TIR"</formula>
    </cfRule>
  </conditionalFormatting>
  <conditionalFormatting sqref="B9:E11 G9:I19 E12:E13 B14:E16 E17:E18 B19:E19">
    <cfRule type="expression" dxfId="58" priority="426" stopIfTrue="1">
      <formula>LEFT(#REF!,3)="TIR"</formula>
    </cfRule>
  </conditionalFormatting>
  <conditionalFormatting sqref="A9:A19 F9:I19">
    <cfRule type="expression" dxfId="57" priority="428" stopIfTrue="1">
      <formula>#REF!&gt;0</formula>
    </cfRule>
    <cfRule type="expression" dxfId="56" priority="429" stopIfTrue="1">
      <formula>LEFT(#REF!,3)="TIR"</formula>
    </cfRule>
  </conditionalFormatting>
  <conditionalFormatting sqref="B12:D12">
    <cfRule type="expression" dxfId="55" priority="3" stopIfTrue="1">
      <formula>LEFT(#REF!,3)="TIR"</formula>
    </cfRule>
  </conditionalFormatting>
  <conditionalFormatting sqref="B13:D13">
    <cfRule type="expression" dxfId="54" priority="2" stopIfTrue="1">
      <formula>LEFT(#REF!,3)="TIR"</formula>
    </cfRule>
  </conditionalFormatting>
  <conditionalFormatting sqref="B17:D18">
    <cfRule type="expression" dxfId="53" priority="1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3" bestFit="1" customWidth="1"/>
    <col min="2" max="2" width="12.7109375" style="22" bestFit="1" customWidth="1"/>
    <col min="3" max="3" width="7.28515625" style="23" customWidth="1"/>
    <col min="4" max="4" width="11.7109375" style="24" customWidth="1"/>
    <col min="5" max="5" width="13.140625" style="79" customWidth="1"/>
    <col min="6" max="6" width="10.7109375" style="79" customWidth="1"/>
    <col min="7" max="7" width="13.42578125" style="79" customWidth="1"/>
    <col min="8" max="8" width="9.85546875" style="79" customWidth="1"/>
    <col min="9" max="9" width="24" style="79" customWidth="1"/>
    <col min="10" max="10" width="22.28515625" style="79" customWidth="1"/>
    <col min="11" max="11" width="9.5703125" style="25" customWidth="1"/>
    <col min="12" max="12" width="12.140625" style="26" customWidth="1"/>
    <col min="13" max="13" width="10" style="33" customWidth="1"/>
    <col min="14" max="14" width="11.42578125" style="33" bestFit="1" customWidth="1"/>
    <col min="15" max="15" width="7.28515625" style="33" customWidth="1"/>
    <col min="16" max="17" width="10.5703125" style="26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3"/>
      <c r="D1" s="24"/>
      <c r="E1" s="79"/>
      <c r="F1" s="79"/>
      <c r="G1" s="79"/>
      <c r="H1" s="79"/>
      <c r="I1" s="79"/>
      <c r="J1" s="79"/>
      <c r="K1" s="25"/>
      <c r="L1" s="26"/>
      <c r="M1" s="27"/>
      <c r="N1" s="27"/>
      <c r="O1" s="27"/>
      <c r="P1" s="26"/>
      <c r="Q1" s="26"/>
      <c r="R1" s="28"/>
    </row>
    <row r="2" spans="1:18" s="20" customFormat="1" x14ac:dyDescent="0.2">
      <c r="A2" s="23" t="s">
        <v>226</v>
      </c>
      <c r="B2" s="22" t="s">
        <v>151</v>
      </c>
      <c r="C2" s="23"/>
      <c r="D2" s="24"/>
      <c r="E2" s="79"/>
      <c r="F2" s="79"/>
      <c r="G2" s="79"/>
      <c r="H2" s="79"/>
      <c r="I2" s="79"/>
      <c r="J2" s="79"/>
      <c r="K2" s="25"/>
      <c r="L2" s="26"/>
      <c r="M2" s="27"/>
      <c r="N2" s="27"/>
      <c r="O2" s="27"/>
      <c r="P2" s="26"/>
      <c r="Q2" s="26"/>
      <c r="R2" s="28"/>
    </row>
    <row r="3" spans="1:18" s="20" customFormat="1" x14ac:dyDescent="0.2">
      <c r="A3" s="23" t="s">
        <v>227</v>
      </c>
      <c r="B3" s="22" t="s">
        <v>228</v>
      </c>
      <c r="C3" s="23"/>
      <c r="D3" s="24"/>
      <c r="E3" s="79"/>
      <c r="F3" s="79"/>
      <c r="G3" s="79"/>
      <c r="H3" s="79"/>
      <c r="I3" s="79"/>
      <c r="J3" s="79"/>
      <c r="K3" s="25"/>
      <c r="L3" s="26"/>
      <c r="M3" s="27"/>
      <c r="N3" s="27"/>
      <c r="O3" s="27"/>
      <c r="P3" s="26"/>
      <c r="Q3" s="26"/>
      <c r="R3" s="28"/>
    </row>
    <row r="4" spans="1:18" s="20" customFormat="1" ht="13.5" thickBot="1" x14ac:dyDescent="0.25">
      <c r="A4" s="23" t="s">
        <v>229</v>
      </c>
      <c r="B4" s="22" t="s">
        <v>236</v>
      </c>
      <c r="C4" s="23"/>
      <c r="D4" s="24"/>
      <c r="E4" s="79"/>
      <c r="F4" s="79"/>
      <c r="G4" s="79"/>
      <c r="H4" s="79"/>
      <c r="I4" s="79"/>
      <c r="J4" s="79"/>
      <c r="K4" s="25"/>
      <c r="L4" s="26"/>
      <c r="M4" s="27"/>
      <c r="N4" s="27"/>
      <c r="O4" s="27"/>
      <c r="P4" s="26"/>
      <c r="Q4" s="26"/>
      <c r="R4" s="28"/>
    </row>
    <row r="5" spans="1:18" s="20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5"/>
    </row>
    <row r="6" spans="1:18" s="20" customFormat="1" ht="33" customHeight="1" x14ac:dyDescent="0.2">
      <c r="A6" s="106" t="s">
        <v>157</v>
      </c>
      <c r="B6" s="107" t="s">
        <v>74</v>
      </c>
      <c r="C6" s="107" t="s">
        <v>70</v>
      </c>
      <c r="D6" s="107" t="s">
        <v>83</v>
      </c>
      <c r="E6" s="107" t="s">
        <v>84</v>
      </c>
      <c r="F6" s="108" t="s">
        <v>6</v>
      </c>
      <c r="G6" s="109" t="s">
        <v>71</v>
      </c>
      <c r="H6" s="109" t="s">
        <v>29</v>
      </c>
      <c r="I6" s="109" t="s">
        <v>75</v>
      </c>
      <c r="J6" s="110" t="s">
        <v>85</v>
      </c>
    </row>
    <row r="7" spans="1:18" s="20" customFormat="1" x14ac:dyDescent="0.2">
      <c r="A7" s="40"/>
      <c r="B7" s="16"/>
      <c r="C7" s="16"/>
      <c r="D7" s="43"/>
      <c r="E7" s="43" t="s">
        <v>9</v>
      </c>
      <c r="F7" s="15"/>
      <c r="G7" s="44" t="s">
        <v>9</v>
      </c>
      <c r="H7" s="44" t="s">
        <v>136</v>
      </c>
      <c r="I7" s="44" t="s">
        <v>9</v>
      </c>
      <c r="J7" s="19" t="s">
        <v>9</v>
      </c>
    </row>
    <row r="8" spans="1:18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7">
        <v>6</v>
      </c>
      <c r="H8" s="77">
        <v>7</v>
      </c>
      <c r="I8" s="77">
        <v>8</v>
      </c>
      <c r="J8" s="62">
        <v>9</v>
      </c>
    </row>
    <row r="9" spans="1:18" s="139" customFormat="1" ht="12.75" customHeight="1" thickBot="1" x14ac:dyDescent="0.25">
      <c r="A9" s="121" t="s">
        <v>124</v>
      </c>
      <c r="B9" s="89"/>
      <c r="C9" s="89"/>
      <c r="D9" s="181"/>
      <c r="E9" s="170"/>
      <c r="F9" s="129"/>
      <c r="G9" s="129"/>
      <c r="H9" s="172">
        <v>2.0000000000000002E-7</v>
      </c>
      <c r="I9" s="89">
        <v>1</v>
      </c>
      <c r="J9" s="101">
        <v>1.7967406617673846E-14</v>
      </c>
    </row>
    <row r="10" spans="1:18" s="139" customFormat="1" x14ac:dyDescent="0.2">
      <c r="A10" s="111" t="s">
        <v>138</v>
      </c>
      <c r="B10" s="142" t="s">
        <v>240</v>
      </c>
      <c r="C10" s="142" t="s">
        <v>240</v>
      </c>
      <c r="D10" s="142" t="s">
        <v>240</v>
      </c>
      <c r="E10" s="142" t="s">
        <v>240</v>
      </c>
      <c r="F10" s="156" t="s">
        <v>240</v>
      </c>
      <c r="G10" s="182" t="s">
        <v>240</v>
      </c>
      <c r="H10" s="143">
        <v>0</v>
      </c>
      <c r="I10" s="142">
        <v>0</v>
      </c>
      <c r="J10" s="142">
        <v>0</v>
      </c>
    </row>
    <row r="11" spans="1:18" s="139" customFormat="1" x14ac:dyDescent="0.2">
      <c r="A11" s="253" t="s">
        <v>506</v>
      </c>
      <c r="B11" s="235" t="s">
        <v>240</v>
      </c>
      <c r="C11" s="235" t="s">
        <v>240</v>
      </c>
      <c r="D11" s="235" t="s">
        <v>240</v>
      </c>
      <c r="E11" s="235" t="s">
        <v>240</v>
      </c>
      <c r="F11" s="254" t="s">
        <v>240</v>
      </c>
      <c r="G11" s="255" t="s">
        <v>240</v>
      </c>
      <c r="H11" s="252">
        <v>0</v>
      </c>
      <c r="I11" s="235">
        <v>0</v>
      </c>
      <c r="J11" s="235">
        <v>0</v>
      </c>
    </row>
    <row r="12" spans="1:18" s="139" customFormat="1" x14ac:dyDescent="0.2">
      <c r="A12" s="97" t="s">
        <v>230</v>
      </c>
      <c r="B12" s="149"/>
      <c r="C12" s="97"/>
      <c r="D12" s="166"/>
      <c r="E12" s="150"/>
      <c r="F12" s="150"/>
      <c r="G12" s="150"/>
      <c r="H12" s="150"/>
      <c r="I12" s="150"/>
      <c r="J12" s="150"/>
      <c r="K12" s="167"/>
      <c r="L12" s="154"/>
      <c r="M12" s="168"/>
      <c r="N12" s="168"/>
      <c r="O12" s="168"/>
      <c r="P12" s="154"/>
      <c r="Q12" s="154"/>
    </row>
    <row r="13" spans="1:18" s="139" customFormat="1" x14ac:dyDescent="0.2">
      <c r="A13" s="97" t="s">
        <v>231</v>
      </c>
      <c r="B13" s="149"/>
      <c r="C13" s="97"/>
      <c r="D13" s="166"/>
      <c r="E13" s="150"/>
      <c r="F13" s="150"/>
      <c r="G13" s="150"/>
      <c r="H13" s="150"/>
      <c r="I13" s="150"/>
      <c r="J13" s="150"/>
      <c r="K13" s="167"/>
      <c r="L13" s="154"/>
      <c r="M13" s="168"/>
      <c r="N13" s="168"/>
      <c r="O13" s="168"/>
      <c r="P13" s="154"/>
      <c r="Q13" s="154"/>
    </row>
    <row r="14" spans="1:18" s="139" customFormat="1" x14ac:dyDescent="0.2">
      <c r="A14" s="97" t="s">
        <v>232</v>
      </c>
      <c r="B14" s="149"/>
      <c r="C14" s="97"/>
      <c r="D14" s="166"/>
      <c r="E14" s="150"/>
      <c r="F14" s="150"/>
      <c r="G14" s="150"/>
      <c r="H14" s="150"/>
      <c r="I14" s="150"/>
      <c r="J14" s="150"/>
      <c r="K14" s="167"/>
      <c r="L14" s="154"/>
      <c r="M14" s="168"/>
      <c r="N14" s="168"/>
      <c r="O14" s="168"/>
      <c r="P14" s="154"/>
      <c r="Q14" s="154"/>
    </row>
    <row r="15" spans="1:18" s="139" customFormat="1" x14ac:dyDescent="0.2">
      <c r="A15" s="97" t="s">
        <v>233</v>
      </c>
      <c r="B15" s="149"/>
      <c r="C15" s="97"/>
      <c r="D15" s="166"/>
      <c r="E15" s="150"/>
      <c r="F15" s="150"/>
      <c r="G15" s="150"/>
      <c r="H15" s="150"/>
      <c r="I15" s="150"/>
      <c r="J15" s="150"/>
      <c r="K15" s="167"/>
      <c r="L15" s="154"/>
      <c r="M15" s="168"/>
      <c r="N15" s="168"/>
      <c r="O15" s="168"/>
      <c r="P15" s="154"/>
      <c r="Q15" s="154"/>
    </row>
    <row r="16" spans="1:18" s="139" customFormat="1" x14ac:dyDescent="0.2">
      <c r="A16" s="97" t="s">
        <v>234</v>
      </c>
      <c r="B16" s="149"/>
      <c r="C16" s="97"/>
      <c r="D16" s="166"/>
      <c r="E16" s="150"/>
      <c r="F16" s="150"/>
      <c r="G16" s="150"/>
      <c r="H16" s="150"/>
      <c r="I16" s="150"/>
      <c r="J16" s="150"/>
      <c r="K16" s="167"/>
      <c r="L16" s="154"/>
      <c r="M16" s="168"/>
      <c r="N16" s="168"/>
      <c r="O16" s="168"/>
      <c r="P16" s="154"/>
      <c r="Q16" s="154"/>
    </row>
  </sheetData>
  <mergeCells count="1">
    <mergeCell ref="A5:J5"/>
  </mergeCells>
  <conditionalFormatting sqref="L1:L4 L12:L55546">
    <cfRule type="expression" dxfId="52" priority="433" stopIfTrue="1">
      <formula>LEFT(#REF!,3)="TIR"</formula>
    </cfRule>
  </conditionalFormatting>
  <conditionalFormatting sqref="B9:E11 I9:J11">
    <cfRule type="expression" dxfId="51" priority="435" stopIfTrue="1">
      <formula>LEFT(#REF!,3)="TIR"</formula>
    </cfRule>
  </conditionalFormatting>
  <conditionalFormatting sqref="A9:A11 F9:J11">
    <cfRule type="expression" dxfId="50" priority="437" stopIfTrue="1">
      <formula>#REF!&gt;0</formula>
    </cfRule>
    <cfRule type="expression" dxfId="49" priority="438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32"/>
  <sheetViews>
    <sheetView rightToLeft="1" zoomScale="85" zoomScaleNormal="85" workbookViewId="0">
      <selection activeCell="A6" sqref="A6:J27"/>
    </sheetView>
  </sheetViews>
  <sheetFormatPr defaultRowHeight="12.75" x14ac:dyDescent="0.2"/>
  <cols>
    <col min="1" max="1" width="46.140625" style="23" bestFit="1" customWidth="1"/>
    <col min="2" max="2" width="12.7109375" style="23" bestFit="1" customWidth="1"/>
    <col min="3" max="3" width="7.28515625" style="22" customWidth="1"/>
    <col min="4" max="4" width="10.5703125" style="23" customWidth="1"/>
    <col min="5" max="5" width="12" style="24" customWidth="1"/>
    <col min="6" max="6" width="13.42578125" style="24" bestFit="1" customWidth="1"/>
    <col min="7" max="7" width="13.42578125" style="24" customWidth="1"/>
    <col min="8" max="8" width="9.85546875" style="24" customWidth="1"/>
    <col min="9" max="9" width="24" style="24" customWidth="1"/>
    <col min="10" max="10" width="19.7109375" style="50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20" s="20" customFormat="1" x14ac:dyDescent="0.2">
      <c r="A1" s="20" t="s">
        <v>225</v>
      </c>
      <c r="B1" s="21" t="s">
        <v>235</v>
      </c>
      <c r="C1" s="22"/>
      <c r="D1" s="23"/>
      <c r="E1" s="24"/>
      <c r="F1" s="24"/>
      <c r="G1" s="24"/>
      <c r="H1" s="24"/>
      <c r="I1" s="24"/>
      <c r="J1" s="50"/>
      <c r="K1" s="26"/>
      <c r="L1" s="27"/>
      <c r="M1" s="27"/>
      <c r="N1" s="27"/>
      <c r="O1" s="26"/>
      <c r="P1" s="26"/>
      <c r="Q1" s="28"/>
    </row>
    <row r="2" spans="1:20" s="20" customFormat="1" x14ac:dyDescent="0.2">
      <c r="A2" s="23" t="s">
        <v>226</v>
      </c>
      <c r="B2" s="23" t="s">
        <v>151</v>
      </c>
      <c r="C2" s="22"/>
      <c r="D2" s="23"/>
      <c r="E2" s="24"/>
      <c r="F2" s="24"/>
      <c r="G2" s="24"/>
      <c r="H2" s="24"/>
      <c r="I2" s="24"/>
      <c r="J2" s="50"/>
      <c r="K2" s="26"/>
      <c r="L2" s="27"/>
      <c r="M2" s="27"/>
      <c r="N2" s="27"/>
      <c r="O2" s="26"/>
      <c r="P2" s="26"/>
      <c r="Q2" s="28"/>
    </row>
    <row r="3" spans="1:20" s="20" customFormat="1" x14ac:dyDescent="0.2">
      <c r="A3" s="23" t="s">
        <v>227</v>
      </c>
      <c r="B3" s="22" t="s">
        <v>228</v>
      </c>
      <c r="C3" s="22"/>
      <c r="D3" s="23"/>
      <c r="E3" s="24"/>
      <c r="F3" s="24"/>
      <c r="G3" s="24"/>
      <c r="H3" s="24"/>
      <c r="I3" s="24"/>
      <c r="J3" s="50"/>
      <c r="K3" s="26"/>
      <c r="L3" s="27"/>
      <c r="M3" s="27"/>
      <c r="N3" s="27"/>
      <c r="O3" s="26"/>
      <c r="P3" s="26"/>
      <c r="Q3" s="28"/>
    </row>
    <row r="4" spans="1:20" s="20" customFormat="1" ht="13.5" thickBot="1" x14ac:dyDescent="0.25">
      <c r="A4" s="23" t="s">
        <v>229</v>
      </c>
      <c r="B4" s="22" t="s">
        <v>236</v>
      </c>
      <c r="C4" s="22"/>
      <c r="D4" s="23"/>
      <c r="E4" s="24"/>
      <c r="F4" s="24"/>
      <c r="G4" s="24"/>
      <c r="H4" s="24"/>
      <c r="I4" s="24"/>
      <c r="J4" s="50"/>
      <c r="K4" s="26"/>
      <c r="L4" s="27"/>
      <c r="M4" s="27"/>
      <c r="N4" s="27"/>
      <c r="O4" s="26"/>
      <c r="P4" s="26"/>
      <c r="Q4" s="28"/>
    </row>
    <row r="5" spans="1:20" s="20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 s="20" customFormat="1" ht="25.5" x14ac:dyDescent="0.2">
      <c r="A6" s="106" t="s">
        <v>157</v>
      </c>
      <c r="B6" s="107" t="s">
        <v>81</v>
      </c>
      <c r="C6" s="107" t="s">
        <v>70</v>
      </c>
      <c r="D6" s="107" t="s">
        <v>5</v>
      </c>
      <c r="E6" s="108" t="s">
        <v>66</v>
      </c>
      <c r="F6" s="108" t="s">
        <v>6</v>
      </c>
      <c r="G6" s="108" t="s">
        <v>71</v>
      </c>
      <c r="H6" s="108" t="s">
        <v>29</v>
      </c>
      <c r="I6" s="109" t="s">
        <v>75</v>
      </c>
      <c r="J6" s="110" t="s">
        <v>8</v>
      </c>
    </row>
    <row r="7" spans="1:20" s="20" customFormat="1" x14ac:dyDescent="0.2">
      <c r="A7" s="40"/>
      <c r="B7" s="16"/>
      <c r="C7" s="16"/>
      <c r="D7" s="41"/>
      <c r="E7" s="15" t="s">
        <v>9</v>
      </c>
      <c r="F7" s="15"/>
      <c r="G7" s="15" t="s">
        <v>9</v>
      </c>
      <c r="H7" s="15" t="s">
        <v>136</v>
      </c>
      <c r="I7" s="44" t="s">
        <v>9</v>
      </c>
      <c r="J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6">
        <v>9</v>
      </c>
    </row>
    <row r="9" spans="1:20" s="139" customFormat="1" ht="12.75" customHeight="1" thickBot="1" x14ac:dyDescent="0.25">
      <c r="A9" s="91" t="s">
        <v>125</v>
      </c>
      <c r="B9" s="140"/>
      <c r="C9" s="140"/>
      <c r="D9" s="140" t="s">
        <v>240</v>
      </c>
      <c r="E9" s="140" t="s">
        <v>240</v>
      </c>
      <c r="F9" s="140" t="s">
        <v>240</v>
      </c>
      <c r="G9" s="140" t="s">
        <v>240</v>
      </c>
      <c r="H9" s="114">
        <v>9789.988988879204</v>
      </c>
      <c r="I9" s="96">
        <v>1</v>
      </c>
      <c r="J9" s="78">
        <v>8.795035647287114E-4</v>
      </c>
    </row>
    <row r="10" spans="1:20" s="139" customFormat="1" x14ac:dyDescent="0.2">
      <c r="A10" s="111" t="s">
        <v>138</v>
      </c>
      <c r="B10" s="142" t="s">
        <v>240</v>
      </c>
      <c r="C10" s="142" t="s">
        <v>240</v>
      </c>
      <c r="D10" s="142" t="s">
        <v>240</v>
      </c>
      <c r="E10" s="142" t="s">
        <v>240</v>
      </c>
      <c r="F10" s="146" t="s">
        <v>240</v>
      </c>
      <c r="G10" s="142" t="s">
        <v>240</v>
      </c>
      <c r="H10" s="143">
        <v>9011.7021687792021</v>
      </c>
      <c r="I10" s="142">
        <v>0.92050176757255953</v>
      </c>
      <c r="J10" s="142">
        <v>8.095845859191459E-4</v>
      </c>
    </row>
    <row r="11" spans="1:20" x14ac:dyDescent="0.2">
      <c r="A11" s="30" t="s">
        <v>4030</v>
      </c>
      <c r="B11" s="46" t="s">
        <v>4031</v>
      </c>
      <c r="C11" s="46" t="s">
        <v>551</v>
      </c>
      <c r="D11" s="46" t="s">
        <v>240</v>
      </c>
      <c r="E11" s="38">
        <v>0</v>
      </c>
      <c r="F11" s="87" t="s">
        <v>246</v>
      </c>
      <c r="G11" s="38">
        <v>0</v>
      </c>
      <c r="H11" s="105">
        <v>806.42727000000002</v>
      </c>
      <c r="I11" s="95">
        <v>8.2372643208899352E-2</v>
      </c>
      <c r="J11" s="46">
        <v>7.2447033338353257E-5</v>
      </c>
      <c r="K11" s="28"/>
      <c r="L11" s="28"/>
      <c r="M11" s="28"/>
      <c r="N11" s="28"/>
      <c r="O11" s="28"/>
      <c r="P11" s="28"/>
    </row>
    <row r="12" spans="1:20" x14ac:dyDescent="0.2">
      <c r="A12" s="30" t="s">
        <v>4032</v>
      </c>
      <c r="B12" s="46" t="s">
        <v>4033</v>
      </c>
      <c r="C12" s="46" t="s">
        <v>551</v>
      </c>
      <c r="D12" s="46" t="s">
        <v>240</v>
      </c>
      <c r="E12" s="38">
        <v>0</v>
      </c>
      <c r="F12" s="87" t="s">
        <v>246</v>
      </c>
      <c r="G12" s="38">
        <v>0</v>
      </c>
      <c r="H12" s="105">
        <v>-8922.2617899999987</v>
      </c>
      <c r="I12" s="95">
        <v>-0.91136586569557054</v>
      </c>
      <c r="J12" s="46">
        <v>-8.015495276513223E-4</v>
      </c>
      <c r="K12" s="28"/>
      <c r="L12" s="28"/>
      <c r="M12" s="28"/>
      <c r="N12" s="28"/>
      <c r="O12" s="28"/>
      <c r="P12" s="28"/>
    </row>
    <row r="13" spans="1:20" x14ac:dyDescent="0.2">
      <c r="A13" s="30" t="s">
        <v>4020</v>
      </c>
      <c r="B13" s="46" t="s">
        <v>4021</v>
      </c>
      <c r="C13" s="46" t="s">
        <v>551</v>
      </c>
      <c r="D13" s="46" t="s">
        <v>240</v>
      </c>
      <c r="E13" s="38">
        <v>5.3499999999999999E-2</v>
      </c>
      <c r="F13" s="87" t="s">
        <v>246</v>
      </c>
      <c r="G13" s="38">
        <v>0</v>
      </c>
      <c r="H13" s="105">
        <v>4292.3785099999996</v>
      </c>
      <c r="I13" s="95">
        <v>0.43844569333794603</v>
      </c>
      <c r="J13" s="46">
        <v>3.8561455023067493E-4</v>
      </c>
      <c r="K13" s="28"/>
      <c r="L13" s="28"/>
      <c r="M13" s="28"/>
      <c r="N13" s="28"/>
      <c r="O13" s="28"/>
      <c r="P13" s="28"/>
    </row>
    <row r="14" spans="1:20" x14ac:dyDescent="0.2">
      <c r="A14" s="30" t="s">
        <v>4006</v>
      </c>
      <c r="B14" s="46" t="s">
        <v>4007</v>
      </c>
      <c r="C14" s="46" t="s">
        <v>551</v>
      </c>
      <c r="D14" s="46" t="s">
        <v>240</v>
      </c>
      <c r="E14" s="38">
        <v>5.33E-2</v>
      </c>
      <c r="F14" s="87" t="s">
        <v>246</v>
      </c>
      <c r="G14" s="38">
        <v>0</v>
      </c>
      <c r="H14" s="105">
        <v>1128.9015400000001</v>
      </c>
      <c r="I14" s="95">
        <v>0.11531182938840477</v>
      </c>
      <c r="J14" s="46">
        <v>1.0141716500249098E-4</v>
      </c>
      <c r="K14" s="28"/>
      <c r="L14" s="28"/>
      <c r="M14" s="28"/>
      <c r="N14" s="28"/>
      <c r="O14" s="28"/>
      <c r="P14" s="28"/>
    </row>
    <row r="15" spans="1:20" x14ac:dyDescent="0.2">
      <c r="A15" s="30" t="s">
        <v>4008</v>
      </c>
      <c r="B15" s="46" t="s">
        <v>4009</v>
      </c>
      <c r="C15" s="46" t="s">
        <v>551</v>
      </c>
      <c r="D15" s="46" t="s">
        <v>240</v>
      </c>
      <c r="E15" s="38">
        <v>6.6000000000000003E-2</v>
      </c>
      <c r="F15" s="87" t="s">
        <v>246</v>
      </c>
      <c r="G15" s="38">
        <v>0</v>
      </c>
      <c r="H15" s="105">
        <v>1172.5769499999999</v>
      </c>
      <c r="I15" s="95">
        <v>0.11977306116809444</v>
      </c>
      <c r="J15" s="46">
        <v>1.0534083425580905E-4</v>
      </c>
      <c r="K15" s="28"/>
      <c r="L15" s="28"/>
      <c r="M15" s="28"/>
      <c r="N15" s="28"/>
      <c r="O15" s="28"/>
      <c r="P15" s="28"/>
    </row>
    <row r="16" spans="1:20" x14ac:dyDescent="0.2">
      <c r="A16" s="30" t="s">
        <v>4010</v>
      </c>
      <c r="B16" s="46" t="s">
        <v>4011</v>
      </c>
      <c r="C16" s="46" t="s">
        <v>551</v>
      </c>
      <c r="D16" s="46" t="s">
        <v>240</v>
      </c>
      <c r="E16" s="38">
        <v>6.6000000000000003E-2</v>
      </c>
      <c r="F16" s="87" t="s">
        <v>246</v>
      </c>
      <c r="G16" s="38">
        <v>0</v>
      </c>
      <c r="H16" s="105">
        <v>1209.6548799999998</v>
      </c>
      <c r="I16" s="95">
        <v>0.12356039229197191</v>
      </c>
      <c r="J16" s="46">
        <v>1.0867180548006728E-4</v>
      </c>
      <c r="K16" s="28"/>
      <c r="L16" s="28"/>
      <c r="M16" s="28"/>
      <c r="N16" s="28"/>
      <c r="O16" s="28"/>
      <c r="P16" s="28"/>
    </row>
    <row r="17" spans="1:16" x14ac:dyDescent="0.2">
      <c r="A17" s="30" t="s">
        <v>4012</v>
      </c>
      <c r="B17" s="46" t="s">
        <v>4013</v>
      </c>
      <c r="C17" s="46" t="s">
        <v>551</v>
      </c>
      <c r="D17" s="46" t="s">
        <v>240</v>
      </c>
      <c r="E17" s="38">
        <v>6.6000000000000003E-2</v>
      </c>
      <c r="F17" s="87" t="s">
        <v>246</v>
      </c>
      <c r="G17" s="38">
        <v>0</v>
      </c>
      <c r="H17" s="105">
        <v>1234.1094699999999</v>
      </c>
      <c r="I17" s="95">
        <v>0.1260583103210707</v>
      </c>
      <c r="J17" s="46">
        <v>1.1086873329105979E-4</v>
      </c>
      <c r="K17" s="28"/>
      <c r="L17" s="28"/>
      <c r="M17" s="28"/>
      <c r="N17" s="28"/>
      <c r="O17" s="28"/>
      <c r="P17" s="28"/>
    </row>
    <row r="18" spans="1:16" x14ac:dyDescent="0.2">
      <c r="A18" s="30" t="s">
        <v>4014</v>
      </c>
      <c r="B18" s="46" t="s">
        <v>4015</v>
      </c>
      <c r="C18" s="46" t="s">
        <v>551</v>
      </c>
      <c r="D18" s="46" t="s">
        <v>240</v>
      </c>
      <c r="E18" s="38">
        <v>5.7500000000000002E-2</v>
      </c>
      <c r="F18" s="87" t="s">
        <v>246</v>
      </c>
      <c r="G18" s="38">
        <v>0</v>
      </c>
      <c r="H18" s="105">
        <v>538.24920999999995</v>
      </c>
      <c r="I18" s="95">
        <v>5.4979552133451466E-2</v>
      </c>
      <c r="J18" s="46">
        <v>4.8354712088558588E-5</v>
      </c>
      <c r="K18" s="28"/>
      <c r="L18" s="28"/>
      <c r="M18" s="28"/>
      <c r="N18" s="28"/>
      <c r="O18" s="28"/>
      <c r="P18" s="28"/>
    </row>
    <row r="19" spans="1:16" x14ac:dyDescent="0.2">
      <c r="A19" s="30" t="s">
        <v>4016</v>
      </c>
      <c r="B19" s="46" t="s">
        <v>4017</v>
      </c>
      <c r="C19" s="46" t="s">
        <v>551</v>
      </c>
      <c r="D19" s="46" t="s">
        <v>240</v>
      </c>
      <c r="E19" s="38">
        <v>6.6000000000000003E-2</v>
      </c>
      <c r="F19" s="87" t="s">
        <v>246</v>
      </c>
      <c r="G19" s="38">
        <v>0</v>
      </c>
      <c r="H19" s="105">
        <v>1298.19874</v>
      </c>
      <c r="I19" s="95">
        <v>0.13260471911405314</v>
      </c>
      <c r="J19" s="46">
        <v>1.1662632316065923E-4</v>
      </c>
      <c r="K19" s="28"/>
      <c r="L19" s="28"/>
      <c r="M19" s="28"/>
      <c r="N19" s="28"/>
      <c r="O19" s="28"/>
      <c r="P19" s="28"/>
    </row>
    <row r="20" spans="1:16" x14ac:dyDescent="0.2">
      <c r="A20" s="30" t="s">
        <v>4024</v>
      </c>
      <c r="B20" s="46" t="s">
        <v>4025</v>
      </c>
      <c r="C20" s="46" t="s">
        <v>551</v>
      </c>
      <c r="D20" s="46" t="s">
        <v>240</v>
      </c>
      <c r="E20" s="38">
        <v>6.7500000000000004E-2</v>
      </c>
      <c r="F20" s="87" t="s">
        <v>246</v>
      </c>
      <c r="G20" s="38">
        <v>0</v>
      </c>
      <c r="H20" s="105">
        <v>938.77330000000006</v>
      </c>
      <c r="I20" s="95">
        <v>9.5891149731259756E-2</v>
      </c>
      <c r="J20" s="46">
        <v>8.4336608014577569E-5</v>
      </c>
      <c r="K20" s="28"/>
      <c r="L20" s="28"/>
      <c r="M20" s="28"/>
      <c r="N20" s="28"/>
      <c r="O20" s="28"/>
      <c r="P20" s="28"/>
    </row>
    <row r="21" spans="1:16" x14ac:dyDescent="0.2">
      <c r="A21" s="30" t="s">
        <v>4026</v>
      </c>
      <c r="B21" s="46" t="s">
        <v>4027</v>
      </c>
      <c r="C21" s="46" t="s">
        <v>551</v>
      </c>
      <c r="D21" s="46" t="s">
        <v>240</v>
      </c>
      <c r="E21" s="38">
        <v>6.4499999046325682E-2</v>
      </c>
      <c r="F21" s="87" t="s">
        <v>246</v>
      </c>
      <c r="G21" s="38">
        <v>0</v>
      </c>
      <c r="H21" s="105">
        <v>73.001720000000006</v>
      </c>
      <c r="I21" s="95">
        <v>7.4567724318102139E-3</v>
      </c>
      <c r="J21" s="46">
        <v>6.5582579351478656E-6</v>
      </c>
      <c r="K21" s="28"/>
      <c r="L21" s="28"/>
      <c r="M21" s="28"/>
      <c r="N21" s="28"/>
      <c r="O21" s="28"/>
      <c r="P21" s="28"/>
    </row>
    <row r="22" spans="1:16" x14ac:dyDescent="0.2">
      <c r="A22" s="30" t="s">
        <v>4018</v>
      </c>
      <c r="B22" s="46" t="s">
        <v>4019</v>
      </c>
      <c r="C22" s="46" t="s">
        <v>551</v>
      </c>
      <c r="D22" s="46" t="s">
        <v>240</v>
      </c>
      <c r="E22" s="38">
        <v>6.4000000000000001E-2</v>
      </c>
      <c r="F22" s="87" t="s">
        <v>246</v>
      </c>
      <c r="G22" s="38">
        <v>0</v>
      </c>
      <c r="H22" s="105">
        <v>9.1799999999999989E-3</v>
      </c>
      <c r="I22" s="95">
        <v>9.3769257661350671E-7</v>
      </c>
      <c r="J22" s="46">
        <v>8.2470396375122935E-10</v>
      </c>
      <c r="K22" s="28"/>
      <c r="L22" s="28"/>
      <c r="M22" s="28"/>
      <c r="N22" s="28"/>
      <c r="O22" s="28"/>
      <c r="P22" s="28"/>
    </row>
    <row r="23" spans="1:16" x14ac:dyDescent="0.2">
      <c r="A23" s="30" t="s">
        <v>4028</v>
      </c>
      <c r="B23" s="46" t="s">
        <v>4029</v>
      </c>
      <c r="C23" s="46" t="s">
        <v>551</v>
      </c>
      <c r="D23" s="46" t="s">
        <v>240</v>
      </c>
      <c r="E23" s="38">
        <v>0.03</v>
      </c>
      <c r="F23" s="87" t="s">
        <v>126</v>
      </c>
      <c r="G23" s="38">
        <v>0</v>
      </c>
      <c r="H23" s="105">
        <v>4914.2941900000005</v>
      </c>
      <c r="I23" s="95">
        <v>0.50197137050739504</v>
      </c>
      <c r="J23" s="46">
        <v>4.4148560975301065E-4</v>
      </c>
      <c r="K23" s="28"/>
      <c r="L23" s="28"/>
      <c r="M23" s="28"/>
      <c r="N23" s="28"/>
      <c r="O23" s="28"/>
      <c r="P23" s="28"/>
    </row>
    <row r="24" spans="1:16" x14ac:dyDescent="0.2">
      <c r="A24" s="30" t="s">
        <v>4022</v>
      </c>
      <c r="B24" s="46" t="s">
        <v>4023</v>
      </c>
      <c r="C24" s="46" t="s">
        <v>551</v>
      </c>
      <c r="D24" s="46" t="s">
        <v>240</v>
      </c>
      <c r="E24" s="38">
        <v>6.7799999999999999E-2</v>
      </c>
      <c r="F24" s="87" t="s">
        <v>246</v>
      </c>
      <c r="G24" s="38">
        <v>0</v>
      </c>
      <c r="H24" s="105">
        <v>327.38899867920128</v>
      </c>
      <c r="I24" s="95">
        <v>3.3441201930982156E-2</v>
      </c>
      <c r="J24" s="46">
        <v>2.9411656307111471E-5</v>
      </c>
      <c r="K24" s="28"/>
      <c r="L24" s="28"/>
      <c r="M24" s="28"/>
      <c r="N24" s="28"/>
      <c r="O24" s="28"/>
      <c r="P24" s="28"/>
    </row>
    <row r="25" spans="1:16" s="139" customFormat="1" x14ac:dyDescent="0.2">
      <c r="A25" s="112" t="s">
        <v>506</v>
      </c>
      <c r="B25" s="142" t="s">
        <v>240</v>
      </c>
      <c r="C25" s="142" t="s">
        <v>240</v>
      </c>
      <c r="D25" s="142" t="s">
        <v>240</v>
      </c>
      <c r="E25" s="145" t="s">
        <v>240</v>
      </c>
      <c r="F25" s="156" t="s">
        <v>240</v>
      </c>
      <c r="G25" s="145" t="s">
        <v>240</v>
      </c>
      <c r="H25" s="143">
        <v>778.2868201</v>
      </c>
      <c r="I25" s="142">
        <v>7.949823242744028E-2</v>
      </c>
      <c r="J25" s="142">
        <v>6.9918978809565359E-5</v>
      </c>
    </row>
    <row r="26" spans="1:16" x14ac:dyDescent="0.2">
      <c r="A26" s="30" t="s">
        <v>4034</v>
      </c>
      <c r="B26" s="46" t="s">
        <v>4035</v>
      </c>
      <c r="C26" s="46" t="s">
        <v>551</v>
      </c>
      <c r="D26" s="46" t="s">
        <v>240</v>
      </c>
      <c r="E26" s="38">
        <v>0</v>
      </c>
      <c r="F26" s="87" t="s">
        <v>2</v>
      </c>
      <c r="G26" s="38">
        <v>0</v>
      </c>
      <c r="H26" s="105">
        <v>411.82846000000001</v>
      </c>
      <c r="I26" s="95">
        <v>4.2066284289779141E-2</v>
      </c>
      <c r="J26" s="46">
        <v>3.6997446987752142E-5</v>
      </c>
      <c r="K26" s="28"/>
      <c r="L26" s="28"/>
      <c r="M26" s="28"/>
      <c r="N26" s="28"/>
      <c r="O26" s="28"/>
      <c r="P26" s="28"/>
    </row>
    <row r="27" spans="1:16" x14ac:dyDescent="0.2">
      <c r="A27" s="232" t="s">
        <v>4036</v>
      </c>
      <c r="B27" s="229" t="s">
        <v>4037</v>
      </c>
      <c r="C27" s="229" t="s">
        <v>551</v>
      </c>
      <c r="D27" s="229" t="s">
        <v>240</v>
      </c>
      <c r="E27" s="226">
        <v>0</v>
      </c>
      <c r="F27" s="256" t="s">
        <v>126</v>
      </c>
      <c r="G27" s="226">
        <v>0</v>
      </c>
      <c r="H27" s="245">
        <v>366.45835999999997</v>
      </c>
      <c r="I27" s="229">
        <v>3.7431948127446622E-2</v>
      </c>
      <c r="J27" s="229">
        <v>3.2921531812829518E-5</v>
      </c>
      <c r="K27" s="28"/>
      <c r="L27" s="28"/>
      <c r="M27" s="28"/>
      <c r="N27" s="28"/>
      <c r="O27" s="28"/>
      <c r="P27" s="28"/>
    </row>
    <row r="28" spans="1:16" s="139" customFormat="1" x14ac:dyDescent="0.2">
      <c r="A28" s="97" t="s">
        <v>230</v>
      </c>
      <c r="B28" s="97"/>
      <c r="C28" s="149"/>
      <c r="D28" s="97"/>
      <c r="E28" s="166"/>
      <c r="F28" s="166"/>
      <c r="G28" s="166"/>
      <c r="H28" s="166"/>
      <c r="I28" s="166"/>
      <c r="J28" s="151"/>
      <c r="K28" s="154"/>
      <c r="L28" s="168"/>
      <c r="M28" s="168"/>
      <c r="N28" s="168"/>
      <c r="O28" s="154"/>
      <c r="P28" s="154"/>
    </row>
    <row r="29" spans="1:16" s="139" customFormat="1" x14ac:dyDescent="0.2">
      <c r="A29" s="97" t="s">
        <v>231</v>
      </c>
      <c r="B29" s="97"/>
      <c r="C29" s="149"/>
      <c r="D29" s="97"/>
      <c r="E29" s="166"/>
      <c r="F29" s="166"/>
      <c r="G29" s="166"/>
      <c r="H29" s="166"/>
      <c r="I29" s="166"/>
      <c r="J29" s="151"/>
      <c r="K29" s="154"/>
      <c r="L29" s="168"/>
      <c r="M29" s="168"/>
      <c r="N29" s="168"/>
      <c r="O29" s="154"/>
      <c r="P29" s="154"/>
    </row>
    <row r="30" spans="1:16" s="139" customFormat="1" x14ac:dyDescent="0.2">
      <c r="A30" s="97" t="s">
        <v>232</v>
      </c>
      <c r="B30" s="97"/>
      <c r="C30" s="149"/>
      <c r="D30" s="97"/>
      <c r="E30" s="166"/>
      <c r="F30" s="166"/>
      <c r="G30" s="166"/>
      <c r="H30" s="166"/>
      <c r="I30" s="166"/>
      <c r="J30" s="151"/>
      <c r="K30" s="154"/>
      <c r="L30" s="168"/>
      <c r="M30" s="168"/>
      <c r="N30" s="168"/>
      <c r="O30" s="154"/>
      <c r="P30" s="154"/>
    </row>
    <row r="31" spans="1:16" s="139" customFormat="1" x14ac:dyDescent="0.2">
      <c r="A31" s="97" t="s">
        <v>233</v>
      </c>
      <c r="B31" s="97"/>
      <c r="C31" s="149"/>
      <c r="D31" s="97"/>
      <c r="E31" s="166"/>
      <c r="F31" s="166"/>
      <c r="G31" s="166"/>
      <c r="H31" s="166"/>
      <c r="I31" s="166"/>
      <c r="J31" s="151"/>
      <c r="K31" s="154"/>
      <c r="L31" s="168"/>
      <c r="M31" s="168"/>
      <c r="N31" s="168"/>
      <c r="O31" s="154"/>
      <c r="P31" s="154"/>
    </row>
    <row r="32" spans="1:16" s="139" customFormat="1" x14ac:dyDescent="0.2">
      <c r="A32" s="97" t="s">
        <v>234</v>
      </c>
      <c r="B32" s="97"/>
      <c r="C32" s="149"/>
      <c r="D32" s="97"/>
      <c r="E32" s="166"/>
      <c r="F32" s="166"/>
      <c r="G32" s="166"/>
      <c r="H32" s="166"/>
      <c r="I32" s="166"/>
      <c r="J32" s="151"/>
      <c r="K32" s="154"/>
      <c r="L32" s="168"/>
      <c r="M32" s="168"/>
      <c r="N32" s="168"/>
      <c r="O32" s="154"/>
      <c r="P32" s="154"/>
    </row>
  </sheetData>
  <mergeCells count="1">
    <mergeCell ref="A5:J5"/>
  </mergeCells>
  <conditionalFormatting sqref="L5:T5 G10 E11:G27 K28:K55562 K1:K5">
    <cfRule type="expression" dxfId="48" priority="449" stopIfTrue="1">
      <formula>LEFT(#REF!,3)="TIR"</formula>
    </cfRule>
  </conditionalFormatting>
  <conditionalFormatting sqref="E6:F6">
    <cfRule type="expression" dxfId="47" priority="454" stopIfTrue="1">
      <formula>LEFT(#REF!,3)="TIR"</formula>
    </cfRule>
  </conditionalFormatting>
  <conditionalFormatting sqref="B10:D27 E10:F10 J10:J27">
    <cfRule type="expression" dxfId="46" priority="455" stopIfTrue="1">
      <formula>LEFT(#REF!,3)="TIR"</formula>
    </cfRule>
  </conditionalFormatting>
  <conditionalFormatting sqref="A10:A27 H10:J27 F11:F27">
    <cfRule type="expression" dxfId="45" priority="458" stopIfTrue="1">
      <formula>#REF!&gt;0</formula>
    </cfRule>
    <cfRule type="expression" dxfId="44" priority="459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87"/>
  <sheetViews>
    <sheetView showGridLines="0" rightToLeft="1" topLeftCell="A6" workbookViewId="0">
      <selection activeCell="A6" sqref="A6:C86"/>
    </sheetView>
  </sheetViews>
  <sheetFormatPr defaultRowHeight="12.75" x14ac:dyDescent="0.2"/>
  <cols>
    <col min="1" max="1" width="49" bestFit="1" customWidth="1"/>
    <col min="2" max="2" width="16.140625" customWidth="1"/>
    <col min="3" max="3" width="21.42578125" customWidth="1"/>
  </cols>
  <sheetData>
    <row r="1" spans="1:3" x14ac:dyDescent="0.2">
      <c r="A1" t="s">
        <v>225</v>
      </c>
      <c r="B1" t="s">
        <v>235</v>
      </c>
    </row>
    <row r="2" spans="1:3" x14ac:dyDescent="0.2">
      <c r="A2" t="s">
        <v>226</v>
      </c>
      <c r="B2" t="s">
        <v>151</v>
      </c>
    </row>
    <row r="3" spans="1:3" x14ac:dyDescent="0.2">
      <c r="A3" t="s">
        <v>227</v>
      </c>
      <c r="B3" t="s">
        <v>228</v>
      </c>
    </row>
    <row r="4" spans="1:3" ht="13.5" thickBot="1" x14ac:dyDescent="0.25">
      <c r="A4" t="s">
        <v>229</v>
      </c>
      <c r="B4" t="s">
        <v>236</v>
      </c>
    </row>
    <row r="5" spans="1:3" x14ac:dyDescent="0.2">
      <c r="A5" s="10" t="s">
        <v>130</v>
      </c>
      <c r="B5" s="9"/>
      <c r="C5" s="8"/>
    </row>
    <row r="6" spans="1:3" ht="38.25" x14ac:dyDescent="0.2">
      <c r="A6" s="106" t="s">
        <v>157</v>
      </c>
      <c r="B6" s="107" t="s">
        <v>63</v>
      </c>
      <c r="C6" s="116" t="s">
        <v>64</v>
      </c>
    </row>
    <row r="7" spans="1:3" x14ac:dyDescent="0.2">
      <c r="A7" s="40"/>
      <c r="B7" s="16" t="s">
        <v>10</v>
      </c>
      <c r="C7" s="62" t="s">
        <v>40</v>
      </c>
    </row>
    <row r="8" spans="1:3" s="135" customFormat="1" x14ac:dyDescent="0.2">
      <c r="A8" s="183"/>
      <c r="B8" s="184">
        <v>1</v>
      </c>
      <c r="C8" s="185">
        <v>2</v>
      </c>
    </row>
    <row r="9" spans="1:3" s="135" customFormat="1" ht="13.5" thickBot="1" x14ac:dyDescent="0.25">
      <c r="A9" s="91" t="s">
        <v>4100</v>
      </c>
      <c r="B9" s="186">
        <v>345706.65360988997</v>
      </c>
      <c r="C9" s="138" t="s">
        <v>240</v>
      </c>
    </row>
    <row r="10" spans="1:3" s="135" customFormat="1" x14ac:dyDescent="0.2">
      <c r="A10" s="137" t="s">
        <v>138</v>
      </c>
      <c r="B10" s="187">
        <v>167297.10967368999</v>
      </c>
      <c r="C10" s="188" t="s">
        <v>240</v>
      </c>
    </row>
    <row r="11" spans="1:3" x14ac:dyDescent="0.2">
      <c r="A11" s="63" t="s">
        <v>4101</v>
      </c>
      <c r="B11" s="136">
        <v>1063.1732099999999</v>
      </c>
      <c r="C11" s="54" t="s">
        <v>240</v>
      </c>
    </row>
    <row r="12" spans="1:3" x14ac:dyDescent="0.2">
      <c r="A12" s="63" t="s">
        <v>4102</v>
      </c>
      <c r="B12" s="136">
        <v>2.7642800000000003</v>
      </c>
      <c r="C12" s="54" t="s">
        <v>4103</v>
      </c>
    </row>
    <row r="13" spans="1:3" x14ac:dyDescent="0.2">
      <c r="A13" s="63" t="s">
        <v>4104</v>
      </c>
      <c r="B13" s="136">
        <v>827.47518000000002</v>
      </c>
      <c r="C13" s="54" t="s">
        <v>4105</v>
      </c>
    </row>
    <row r="14" spans="1:3" x14ac:dyDescent="0.2">
      <c r="A14" s="63" t="s">
        <v>4106</v>
      </c>
      <c r="B14" s="136">
        <v>327.39182</v>
      </c>
      <c r="C14" s="54" t="s">
        <v>4105</v>
      </c>
    </row>
    <row r="15" spans="1:3" x14ac:dyDescent="0.2">
      <c r="A15" s="63" t="s">
        <v>4107</v>
      </c>
      <c r="B15" s="136">
        <v>1163.66868</v>
      </c>
      <c r="C15" s="54" t="s">
        <v>4105</v>
      </c>
    </row>
    <row r="16" spans="1:3" x14ac:dyDescent="0.2">
      <c r="A16" s="63" t="s">
        <v>4108</v>
      </c>
      <c r="B16" s="136">
        <v>1861.9301200000002</v>
      </c>
      <c r="C16" s="54" t="s">
        <v>4105</v>
      </c>
    </row>
    <row r="17" spans="1:3" x14ac:dyDescent="0.2">
      <c r="A17" s="63" t="s">
        <v>4109</v>
      </c>
      <c r="B17" s="136">
        <v>3499.2836299999999</v>
      </c>
      <c r="C17" s="54" t="s">
        <v>4105</v>
      </c>
    </row>
    <row r="18" spans="1:3" x14ac:dyDescent="0.2">
      <c r="A18" s="63" t="s">
        <v>4110</v>
      </c>
      <c r="B18" s="136">
        <v>447.11821999999995</v>
      </c>
      <c r="C18" s="54" t="s">
        <v>4105</v>
      </c>
    </row>
    <row r="19" spans="1:3" x14ac:dyDescent="0.2">
      <c r="A19" s="63" t="s">
        <v>4111</v>
      </c>
      <c r="B19" s="136">
        <v>210.14339000000001</v>
      </c>
      <c r="C19" s="54" t="s">
        <v>4105</v>
      </c>
    </row>
    <row r="20" spans="1:3" x14ac:dyDescent="0.2">
      <c r="A20" s="63" t="s">
        <v>4112</v>
      </c>
      <c r="B20" s="136">
        <v>1944.5046200000002</v>
      </c>
      <c r="C20" s="54" t="s">
        <v>4113</v>
      </c>
    </row>
    <row r="21" spans="1:3" x14ac:dyDescent="0.2">
      <c r="A21" s="63" t="s">
        <v>4114</v>
      </c>
      <c r="B21" s="136">
        <v>7645.4410900000003</v>
      </c>
      <c r="C21" s="54" t="s">
        <v>4105</v>
      </c>
    </row>
    <row r="22" spans="1:3" x14ac:dyDescent="0.2">
      <c r="A22" s="63" t="s">
        <v>4115</v>
      </c>
      <c r="B22" s="136">
        <v>14719.960369999999</v>
      </c>
      <c r="C22" s="54" t="s">
        <v>4105</v>
      </c>
    </row>
    <row r="23" spans="1:3" x14ac:dyDescent="0.2">
      <c r="A23" s="63" t="s">
        <v>4116</v>
      </c>
      <c r="B23" s="136">
        <v>5590.6088899999995</v>
      </c>
      <c r="C23" s="54" t="s">
        <v>4105</v>
      </c>
    </row>
    <row r="24" spans="1:3" x14ac:dyDescent="0.2">
      <c r="A24" s="63" t="s">
        <v>4117</v>
      </c>
      <c r="B24" s="136">
        <v>1674.7135000000001</v>
      </c>
      <c r="C24" s="54" t="s">
        <v>4105</v>
      </c>
    </row>
    <row r="25" spans="1:3" x14ac:dyDescent="0.2">
      <c r="A25" s="63" t="s">
        <v>4118</v>
      </c>
      <c r="B25" s="136">
        <v>113.83969999999999</v>
      </c>
      <c r="C25" s="54" t="s">
        <v>4105</v>
      </c>
    </row>
    <row r="26" spans="1:3" x14ac:dyDescent="0.2">
      <c r="A26" s="63" t="s">
        <v>4119</v>
      </c>
      <c r="B26" s="136">
        <v>881.87801000000002</v>
      </c>
      <c r="C26" s="54" t="s">
        <v>4105</v>
      </c>
    </row>
    <row r="27" spans="1:3" x14ac:dyDescent="0.2">
      <c r="A27" s="63" t="s">
        <v>4120</v>
      </c>
      <c r="B27" s="136">
        <v>870.78219999999999</v>
      </c>
      <c r="C27" s="54" t="s">
        <v>4105</v>
      </c>
    </row>
    <row r="28" spans="1:3" x14ac:dyDescent="0.2">
      <c r="A28" s="63" t="s">
        <v>4121</v>
      </c>
      <c r="B28" s="136">
        <v>2211.7778699999999</v>
      </c>
      <c r="C28" s="54" t="s">
        <v>4122</v>
      </c>
    </row>
    <row r="29" spans="1:3" x14ac:dyDescent="0.2">
      <c r="A29" s="63" t="s">
        <v>4123</v>
      </c>
      <c r="B29" s="136">
        <v>4868.4144900000001</v>
      </c>
      <c r="C29" s="54" t="s">
        <v>4124</v>
      </c>
    </row>
    <row r="30" spans="1:3" x14ac:dyDescent="0.2">
      <c r="A30" s="63" t="s">
        <v>4125</v>
      </c>
      <c r="B30" s="136">
        <v>877.61463000000003</v>
      </c>
      <c r="C30" s="54" t="s">
        <v>4126</v>
      </c>
    </row>
    <row r="31" spans="1:3" x14ac:dyDescent="0.2">
      <c r="A31" s="63" t="s">
        <v>4127</v>
      </c>
      <c r="B31" s="136">
        <v>553.22765000000004</v>
      </c>
      <c r="C31" s="54" t="s">
        <v>4105</v>
      </c>
    </row>
    <row r="32" spans="1:3" x14ac:dyDescent="0.2">
      <c r="A32" s="63" t="s">
        <v>4128</v>
      </c>
      <c r="B32" s="136">
        <v>1202.4100000000001</v>
      </c>
      <c r="C32" s="54" t="s">
        <v>4129</v>
      </c>
    </row>
    <row r="33" spans="1:3" x14ac:dyDescent="0.2">
      <c r="A33" s="63" t="s">
        <v>4130</v>
      </c>
      <c r="B33" s="136">
        <v>1090.5888600000001</v>
      </c>
      <c r="C33" s="54" t="s">
        <v>4129</v>
      </c>
    </row>
    <row r="34" spans="1:3" x14ac:dyDescent="0.2">
      <c r="A34" s="63" t="s">
        <v>4131</v>
      </c>
      <c r="B34" s="136">
        <v>15466.174439999999</v>
      </c>
      <c r="C34" s="54" t="s">
        <v>4113</v>
      </c>
    </row>
    <row r="35" spans="1:3" x14ac:dyDescent="0.2">
      <c r="A35" s="63" t="s">
        <v>4132</v>
      </c>
      <c r="B35" s="136">
        <v>1250.2976299999998</v>
      </c>
      <c r="C35" s="54" t="s">
        <v>4113</v>
      </c>
    </row>
    <row r="36" spans="1:3" x14ac:dyDescent="0.2">
      <c r="A36" s="63" t="s">
        <v>4133</v>
      </c>
      <c r="B36" s="136">
        <v>27140.98704</v>
      </c>
      <c r="C36" s="54" t="s">
        <v>4134</v>
      </c>
    </row>
    <row r="37" spans="1:3" x14ac:dyDescent="0.2">
      <c r="A37" s="63" t="s">
        <v>4135</v>
      </c>
      <c r="B37" s="136">
        <v>8109.0728499999996</v>
      </c>
      <c r="C37" s="54" t="s">
        <v>4113</v>
      </c>
    </row>
    <row r="38" spans="1:3" x14ac:dyDescent="0.2">
      <c r="A38" s="63" t="s">
        <v>4136</v>
      </c>
      <c r="B38" s="136">
        <v>12447.88399</v>
      </c>
      <c r="C38" s="54" t="s">
        <v>4113</v>
      </c>
    </row>
    <row r="39" spans="1:3" x14ac:dyDescent="0.2">
      <c r="A39" s="63" t="s">
        <v>4137</v>
      </c>
      <c r="B39" s="136">
        <v>5525.6638400000002</v>
      </c>
      <c r="C39" s="54" t="s">
        <v>4134</v>
      </c>
    </row>
    <row r="40" spans="1:3" x14ac:dyDescent="0.2">
      <c r="A40" s="63" t="s">
        <v>4138</v>
      </c>
      <c r="B40" s="136">
        <v>19155.107600000003</v>
      </c>
      <c r="C40" s="54" t="s">
        <v>4139</v>
      </c>
    </row>
    <row r="41" spans="1:3" x14ac:dyDescent="0.2">
      <c r="A41" s="63" t="s">
        <v>4140</v>
      </c>
      <c r="B41" s="136">
        <v>1159.05124</v>
      </c>
      <c r="C41" s="54" t="s">
        <v>4139</v>
      </c>
    </row>
    <row r="42" spans="1:3" x14ac:dyDescent="0.2">
      <c r="A42" s="63" t="s">
        <v>4141</v>
      </c>
      <c r="B42" s="136">
        <v>21361.248219999998</v>
      </c>
      <c r="C42" s="54" t="s">
        <v>4134</v>
      </c>
    </row>
    <row r="43" spans="1:3" x14ac:dyDescent="0.2">
      <c r="A43" s="63" t="s">
        <v>4142</v>
      </c>
      <c r="B43" s="136">
        <v>52.599939859999999</v>
      </c>
      <c r="C43" s="54" t="s">
        <v>4105</v>
      </c>
    </row>
    <row r="44" spans="1:3" x14ac:dyDescent="0.2">
      <c r="A44" s="63" t="s">
        <v>4143</v>
      </c>
      <c r="B44" s="136">
        <v>79.60641373</v>
      </c>
      <c r="C44" s="54" t="s">
        <v>4105</v>
      </c>
    </row>
    <row r="45" spans="1:3" x14ac:dyDescent="0.2">
      <c r="A45" s="63" t="s">
        <v>4144</v>
      </c>
      <c r="B45" s="136">
        <v>1900.70606</v>
      </c>
      <c r="C45" s="54" t="s">
        <v>4105</v>
      </c>
    </row>
    <row r="46" spans="1:3" s="135" customFormat="1" x14ac:dyDescent="0.2">
      <c r="A46" s="189" t="s">
        <v>506</v>
      </c>
      <c r="B46" s="190">
        <v>178409.5439362</v>
      </c>
      <c r="C46" s="191" t="s">
        <v>240</v>
      </c>
    </row>
    <row r="47" spans="1:3" x14ac:dyDescent="0.2">
      <c r="A47" s="63" t="s">
        <v>4145</v>
      </c>
      <c r="B47" s="136">
        <v>430.37367999999998</v>
      </c>
      <c r="C47" s="54" t="s">
        <v>4105</v>
      </c>
    </row>
    <row r="48" spans="1:3" x14ac:dyDescent="0.2">
      <c r="A48" s="63" t="s">
        <v>4146</v>
      </c>
      <c r="B48" s="136">
        <v>59798.196250000001</v>
      </c>
      <c r="C48" s="54" t="s">
        <v>4147</v>
      </c>
    </row>
    <row r="49" spans="1:3" x14ac:dyDescent="0.2">
      <c r="A49" s="63" t="s">
        <v>4148</v>
      </c>
      <c r="B49" s="136">
        <v>2784.78235</v>
      </c>
      <c r="C49" s="54" t="s">
        <v>4139</v>
      </c>
    </row>
    <row r="50" spans="1:3" x14ac:dyDescent="0.2">
      <c r="A50" s="63" t="s">
        <v>4149</v>
      </c>
      <c r="B50" s="136">
        <v>1636.4064499999999</v>
      </c>
      <c r="C50" s="54" t="s">
        <v>4105</v>
      </c>
    </row>
    <row r="51" spans="1:3" x14ac:dyDescent="0.2">
      <c r="A51" s="63" t="s">
        <v>4150</v>
      </c>
      <c r="B51" s="136">
        <v>2339.0144799999998</v>
      </c>
      <c r="C51" s="54" t="s">
        <v>4105</v>
      </c>
    </row>
    <row r="52" spans="1:3" x14ac:dyDescent="0.2">
      <c r="A52" s="63" t="s">
        <v>4151</v>
      </c>
      <c r="B52" s="136">
        <v>332.67106999999999</v>
      </c>
      <c r="C52" s="54" t="s">
        <v>4105</v>
      </c>
    </row>
    <row r="53" spans="1:3" x14ac:dyDescent="0.2">
      <c r="A53" s="63" t="s">
        <v>4152</v>
      </c>
      <c r="B53" s="136">
        <v>314.38948999999997</v>
      </c>
      <c r="C53" s="54" t="s">
        <v>4113</v>
      </c>
    </row>
    <row r="54" spans="1:3" x14ac:dyDescent="0.2">
      <c r="A54" s="63" t="s">
        <v>4153</v>
      </c>
      <c r="B54" s="136">
        <v>1015.57498</v>
      </c>
      <c r="C54" s="54" t="s">
        <v>4105</v>
      </c>
    </row>
    <row r="55" spans="1:3" x14ac:dyDescent="0.2">
      <c r="A55" s="63" t="s">
        <v>4154</v>
      </c>
      <c r="B55" s="136">
        <v>694.02602999999999</v>
      </c>
      <c r="C55" s="54" t="s">
        <v>4105</v>
      </c>
    </row>
    <row r="56" spans="1:3" x14ac:dyDescent="0.2">
      <c r="A56" s="63" t="s">
        <v>4155</v>
      </c>
      <c r="B56" s="136">
        <v>1889.4431499999998</v>
      </c>
      <c r="C56" s="54" t="s">
        <v>4105</v>
      </c>
    </row>
    <row r="57" spans="1:3" x14ac:dyDescent="0.2">
      <c r="A57" s="63" t="s">
        <v>4156</v>
      </c>
      <c r="B57" s="136">
        <v>350.84802000000002</v>
      </c>
      <c r="C57" s="54" t="s">
        <v>4105</v>
      </c>
    </row>
    <row r="58" spans="1:3" x14ac:dyDescent="0.2">
      <c r="A58" s="63" t="s">
        <v>4157</v>
      </c>
      <c r="B58" s="136">
        <v>1366.1888100000001</v>
      </c>
      <c r="C58" s="54" t="s">
        <v>4105</v>
      </c>
    </row>
    <row r="59" spans="1:3" x14ac:dyDescent="0.2">
      <c r="A59" s="63" t="s">
        <v>4158</v>
      </c>
      <c r="B59" s="136">
        <v>463.0428</v>
      </c>
      <c r="C59" s="54" t="s">
        <v>4105</v>
      </c>
    </row>
    <row r="60" spans="1:3" x14ac:dyDescent="0.2">
      <c r="A60" s="63" t="s">
        <v>4159</v>
      </c>
      <c r="B60" s="136">
        <v>421.95713000000001</v>
      </c>
      <c r="C60" s="54" t="s">
        <v>4105</v>
      </c>
    </row>
    <row r="61" spans="1:3" x14ac:dyDescent="0.2">
      <c r="A61" s="63" t="s">
        <v>4160</v>
      </c>
      <c r="B61" s="136">
        <v>313.68919</v>
      </c>
      <c r="C61" s="54" t="s">
        <v>4105</v>
      </c>
    </row>
    <row r="62" spans="1:3" x14ac:dyDescent="0.2">
      <c r="A62" s="63" t="s">
        <v>4161</v>
      </c>
      <c r="B62" s="136">
        <v>393.75840999999997</v>
      </c>
      <c r="C62" s="54" t="s">
        <v>4105</v>
      </c>
    </row>
    <row r="63" spans="1:3" x14ac:dyDescent="0.2">
      <c r="A63" s="63" t="s">
        <v>4162</v>
      </c>
      <c r="B63" s="136">
        <v>1072.1615800000002</v>
      </c>
      <c r="C63" s="54" t="s">
        <v>4113</v>
      </c>
    </row>
    <row r="64" spans="1:3" x14ac:dyDescent="0.2">
      <c r="A64" s="63" t="s">
        <v>4163</v>
      </c>
      <c r="B64" s="136">
        <v>349.40370000000001</v>
      </c>
      <c r="C64" s="54" t="s">
        <v>4105</v>
      </c>
    </row>
    <row r="65" spans="1:3" x14ac:dyDescent="0.2">
      <c r="A65" s="63" t="s">
        <v>4164</v>
      </c>
      <c r="B65" s="136">
        <v>610.05350999999996</v>
      </c>
      <c r="C65" s="54" t="s">
        <v>4113</v>
      </c>
    </row>
    <row r="66" spans="1:3" x14ac:dyDescent="0.2">
      <c r="A66" s="63" t="s">
        <v>4165</v>
      </c>
      <c r="B66" s="136">
        <v>4553.9423399999996</v>
      </c>
      <c r="C66" s="54" t="s">
        <v>4113</v>
      </c>
    </row>
    <row r="67" spans="1:3" x14ac:dyDescent="0.2">
      <c r="A67" s="63" t="s">
        <v>4166</v>
      </c>
      <c r="B67" s="136">
        <v>24.21894</v>
      </c>
      <c r="C67" s="54" t="s">
        <v>4122</v>
      </c>
    </row>
    <row r="68" spans="1:3" x14ac:dyDescent="0.2">
      <c r="A68" s="63" t="s">
        <v>4167</v>
      </c>
      <c r="B68" s="136">
        <v>14.54804</v>
      </c>
      <c r="C68" s="54" t="s">
        <v>4134</v>
      </c>
    </row>
    <row r="69" spans="1:3" x14ac:dyDescent="0.2">
      <c r="A69" s="63" t="s">
        <v>4168</v>
      </c>
      <c r="B69" s="136">
        <v>1074.3391799999999</v>
      </c>
      <c r="C69" s="54" t="s">
        <v>4105</v>
      </c>
    </row>
    <row r="70" spans="1:3" x14ac:dyDescent="0.2">
      <c r="A70" s="63" t="s">
        <v>4169</v>
      </c>
      <c r="B70" s="136">
        <v>6961.73351</v>
      </c>
      <c r="C70" s="54" t="s">
        <v>4170</v>
      </c>
    </row>
    <row r="71" spans="1:3" x14ac:dyDescent="0.2">
      <c r="A71" s="63" t="s">
        <v>4171</v>
      </c>
      <c r="B71" s="136">
        <v>4500.9999900000003</v>
      </c>
      <c r="C71" s="54" t="s">
        <v>4147</v>
      </c>
    </row>
    <row r="72" spans="1:3" x14ac:dyDescent="0.2">
      <c r="A72" s="63" t="s">
        <v>4172</v>
      </c>
      <c r="B72" s="136">
        <v>3071.5865600000002</v>
      </c>
      <c r="C72" s="54" t="s">
        <v>4147</v>
      </c>
    </row>
    <row r="73" spans="1:3" x14ac:dyDescent="0.2">
      <c r="A73" s="63" t="s">
        <v>4173</v>
      </c>
      <c r="B73" s="136">
        <v>3404.1181499999998</v>
      </c>
      <c r="C73" s="54" t="s">
        <v>4134</v>
      </c>
    </row>
    <row r="74" spans="1:3" x14ac:dyDescent="0.2">
      <c r="A74" s="63" t="s">
        <v>4174</v>
      </c>
      <c r="B74" s="136">
        <v>833.20513000000005</v>
      </c>
      <c r="C74" s="54" t="s">
        <v>4170</v>
      </c>
    </row>
    <row r="75" spans="1:3" x14ac:dyDescent="0.2">
      <c r="A75" s="63" t="s">
        <v>4175</v>
      </c>
      <c r="B75" s="136">
        <v>1879.73901</v>
      </c>
      <c r="C75" s="54" t="s">
        <v>4139</v>
      </c>
    </row>
    <row r="76" spans="1:3" x14ac:dyDescent="0.2">
      <c r="A76" s="63" t="s">
        <v>4176</v>
      </c>
      <c r="B76" s="136">
        <v>37.287050000000001</v>
      </c>
      <c r="C76" s="54" t="s">
        <v>4177</v>
      </c>
    </row>
    <row r="77" spans="1:3" x14ac:dyDescent="0.2">
      <c r="A77" s="63" t="s">
        <v>4178</v>
      </c>
      <c r="B77" s="136">
        <v>146.90232</v>
      </c>
      <c r="C77" s="54" t="s">
        <v>4177</v>
      </c>
    </row>
    <row r="78" spans="1:3" x14ac:dyDescent="0.2">
      <c r="A78" s="63" t="s">
        <v>4179</v>
      </c>
      <c r="B78" s="136">
        <v>10592.72595</v>
      </c>
      <c r="C78" s="54" t="s">
        <v>4177</v>
      </c>
    </row>
    <row r="79" spans="1:3" x14ac:dyDescent="0.2">
      <c r="A79" s="63" t="s">
        <v>4180</v>
      </c>
      <c r="B79" s="136">
        <v>19957.916249999998</v>
      </c>
      <c r="C79" s="54" t="s">
        <v>4126</v>
      </c>
    </row>
    <row r="80" spans="1:3" x14ac:dyDescent="0.2">
      <c r="A80" s="63" t="s">
        <v>4181</v>
      </c>
      <c r="B80" s="136">
        <v>6398.1191900000003</v>
      </c>
      <c r="C80" s="54" t="s">
        <v>4126</v>
      </c>
    </row>
    <row r="81" spans="1:3" x14ac:dyDescent="0.2">
      <c r="A81" s="63" t="s">
        <v>4182</v>
      </c>
      <c r="B81" s="136">
        <v>6.3396800000000004</v>
      </c>
      <c r="C81" s="54" t="s">
        <v>4105</v>
      </c>
    </row>
    <row r="82" spans="1:3" x14ac:dyDescent="0.2">
      <c r="A82" s="63" t="s">
        <v>4183</v>
      </c>
      <c r="B82" s="136">
        <v>4877.1454800000001</v>
      </c>
      <c r="C82" s="54" t="s">
        <v>4126</v>
      </c>
    </row>
    <row r="83" spans="1:3" x14ac:dyDescent="0.2">
      <c r="A83" s="63" t="s">
        <v>4184</v>
      </c>
      <c r="B83" s="136">
        <v>32093.13738</v>
      </c>
      <c r="C83" s="54" t="s">
        <v>4105</v>
      </c>
    </row>
    <row r="84" spans="1:3" x14ac:dyDescent="0.2">
      <c r="A84" s="63" t="s">
        <v>4185</v>
      </c>
      <c r="B84" s="136">
        <v>640.428</v>
      </c>
      <c r="C84" s="54" t="s">
        <v>4105</v>
      </c>
    </row>
    <row r="85" spans="1:3" x14ac:dyDescent="0.2">
      <c r="A85" s="63" t="s">
        <v>4186</v>
      </c>
      <c r="B85" s="136">
        <v>129.79376999999999</v>
      </c>
      <c r="C85" s="54" t="s">
        <v>4105</v>
      </c>
    </row>
    <row r="86" spans="1:3" x14ac:dyDescent="0.2">
      <c r="A86" s="257" t="s">
        <v>4187</v>
      </c>
      <c r="B86" s="258">
        <v>635.3369361</v>
      </c>
      <c r="C86" s="259" t="s">
        <v>4113</v>
      </c>
    </row>
    <row r="87" spans="1:3" x14ac:dyDescent="0.2">
      <c r="A87" t="s">
        <v>4099</v>
      </c>
    </row>
  </sheetData>
  <mergeCells count="1">
    <mergeCell ref="A5:C5"/>
  </mergeCells>
  <conditionalFormatting sqref="A9:C86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151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48" t="s">
        <v>99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50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9" t="s">
        <v>157</v>
      </c>
      <c r="B6" s="106" t="s">
        <v>100</v>
      </c>
      <c r="C6" s="107" t="s">
        <v>19</v>
      </c>
      <c r="D6" s="107" t="s">
        <v>70</v>
      </c>
      <c r="E6" s="107" t="s">
        <v>5</v>
      </c>
      <c r="F6" s="107" t="s">
        <v>13</v>
      </c>
      <c r="G6" s="107" t="s">
        <v>14</v>
      </c>
      <c r="H6" s="108" t="s">
        <v>6</v>
      </c>
      <c r="I6" s="109" t="s">
        <v>101</v>
      </c>
      <c r="J6" s="109" t="s">
        <v>102</v>
      </c>
      <c r="K6" s="109" t="s">
        <v>67</v>
      </c>
      <c r="L6" s="117" t="s">
        <v>103</v>
      </c>
      <c r="M6" s="107" t="s">
        <v>17</v>
      </c>
      <c r="N6" s="107" t="s">
        <v>75</v>
      </c>
      <c r="O6" s="116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ht="12.75" customHeigh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2.75" customHeight="1" thickBot="1" x14ac:dyDescent="0.25">
      <c r="A9" s="118" t="s">
        <v>117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119">
        <v>0</v>
      </c>
      <c r="M9" s="93"/>
      <c r="N9" s="96"/>
      <c r="O9" s="78"/>
      <c r="P9" s="28"/>
      <c r="Q9" s="28"/>
      <c r="R9" s="28"/>
      <c r="S9" s="28"/>
      <c r="T9" s="28"/>
      <c r="U9" s="28"/>
    </row>
    <row r="10" spans="1:25" x14ac:dyDescent="0.2">
      <c r="A10" s="111" t="s">
        <v>138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0"/>
      <c r="N10" s="94"/>
      <c r="O10" s="46"/>
      <c r="P10" s="28"/>
      <c r="Q10" s="28"/>
      <c r="R10" s="28"/>
      <c r="S10" s="28"/>
      <c r="T10" s="28"/>
      <c r="U10" s="28"/>
    </row>
    <row r="11" spans="1:25" x14ac:dyDescent="0.2">
      <c r="A11" s="112" t="s">
        <v>139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5"/>
      <c r="O11" s="38"/>
      <c r="P11" s="28"/>
      <c r="Q11" s="28"/>
      <c r="R11" s="28"/>
      <c r="S11" s="28"/>
      <c r="T11" s="28"/>
      <c r="U11" s="28"/>
    </row>
    <row r="12" spans="1:25" x14ac:dyDescent="0.2">
      <c r="A12" s="112" t="s">
        <v>140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5"/>
      <c r="O12" s="38"/>
      <c r="P12" s="28"/>
      <c r="Q12" s="28"/>
      <c r="R12" s="28"/>
      <c r="S12" s="28"/>
      <c r="T12" s="28"/>
      <c r="U12" s="28"/>
    </row>
    <row r="13" spans="1:25" x14ac:dyDescent="0.2">
      <c r="A13" s="112" t="s">
        <v>141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5"/>
      <c r="O13" s="38"/>
      <c r="P13" s="28"/>
      <c r="Q13" s="28"/>
      <c r="R13" s="28"/>
      <c r="S13" s="28"/>
      <c r="T13" s="28"/>
      <c r="U13" s="28"/>
    </row>
    <row r="14" spans="1:25" x14ac:dyDescent="0.2">
      <c r="A14" s="112" t="s">
        <v>142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5"/>
      <c r="O14" s="38"/>
      <c r="P14" s="28"/>
      <c r="Q14" s="28"/>
      <c r="R14" s="28"/>
      <c r="S14" s="28"/>
      <c r="T14" s="28"/>
      <c r="U14" s="28"/>
    </row>
    <row r="15" spans="1:25" x14ac:dyDescent="0.2">
      <c r="A15" s="112" t="s">
        <v>143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5"/>
      <c r="O15" s="38"/>
      <c r="P15" s="28"/>
      <c r="Q15" s="28"/>
      <c r="R15" s="28"/>
      <c r="S15" s="28"/>
      <c r="T15" s="28"/>
      <c r="U15" s="28"/>
    </row>
    <row r="16" spans="1:25" x14ac:dyDescent="0.2">
      <c r="A16" s="112" t="s">
        <v>144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5"/>
      <c r="O16" s="38"/>
      <c r="P16" s="28"/>
      <c r="Q16" s="28"/>
      <c r="R16" s="28"/>
      <c r="S16" s="28"/>
      <c r="T16" s="28"/>
      <c r="U16" s="28"/>
    </row>
    <row r="17" spans="1:21" x14ac:dyDescent="0.2">
      <c r="A17" s="112" t="s">
        <v>145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5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0"/>
      <c r="I18" s="39"/>
      <c r="J18" s="31"/>
      <c r="K18" s="87"/>
      <c r="L18" s="31"/>
      <c r="M18" s="64"/>
      <c r="N18" s="94"/>
      <c r="O18" s="38"/>
      <c r="P18" s="28"/>
      <c r="Q18" s="28"/>
      <c r="R18" s="28"/>
      <c r="S18" s="28"/>
      <c r="T18" s="28"/>
      <c r="U18" s="28"/>
    </row>
    <row r="19" spans="1:21" x14ac:dyDescent="0.2">
      <c r="A19" s="232"/>
      <c r="B19" s="260"/>
      <c r="C19" s="260"/>
      <c r="D19" s="260"/>
      <c r="E19" s="260"/>
      <c r="F19" s="260"/>
      <c r="G19" s="260"/>
      <c r="H19" s="228"/>
      <c r="I19" s="261"/>
      <c r="J19" s="262"/>
      <c r="K19" s="256"/>
      <c r="L19" s="262"/>
      <c r="M19" s="263"/>
      <c r="N19" s="264"/>
      <c r="O19" s="226"/>
      <c r="P19" s="28"/>
      <c r="Q19" s="28"/>
      <c r="R19" s="28"/>
      <c r="S19" s="28"/>
      <c r="T19" s="28"/>
      <c r="U19" s="28"/>
    </row>
    <row r="20" spans="1:21" x14ac:dyDescent="0.2">
      <c r="A20" s="131" t="s">
        <v>146</v>
      </c>
      <c r="O20" s="51"/>
      <c r="Q20" s="32"/>
      <c r="R20" s="32"/>
      <c r="S20" s="32"/>
    </row>
    <row r="21" spans="1:21" x14ac:dyDescent="0.2">
      <c r="A21" s="131" t="s">
        <v>147</v>
      </c>
      <c r="O21" s="51"/>
      <c r="Q21" s="32"/>
      <c r="R21" s="32"/>
      <c r="S21" s="32"/>
    </row>
    <row r="22" spans="1:21" x14ac:dyDescent="0.2">
      <c r="A22" s="131" t="s">
        <v>148</v>
      </c>
      <c r="O22" s="51"/>
      <c r="Q22" s="32"/>
      <c r="R22" s="32"/>
      <c r="S22" s="32"/>
    </row>
    <row r="23" spans="1:21" x14ac:dyDescent="0.2">
      <c r="A23" s="131" t="s">
        <v>149</v>
      </c>
      <c r="O23" s="51"/>
      <c r="Q23" s="32"/>
      <c r="R23" s="32"/>
      <c r="S23" s="32"/>
    </row>
    <row r="24" spans="1:21" x14ac:dyDescent="0.2">
      <c r="A24" s="131" t="s">
        <v>150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  <row r="680" spans="15:19" x14ac:dyDescent="0.2">
      <c r="O680" s="51"/>
      <c r="Q680" s="32"/>
      <c r="R680" s="32"/>
      <c r="S680" s="32"/>
    </row>
    <row r="681" spans="15:19" x14ac:dyDescent="0.2">
      <c r="O681" s="51"/>
      <c r="Q681" s="32"/>
      <c r="R681" s="32"/>
      <c r="S681" s="32"/>
    </row>
    <row r="682" spans="15:19" x14ac:dyDescent="0.2">
      <c r="O682" s="51"/>
      <c r="Q682" s="32"/>
      <c r="R682" s="32"/>
      <c r="S682" s="32"/>
    </row>
    <row r="683" spans="15:19" x14ac:dyDescent="0.2">
      <c r="O683" s="51"/>
      <c r="Q683" s="32"/>
      <c r="R683" s="32"/>
      <c r="S683" s="32"/>
    </row>
    <row r="684" spans="15:19" x14ac:dyDescent="0.2">
      <c r="O684" s="51"/>
      <c r="Q684" s="32"/>
      <c r="R684" s="32"/>
      <c r="S684" s="32"/>
    </row>
    <row r="685" spans="15:19" x14ac:dyDescent="0.2">
      <c r="O685" s="51"/>
      <c r="Q685" s="32"/>
      <c r="R685" s="32"/>
      <c r="S685" s="32"/>
    </row>
    <row r="686" spans="15:19" x14ac:dyDescent="0.2">
      <c r="O686" s="51"/>
      <c r="Q686" s="32"/>
      <c r="R686" s="32"/>
      <c r="S686" s="32"/>
    </row>
    <row r="687" spans="15:19" x14ac:dyDescent="0.2">
      <c r="O687" s="51"/>
      <c r="Q687" s="32"/>
      <c r="R687" s="32"/>
      <c r="S687" s="32"/>
    </row>
    <row r="688" spans="15:19" x14ac:dyDescent="0.2">
      <c r="O688" s="51"/>
      <c r="Q688" s="32"/>
      <c r="R688" s="32"/>
      <c r="S688" s="32"/>
    </row>
    <row r="689" spans="15:19" x14ac:dyDescent="0.2">
      <c r="O689" s="51"/>
      <c r="Q689" s="32"/>
      <c r="R689" s="32"/>
      <c r="S689" s="32"/>
    </row>
    <row r="690" spans="15:19" x14ac:dyDescent="0.2">
      <c r="O690" s="51"/>
      <c r="Q690" s="32"/>
      <c r="R690" s="32"/>
      <c r="S690" s="32"/>
    </row>
    <row r="691" spans="15:19" x14ac:dyDescent="0.2">
      <c r="O691" s="51"/>
      <c r="Q691" s="32"/>
      <c r="R691" s="32"/>
      <c r="S691" s="32"/>
    </row>
    <row r="692" spans="15:19" x14ac:dyDescent="0.2">
      <c r="O692" s="51"/>
      <c r="Q692" s="32"/>
      <c r="R692" s="32"/>
      <c r="S692" s="32"/>
    </row>
    <row r="693" spans="15:19" x14ac:dyDescent="0.2">
      <c r="O693" s="51"/>
      <c r="Q693" s="32"/>
      <c r="R693" s="32"/>
      <c r="S693" s="32"/>
    </row>
    <row r="694" spans="15:19" x14ac:dyDescent="0.2">
      <c r="O694" s="51"/>
      <c r="Q694" s="32"/>
      <c r="R694" s="32"/>
      <c r="S694" s="32"/>
    </row>
    <row r="695" spans="15:19" x14ac:dyDescent="0.2">
      <c r="O695" s="51"/>
      <c r="Q695" s="32"/>
      <c r="R695" s="32"/>
      <c r="S695" s="32"/>
    </row>
    <row r="696" spans="15:19" x14ac:dyDescent="0.2">
      <c r="O696" s="51"/>
      <c r="Q696" s="32"/>
      <c r="R696" s="32"/>
      <c r="S696" s="32"/>
    </row>
    <row r="697" spans="15:19" x14ac:dyDescent="0.2">
      <c r="O697" s="51"/>
      <c r="Q697" s="32"/>
      <c r="R697" s="32"/>
      <c r="S697" s="32"/>
    </row>
    <row r="698" spans="15:19" x14ac:dyDescent="0.2">
      <c r="O698" s="51"/>
      <c r="Q698" s="32"/>
      <c r="R698" s="32"/>
      <c r="S698" s="32"/>
    </row>
    <row r="699" spans="15:19" x14ac:dyDescent="0.2">
      <c r="O699" s="51"/>
      <c r="Q699" s="32"/>
      <c r="R699" s="32"/>
      <c r="S699" s="32"/>
    </row>
    <row r="700" spans="15:19" x14ac:dyDescent="0.2">
      <c r="O700" s="51"/>
      <c r="Q700" s="32"/>
      <c r="R700" s="32"/>
      <c r="S700" s="32"/>
    </row>
    <row r="701" spans="15:19" x14ac:dyDescent="0.2">
      <c r="O701" s="51"/>
      <c r="Q701" s="32"/>
      <c r="R701" s="32"/>
      <c r="S701" s="32"/>
    </row>
    <row r="702" spans="15:19" x14ac:dyDescent="0.2">
      <c r="O702" s="51"/>
      <c r="Q702" s="32"/>
      <c r="R702" s="32"/>
      <c r="S702" s="32"/>
    </row>
    <row r="703" spans="15:19" x14ac:dyDescent="0.2">
      <c r="O703" s="51"/>
      <c r="Q703" s="32"/>
      <c r="R703" s="32"/>
      <c r="S703" s="32"/>
    </row>
    <row r="704" spans="15:19" x14ac:dyDescent="0.2">
      <c r="O704" s="51"/>
      <c r="Q704" s="32"/>
      <c r="R704" s="32"/>
      <c r="S704" s="32"/>
    </row>
    <row r="705" spans="15:19" x14ac:dyDescent="0.2">
      <c r="O705" s="51"/>
      <c r="Q705" s="32"/>
      <c r="R705" s="32"/>
      <c r="S705" s="32"/>
    </row>
    <row r="706" spans="15:19" x14ac:dyDescent="0.2">
      <c r="O706" s="51"/>
      <c r="Q706" s="32"/>
      <c r="R706" s="32"/>
      <c r="S706" s="32"/>
    </row>
    <row r="707" spans="15:19" x14ac:dyDescent="0.2">
      <c r="O707" s="51"/>
      <c r="Q707" s="32"/>
      <c r="R707" s="32"/>
      <c r="S707" s="32"/>
    </row>
    <row r="708" spans="15:19" x14ac:dyDescent="0.2">
      <c r="O708" s="51"/>
      <c r="Q708" s="32"/>
      <c r="R708" s="32"/>
      <c r="S708" s="32"/>
    </row>
    <row r="709" spans="15:19" x14ac:dyDescent="0.2">
      <c r="O709" s="51"/>
      <c r="Q709" s="32"/>
      <c r="R709" s="32"/>
      <c r="S709" s="32"/>
    </row>
    <row r="710" spans="15:19" x14ac:dyDescent="0.2">
      <c r="O710" s="51"/>
      <c r="Q710" s="32"/>
      <c r="R710" s="32"/>
      <c r="S710" s="32"/>
    </row>
    <row r="711" spans="15:19" x14ac:dyDescent="0.2">
      <c r="O711" s="51"/>
      <c r="Q711" s="32"/>
      <c r="R711" s="32"/>
      <c r="S711" s="32"/>
    </row>
    <row r="712" spans="15:19" x14ac:dyDescent="0.2">
      <c r="O712" s="51"/>
      <c r="Q712" s="32"/>
      <c r="R712" s="32"/>
      <c r="S712" s="32"/>
    </row>
    <row r="713" spans="15:19" x14ac:dyDescent="0.2">
      <c r="O713" s="51"/>
      <c r="Q713" s="32"/>
      <c r="R713" s="32"/>
      <c r="S713" s="32"/>
    </row>
    <row r="714" spans="15:19" x14ac:dyDescent="0.2">
      <c r="O714" s="51"/>
      <c r="Q714" s="32"/>
      <c r="R714" s="32"/>
      <c r="S714" s="32"/>
    </row>
    <row r="715" spans="15:19" x14ac:dyDescent="0.2">
      <c r="O715" s="51"/>
      <c r="Q715" s="32"/>
      <c r="R715" s="32"/>
      <c r="S715" s="32"/>
    </row>
    <row r="716" spans="15:19" x14ac:dyDescent="0.2">
      <c r="O716" s="51"/>
      <c r="Q716" s="32"/>
      <c r="R716" s="32"/>
      <c r="S716" s="32"/>
    </row>
    <row r="717" spans="15:19" x14ac:dyDescent="0.2">
      <c r="O717" s="51"/>
      <c r="Q717" s="32"/>
      <c r="R717" s="32"/>
      <c r="S717" s="32"/>
    </row>
    <row r="718" spans="15:19" x14ac:dyDescent="0.2">
      <c r="O718" s="51"/>
      <c r="Q718" s="32"/>
      <c r="R718" s="32"/>
      <c r="S718" s="32"/>
    </row>
    <row r="719" spans="15:19" x14ac:dyDescent="0.2">
      <c r="O719" s="51"/>
      <c r="Q719" s="32"/>
      <c r="R719" s="32"/>
      <c r="S719" s="32"/>
    </row>
    <row r="720" spans="15:19" x14ac:dyDescent="0.2">
      <c r="O720" s="51"/>
      <c r="Q720" s="32"/>
      <c r="R720" s="32"/>
      <c r="S720" s="32"/>
    </row>
    <row r="721" spans="15:19" x14ac:dyDescent="0.2">
      <c r="O721" s="51"/>
      <c r="Q721" s="32"/>
      <c r="R721" s="32"/>
      <c r="S721" s="32"/>
    </row>
    <row r="722" spans="15:19" x14ac:dyDescent="0.2">
      <c r="O722" s="51"/>
      <c r="Q722" s="32"/>
      <c r="R722" s="32"/>
      <c r="S722" s="32"/>
    </row>
    <row r="723" spans="15:19" x14ac:dyDescent="0.2">
      <c r="O723" s="51"/>
      <c r="Q723" s="32"/>
      <c r="R723" s="32"/>
      <c r="S723" s="32"/>
    </row>
    <row r="724" spans="15:19" x14ac:dyDescent="0.2">
      <c r="O724" s="51"/>
      <c r="Q724" s="32"/>
      <c r="R724" s="32"/>
      <c r="S724" s="32"/>
    </row>
    <row r="725" spans="15:19" x14ac:dyDescent="0.2">
      <c r="O725" s="51"/>
      <c r="Q725" s="32"/>
      <c r="R725" s="32"/>
      <c r="S725" s="32"/>
    </row>
    <row r="726" spans="15:19" x14ac:dyDescent="0.2">
      <c r="O726" s="51"/>
      <c r="Q726" s="32"/>
      <c r="R726" s="32"/>
      <c r="S726" s="32"/>
    </row>
    <row r="727" spans="15:19" x14ac:dyDescent="0.2">
      <c r="O727" s="51"/>
      <c r="Q727" s="32"/>
      <c r="R727" s="32"/>
      <c r="S727" s="32"/>
    </row>
    <row r="728" spans="15:19" x14ac:dyDescent="0.2">
      <c r="O728" s="51"/>
      <c r="Q728" s="32"/>
      <c r="R728" s="32"/>
      <c r="S728" s="32"/>
    </row>
    <row r="729" spans="15:19" x14ac:dyDescent="0.2">
      <c r="O729" s="51"/>
      <c r="Q729" s="32"/>
      <c r="R729" s="32"/>
      <c r="S729" s="32"/>
    </row>
    <row r="730" spans="15:19" x14ac:dyDescent="0.2">
      <c r="O730" s="51"/>
      <c r="Q730" s="32"/>
      <c r="R730" s="32"/>
      <c r="S730" s="32"/>
    </row>
    <row r="731" spans="15:19" x14ac:dyDescent="0.2">
      <c r="O731" s="51"/>
      <c r="Q731" s="32"/>
      <c r="R731" s="32"/>
      <c r="S731" s="32"/>
    </row>
    <row r="732" spans="15:19" x14ac:dyDescent="0.2">
      <c r="O732" s="51"/>
      <c r="Q732" s="32"/>
      <c r="R732" s="32"/>
      <c r="S732" s="32"/>
    </row>
    <row r="733" spans="15:19" x14ac:dyDescent="0.2">
      <c r="O733" s="51"/>
      <c r="Q733" s="32"/>
      <c r="R733" s="32"/>
      <c r="S733" s="32"/>
    </row>
    <row r="734" spans="15:19" x14ac:dyDescent="0.2">
      <c r="O734" s="51"/>
      <c r="Q734" s="32"/>
      <c r="R734" s="32"/>
      <c r="S734" s="32"/>
    </row>
    <row r="735" spans="15:19" x14ac:dyDescent="0.2">
      <c r="O735" s="51"/>
      <c r="Q735" s="32"/>
      <c r="R735" s="32"/>
      <c r="S735" s="32"/>
    </row>
    <row r="736" spans="15:19" x14ac:dyDescent="0.2">
      <c r="O736" s="51"/>
      <c r="Q736" s="32"/>
      <c r="R736" s="32"/>
      <c r="S736" s="32"/>
    </row>
    <row r="737" spans="15:19" x14ac:dyDescent="0.2">
      <c r="O737" s="51"/>
      <c r="Q737" s="32"/>
      <c r="R737" s="32"/>
      <c r="S737" s="32"/>
    </row>
    <row r="738" spans="15:19" x14ac:dyDescent="0.2">
      <c r="O738" s="51"/>
      <c r="Q738" s="32"/>
      <c r="R738" s="32"/>
      <c r="S738" s="32"/>
    </row>
    <row r="739" spans="15:19" x14ac:dyDescent="0.2">
      <c r="O739" s="51"/>
      <c r="Q739" s="32"/>
      <c r="R739" s="32"/>
      <c r="S739" s="32"/>
    </row>
    <row r="740" spans="15:19" x14ac:dyDescent="0.2">
      <c r="O740" s="51"/>
      <c r="Q740" s="32"/>
      <c r="R740" s="32"/>
      <c r="S740" s="32"/>
    </row>
    <row r="741" spans="15:19" x14ac:dyDescent="0.2">
      <c r="O741" s="51"/>
      <c r="Q741" s="32"/>
      <c r="R741" s="32"/>
      <c r="S741" s="32"/>
    </row>
    <row r="742" spans="15:19" x14ac:dyDescent="0.2">
      <c r="O742" s="51"/>
      <c r="Q742" s="32"/>
      <c r="R742" s="32"/>
      <c r="S742" s="32"/>
    </row>
    <row r="743" spans="15:19" x14ac:dyDescent="0.2">
      <c r="O743" s="51"/>
      <c r="Q743" s="32"/>
      <c r="R743" s="32"/>
      <c r="S743" s="32"/>
    </row>
    <row r="744" spans="15:19" x14ac:dyDescent="0.2">
      <c r="O744" s="51"/>
      <c r="Q744" s="32"/>
      <c r="R744" s="32"/>
      <c r="S744" s="32"/>
    </row>
    <row r="745" spans="15:19" x14ac:dyDescent="0.2">
      <c r="O745" s="51"/>
      <c r="Q745" s="32"/>
      <c r="R745" s="32"/>
      <c r="S745" s="32"/>
    </row>
    <row r="746" spans="15:19" x14ac:dyDescent="0.2">
      <c r="O746" s="51"/>
      <c r="Q746" s="32"/>
      <c r="R746" s="32"/>
      <c r="S746" s="32"/>
    </row>
    <row r="747" spans="15:19" x14ac:dyDescent="0.2">
      <c r="O747" s="51"/>
      <c r="Q747" s="32"/>
      <c r="R747" s="32"/>
      <c r="S747" s="32"/>
    </row>
    <row r="748" spans="15:19" x14ac:dyDescent="0.2">
      <c r="O748" s="51"/>
      <c r="Q748" s="32"/>
      <c r="R748" s="32"/>
      <c r="S748" s="32"/>
    </row>
    <row r="749" spans="15:19" x14ac:dyDescent="0.2">
      <c r="O749" s="51"/>
      <c r="Q749" s="32"/>
      <c r="R749" s="32"/>
      <c r="S749" s="32"/>
    </row>
    <row r="750" spans="15:19" x14ac:dyDescent="0.2">
      <c r="O750" s="51"/>
      <c r="Q750" s="32"/>
      <c r="R750" s="32"/>
      <c r="S750" s="32"/>
    </row>
    <row r="751" spans="15:19" x14ac:dyDescent="0.2">
      <c r="O751" s="51"/>
      <c r="Q751" s="32"/>
      <c r="R751" s="32"/>
      <c r="S751" s="32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151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48" t="s">
        <v>118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50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9" t="s">
        <v>157</v>
      </c>
      <c r="B6" s="106" t="s">
        <v>100</v>
      </c>
      <c r="C6" s="107" t="s">
        <v>19</v>
      </c>
      <c r="D6" s="107" t="s">
        <v>70</v>
      </c>
      <c r="E6" s="107" t="s">
        <v>5</v>
      </c>
      <c r="F6" s="107" t="s">
        <v>13</v>
      </c>
      <c r="G6" s="107" t="s">
        <v>14</v>
      </c>
      <c r="H6" s="108" t="s">
        <v>6</v>
      </c>
      <c r="I6" s="109" t="s">
        <v>101</v>
      </c>
      <c r="J6" s="109" t="s">
        <v>102</v>
      </c>
      <c r="K6" s="109" t="s">
        <v>67</v>
      </c>
      <c r="L6" s="117" t="s">
        <v>103</v>
      </c>
      <c r="M6" s="107" t="s">
        <v>17</v>
      </c>
      <c r="N6" s="107" t="s">
        <v>75</v>
      </c>
      <c r="O6" s="116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3.5" thickBot="1" x14ac:dyDescent="0.25">
      <c r="A9" s="118" t="s">
        <v>120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119">
        <v>0</v>
      </c>
      <c r="M9" s="93"/>
      <c r="N9" s="96"/>
      <c r="O9" s="78"/>
      <c r="P9" s="28"/>
      <c r="Q9" s="28"/>
      <c r="R9" s="28"/>
      <c r="S9" s="28"/>
      <c r="T9" s="28"/>
      <c r="U9" s="28"/>
    </row>
    <row r="10" spans="1:25" x14ac:dyDescent="0.2">
      <c r="A10" s="111" t="s">
        <v>138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0"/>
      <c r="N10" s="94"/>
      <c r="O10" s="46"/>
      <c r="P10" s="28"/>
      <c r="Q10" s="28"/>
      <c r="R10" s="28"/>
      <c r="S10" s="28"/>
      <c r="T10" s="28"/>
      <c r="U10" s="28"/>
    </row>
    <row r="11" spans="1:25" x14ac:dyDescent="0.2">
      <c r="A11" s="112" t="s">
        <v>139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5"/>
      <c r="O11" s="38"/>
      <c r="P11" s="28"/>
      <c r="Q11" s="28"/>
      <c r="R11" s="28"/>
      <c r="S11" s="28"/>
      <c r="T11" s="28"/>
      <c r="U11" s="28"/>
    </row>
    <row r="12" spans="1:25" x14ac:dyDescent="0.2">
      <c r="A12" s="112" t="s">
        <v>140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5"/>
      <c r="O12" s="38"/>
      <c r="P12" s="28"/>
      <c r="Q12" s="28"/>
      <c r="R12" s="28"/>
      <c r="S12" s="28"/>
      <c r="T12" s="28"/>
      <c r="U12" s="28"/>
    </row>
    <row r="13" spans="1:25" x14ac:dyDescent="0.2">
      <c r="A13" s="112" t="s">
        <v>141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5"/>
      <c r="O13" s="38"/>
      <c r="P13" s="28"/>
      <c r="Q13" s="28"/>
      <c r="R13" s="28"/>
      <c r="S13" s="28"/>
      <c r="T13" s="28"/>
      <c r="U13" s="28"/>
    </row>
    <row r="14" spans="1:25" x14ac:dyDescent="0.2">
      <c r="A14" s="112" t="s">
        <v>142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5"/>
      <c r="O14" s="38"/>
      <c r="P14" s="28"/>
      <c r="Q14" s="28"/>
      <c r="R14" s="28"/>
      <c r="S14" s="28"/>
      <c r="T14" s="28"/>
      <c r="U14" s="28"/>
    </row>
    <row r="15" spans="1:25" x14ac:dyDescent="0.2">
      <c r="A15" s="112" t="s">
        <v>143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5"/>
      <c r="O15" s="38"/>
      <c r="P15" s="28"/>
      <c r="Q15" s="28"/>
      <c r="R15" s="28"/>
      <c r="S15" s="28"/>
      <c r="T15" s="28"/>
      <c r="U15" s="28"/>
    </row>
    <row r="16" spans="1:25" x14ac:dyDescent="0.2">
      <c r="A16" s="112" t="s">
        <v>144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5"/>
      <c r="O16" s="38"/>
      <c r="P16" s="28"/>
      <c r="Q16" s="28"/>
      <c r="R16" s="28"/>
      <c r="S16" s="28"/>
      <c r="T16" s="28"/>
      <c r="U16" s="28"/>
    </row>
    <row r="17" spans="1:21" x14ac:dyDescent="0.2">
      <c r="A17" s="112" t="s">
        <v>145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5"/>
      <c r="O17" s="38"/>
      <c r="P17" s="28"/>
      <c r="Q17" s="28"/>
      <c r="R17" s="28"/>
      <c r="S17" s="28"/>
      <c r="T17" s="28"/>
      <c r="U17" s="28"/>
    </row>
    <row r="18" spans="1:21" x14ac:dyDescent="0.2">
      <c r="A18" s="232"/>
      <c r="B18" s="260"/>
      <c r="C18" s="260"/>
      <c r="D18" s="260"/>
      <c r="E18" s="260"/>
      <c r="F18" s="260"/>
      <c r="G18" s="260"/>
      <c r="H18" s="228"/>
      <c r="I18" s="261"/>
      <c r="J18" s="262"/>
      <c r="K18" s="256"/>
      <c r="L18" s="262"/>
      <c r="M18" s="263"/>
      <c r="N18" s="264"/>
      <c r="O18" s="226"/>
      <c r="P18" s="28"/>
      <c r="Q18" s="28"/>
      <c r="R18" s="28"/>
      <c r="S18" s="28"/>
      <c r="T18" s="28"/>
      <c r="U18" s="28"/>
    </row>
    <row r="19" spans="1:21" x14ac:dyDescent="0.2">
      <c r="A19" s="131" t="s">
        <v>146</v>
      </c>
      <c r="O19" s="51"/>
      <c r="Q19" s="32"/>
      <c r="R19" s="32"/>
      <c r="S19" s="32"/>
    </row>
    <row r="20" spans="1:21" x14ac:dyDescent="0.2">
      <c r="A20" s="131" t="s">
        <v>147</v>
      </c>
      <c r="O20" s="51"/>
      <c r="Q20" s="32"/>
      <c r="R20" s="32"/>
      <c r="S20" s="32"/>
    </row>
    <row r="21" spans="1:21" x14ac:dyDescent="0.2">
      <c r="A21" s="131" t="s">
        <v>148</v>
      </c>
      <c r="O21" s="51"/>
      <c r="Q21" s="32"/>
      <c r="R21" s="32"/>
      <c r="S21" s="32"/>
    </row>
    <row r="22" spans="1:21" x14ac:dyDescent="0.2">
      <c r="A22" s="131" t="s">
        <v>149</v>
      </c>
      <c r="O22" s="51"/>
      <c r="Q22" s="32"/>
      <c r="R22" s="32"/>
      <c r="S22" s="32"/>
    </row>
    <row r="23" spans="1:21" x14ac:dyDescent="0.2">
      <c r="A23" s="131" t="s">
        <v>150</v>
      </c>
      <c r="O23" s="51"/>
      <c r="Q23" s="32"/>
      <c r="R23" s="32"/>
      <c r="S23" s="32"/>
    </row>
    <row r="24" spans="1:21" x14ac:dyDescent="0.2"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151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48" t="s">
        <v>119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50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9" t="s">
        <v>157</v>
      </c>
      <c r="B6" s="106" t="s">
        <v>100</v>
      </c>
      <c r="C6" s="107" t="s">
        <v>19</v>
      </c>
      <c r="D6" s="107" t="s">
        <v>70</v>
      </c>
      <c r="E6" s="107" t="s">
        <v>5</v>
      </c>
      <c r="F6" s="107" t="s">
        <v>13</v>
      </c>
      <c r="G6" s="107" t="s">
        <v>14</v>
      </c>
      <c r="H6" s="108" t="s">
        <v>6</v>
      </c>
      <c r="I6" s="109" t="s">
        <v>101</v>
      </c>
      <c r="J6" s="109" t="s">
        <v>102</v>
      </c>
      <c r="K6" s="109" t="s">
        <v>67</v>
      </c>
      <c r="L6" s="117" t="s">
        <v>103</v>
      </c>
      <c r="M6" s="107" t="s">
        <v>17</v>
      </c>
      <c r="N6" s="107" t="s">
        <v>75</v>
      </c>
      <c r="O6" s="116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3.5" thickBot="1" x14ac:dyDescent="0.25">
      <c r="A9" s="118" t="s">
        <v>121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119">
        <v>0</v>
      </c>
      <c r="M9" s="93"/>
      <c r="N9" s="96"/>
      <c r="O9" s="78"/>
      <c r="P9" s="28"/>
      <c r="Q9" s="28"/>
      <c r="R9" s="28"/>
      <c r="S9" s="28"/>
      <c r="T9" s="28"/>
      <c r="U9" s="28"/>
    </row>
    <row r="10" spans="1:25" x14ac:dyDescent="0.2">
      <c r="A10" s="111" t="s">
        <v>138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0"/>
      <c r="N10" s="94"/>
      <c r="O10" s="46"/>
      <c r="P10" s="28"/>
      <c r="Q10" s="28"/>
      <c r="R10" s="28"/>
      <c r="S10" s="28"/>
      <c r="T10" s="28"/>
      <c r="U10" s="28"/>
    </row>
    <row r="11" spans="1:25" x14ac:dyDescent="0.2">
      <c r="A11" s="112" t="s">
        <v>139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5"/>
      <c r="O11" s="38"/>
      <c r="P11" s="28"/>
      <c r="Q11" s="28"/>
      <c r="R11" s="28"/>
      <c r="S11" s="28"/>
      <c r="T11" s="28"/>
      <c r="U11" s="28"/>
    </row>
    <row r="12" spans="1:25" x14ac:dyDescent="0.2">
      <c r="A12" s="112" t="s">
        <v>140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5"/>
      <c r="O12" s="38"/>
      <c r="P12" s="28"/>
      <c r="Q12" s="28"/>
      <c r="R12" s="28"/>
      <c r="S12" s="28"/>
      <c r="T12" s="28"/>
      <c r="U12" s="28"/>
    </row>
    <row r="13" spans="1:25" x14ac:dyDescent="0.2">
      <c r="A13" s="112" t="s">
        <v>141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5"/>
      <c r="O13" s="38"/>
      <c r="P13" s="28"/>
      <c r="Q13" s="28"/>
      <c r="R13" s="28"/>
      <c r="S13" s="28"/>
      <c r="T13" s="28"/>
      <c r="U13" s="28"/>
    </row>
    <row r="14" spans="1:25" x14ac:dyDescent="0.2">
      <c r="A14" s="112" t="s">
        <v>142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5"/>
      <c r="O14" s="38"/>
      <c r="P14" s="28"/>
      <c r="Q14" s="28"/>
      <c r="R14" s="28"/>
      <c r="S14" s="28"/>
      <c r="T14" s="28"/>
      <c r="U14" s="28"/>
    </row>
    <row r="15" spans="1:25" x14ac:dyDescent="0.2">
      <c r="A15" s="112" t="s">
        <v>143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5"/>
      <c r="O15" s="38"/>
      <c r="P15" s="28"/>
      <c r="Q15" s="28"/>
      <c r="R15" s="28"/>
      <c r="S15" s="28"/>
      <c r="T15" s="28"/>
      <c r="U15" s="28"/>
    </row>
    <row r="16" spans="1:25" x14ac:dyDescent="0.2">
      <c r="A16" s="112" t="s">
        <v>144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5"/>
      <c r="O16" s="38"/>
      <c r="P16" s="28"/>
      <c r="Q16" s="28"/>
      <c r="R16" s="28"/>
      <c r="S16" s="28"/>
      <c r="T16" s="28"/>
      <c r="U16" s="28"/>
    </row>
    <row r="17" spans="1:21" x14ac:dyDescent="0.2">
      <c r="A17" s="112" t="s">
        <v>145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5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0"/>
      <c r="I18" s="39"/>
      <c r="J18" s="31"/>
      <c r="K18" s="87"/>
      <c r="L18" s="31"/>
      <c r="M18" s="64"/>
      <c r="N18" s="94"/>
      <c r="O18" s="38"/>
      <c r="P18" s="28"/>
      <c r="Q18" s="28"/>
      <c r="R18" s="28"/>
      <c r="S18" s="28"/>
      <c r="T18" s="28"/>
      <c r="U18" s="28"/>
    </row>
    <row r="19" spans="1:21" x14ac:dyDescent="0.2">
      <c r="A19" s="232"/>
      <c r="B19" s="260"/>
      <c r="C19" s="260"/>
      <c r="D19" s="260"/>
      <c r="E19" s="260"/>
      <c r="F19" s="260"/>
      <c r="G19" s="260"/>
      <c r="H19" s="228"/>
      <c r="I19" s="261"/>
      <c r="J19" s="262"/>
      <c r="K19" s="256"/>
      <c r="L19" s="262"/>
      <c r="M19" s="263"/>
      <c r="N19" s="264"/>
      <c r="O19" s="226"/>
      <c r="P19" s="28"/>
      <c r="Q19" s="28"/>
      <c r="R19" s="28"/>
      <c r="S19" s="28"/>
      <c r="T19" s="28"/>
      <c r="U19" s="28"/>
    </row>
    <row r="20" spans="1:21" x14ac:dyDescent="0.2">
      <c r="A20" s="131" t="s">
        <v>146</v>
      </c>
      <c r="O20" s="51"/>
      <c r="Q20" s="32"/>
      <c r="R20" s="32"/>
      <c r="S20" s="32"/>
    </row>
    <row r="21" spans="1:21" x14ac:dyDescent="0.2">
      <c r="A21" s="131" t="s">
        <v>147</v>
      </c>
      <c r="O21" s="51"/>
      <c r="Q21" s="32"/>
      <c r="R21" s="32"/>
      <c r="S21" s="32"/>
    </row>
    <row r="22" spans="1:21" x14ac:dyDescent="0.2">
      <c r="A22" s="131" t="s">
        <v>148</v>
      </c>
      <c r="O22" s="51"/>
      <c r="Q22" s="32"/>
      <c r="R22" s="32"/>
      <c r="S22" s="32"/>
    </row>
    <row r="23" spans="1:21" x14ac:dyDescent="0.2">
      <c r="A23" s="131" t="s">
        <v>149</v>
      </c>
      <c r="O23" s="51"/>
      <c r="Q23" s="32"/>
      <c r="R23" s="32"/>
      <c r="S23" s="32"/>
    </row>
    <row r="24" spans="1:21" x14ac:dyDescent="0.2">
      <c r="A24" s="131" t="s">
        <v>150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BA5F-3469-4E81-B0C5-41FEC30F5A30}">
  <sheetPr codeName="גיליון31"/>
  <dimension ref="A1:A60"/>
  <sheetViews>
    <sheetView rightToLeft="1" workbookViewId="0"/>
  </sheetViews>
  <sheetFormatPr defaultRowHeight="12.75" x14ac:dyDescent="0.2"/>
  <sheetData>
    <row r="1" spans="1:1" x14ac:dyDescent="0.2">
      <c r="A1" t="s">
        <v>163</v>
      </c>
    </row>
    <row r="2" spans="1:1" x14ac:dyDescent="0.2">
      <c r="A2" t="s">
        <v>164</v>
      </c>
    </row>
    <row r="3" spans="1:1" x14ac:dyDescent="0.2">
      <c r="A3" t="s">
        <v>165</v>
      </c>
    </row>
    <row r="4" spans="1:1" x14ac:dyDescent="0.2">
      <c r="A4" t="s">
        <v>166</v>
      </c>
    </row>
    <row r="5" spans="1:1" x14ac:dyDescent="0.2">
      <c r="A5" t="s">
        <v>167</v>
      </c>
    </row>
    <row r="6" spans="1:1" x14ac:dyDescent="0.2">
      <c r="A6" t="s">
        <v>168</v>
      </c>
    </row>
    <row r="7" spans="1:1" x14ac:dyDescent="0.2">
      <c r="A7" t="s">
        <v>169</v>
      </c>
    </row>
    <row r="8" spans="1:1" x14ac:dyDescent="0.2">
      <c r="A8" t="s">
        <v>170</v>
      </c>
    </row>
    <row r="9" spans="1:1" x14ac:dyDescent="0.2">
      <c r="A9" t="s">
        <v>171</v>
      </c>
    </row>
    <row r="10" spans="1:1" x14ac:dyDescent="0.2">
      <c r="A10" t="s">
        <v>172</v>
      </c>
    </row>
    <row r="11" spans="1:1" x14ac:dyDescent="0.2">
      <c r="A11" t="s">
        <v>173</v>
      </c>
    </row>
    <row r="12" spans="1:1" x14ac:dyDescent="0.2">
      <c r="A12" t="s">
        <v>174</v>
      </c>
    </row>
    <row r="13" spans="1:1" x14ac:dyDescent="0.2">
      <c r="A13" t="s">
        <v>175</v>
      </c>
    </row>
    <row r="14" spans="1:1" x14ac:dyDescent="0.2">
      <c r="A14" t="s">
        <v>176</v>
      </c>
    </row>
    <row r="15" spans="1:1" x14ac:dyDescent="0.2">
      <c r="A15" t="s">
        <v>177</v>
      </c>
    </row>
    <row r="16" spans="1:1" x14ac:dyDescent="0.2">
      <c r="A16" t="s">
        <v>178</v>
      </c>
    </row>
    <row r="17" spans="1:1" x14ac:dyDescent="0.2">
      <c r="A17" t="s">
        <v>179</v>
      </c>
    </row>
    <row r="18" spans="1:1" x14ac:dyDescent="0.2">
      <c r="A18" t="s">
        <v>180</v>
      </c>
    </row>
    <row r="19" spans="1:1" x14ac:dyDescent="0.2">
      <c r="A19" t="s">
        <v>181</v>
      </c>
    </row>
    <row r="20" spans="1:1" x14ac:dyDescent="0.2">
      <c r="A20" t="s">
        <v>182</v>
      </c>
    </row>
    <row r="21" spans="1:1" x14ac:dyDescent="0.2">
      <c r="A21" t="s">
        <v>183</v>
      </c>
    </row>
    <row r="22" spans="1:1" x14ac:dyDescent="0.2">
      <c r="A22" t="s">
        <v>184</v>
      </c>
    </row>
    <row r="23" spans="1:1" x14ac:dyDescent="0.2">
      <c r="A23" t="s">
        <v>185</v>
      </c>
    </row>
    <row r="24" spans="1:1" x14ac:dyDescent="0.2">
      <c r="A24" t="s">
        <v>186</v>
      </c>
    </row>
    <row r="25" spans="1:1" x14ac:dyDescent="0.2">
      <c r="A25" t="s">
        <v>187</v>
      </c>
    </row>
    <row r="26" spans="1:1" x14ac:dyDescent="0.2">
      <c r="A26" t="s">
        <v>188</v>
      </c>
    </row>
    <row r="27" spans="1:1" x14ac:dyDescent="0.2">
      <c r="A27" t="s">
        <v>189</v>
      </c>
    </row>
    <row r="28" spans="1:1" x14ac:dyDescent="0.2">
      <c r="A28" t="s">
        <v>190</v>
      </c>
    </row>
    <row r="29" spans="1:1" x14ac:dyDescent="0.2">
      <c r="A29" t="s">
        <v>191</v>
      </c>
    </row>
    <row r="30" spans="1:1" x14ac:dyDescent="0.2">
      <c r="A30" t="s">
        <v>192</v>
      </c>
    </row>
    <row r="31" spans="1:1" x14ac:dyDescent="0.2">
      <c r="A31" t="s">
        <v>193</v>
      </c>
    </row>
    <row r="32" spans="1:1" x14ac:dyDescent="0.2">
      <c r="A32" t="s">
        <v>194</v>
      </c>
    </row>
    <row r="33" spans="1:1" x14ac:dyDescent="0.2">
      <c r="A33" t="s">
        <v>195</v>
      </c>
    </row>
    <row r="34" spans="1:1" x14ac:dyDescent="0.2">
      <c r="A34" t="s">
        <v>196</v>
      </c>
    </row>
    <row r="35" spans="1:1" x14ac:dyDescent="0.2">
      <c r="A35" t="s">
        <v>197</v>
      </c>
    </row>
    <row r="36" spans="1:1" x14ac:dyDescent="0.2">
      <c r="A36" t="s">
        <v>198</v>
      </c>
    </row>
    <row r="37" spans="1:1" x14ac:dyDescent="0.2">
      <c r="A37" t="s">
        <v>199</v>
      </c>
    </row>
    <row r="38" spans="1:1" x14ac:dyDescent="0.2">
      <c r="A38" t="s">
        <v>200</v>
      </c>
    </row>
    <row r="39" spans="1:1" x14ac:dyDescent="0.2">
      <c r="A39" t="s">
        <v>201</v>
      </c>
    </row>
    <row r="40" spans="1:1" x14ac:dyDescent="0.2">
      <c r="A40" t="s">
        <v>202</v>
      </c>
    </row>
    <row r="41" spans="1:1" x14ac:dyDescent="0.2">
      <c r="A41" t="s">
        <v>203</v>
      </c>
    </row>
    <row r="42" spans="1:1" x14ac:dyDescent="0.2">
      <c r="A42" t="s">
        <v>204</v>
      </c>
    </row>
    <row r="43" spans="1:1" x14ac:dyDescent="0.2">
      <c r="A43" t="s">
        <v>205</v>
      </c>
    </row>
    <row r="44" spans="1:1" x14ac:dyDescent="0.2">
      <c r="A44" t="s">
        <v>206</v>
      </c>
    </row>
    <row r="45" spans="1:1" x14ac:dyDescent="0.2">
      <c r="A45" t="s">
        <v>207</v>
      </c>
    </row>
    <row r="46" spans="1:1" x14ac:dyDescent="0.2">
      <c r="A46" t="s">
        <v>208</v>
      </c>
    </row>
    <row r="47" spans="1:1" x14ac:dyDescent="0.2">
      <c r="A47" t="s">
        <v>209</v>
      </c>
    </row>
    <row r="48" spans="1:1" x14ac:dyDescent="0.2">
      <c r="A48" t="s">
        <v>210</v>
      </c>
    </row>
    <row r="49" spans="1:1" x14ac:dyDescent="0.2">
      <c r="A49" t="s">
        <v>211</v>
      </c>
    </row>
    <row r="50" spans="1:1" x14ac:dyDescent="0.2">
      <c r="A50" t="s">
        <v>212</v>
      </c>
    </row>
    <row r="51" spans="1:1" x14ac:dyDescent="0.2">
      <c r="A51" t="s">
        <v>213</v>
      </c>
    </row>
    <row r="52" spans="1:1" x14ac:dyDescent="0.2">
      <c r="A52" t="s">
        <v>214</v>
      </c>
    </row>
    <row r="53" spans="1:1" x14ac:dyDescent="0.2">
      <c r="A53" t="s">
        <v>215</v>
      </c>
    </row>
    <row r="54" spans="1:1" x14ac:dyDescent="0.2">
      <c r="A54" t="s">
        <v>216</v>
      </c>
    </row>
    <row r="55" spans="1:1" x14ac:dyDescent="0.2">
      <c r="A55" t="s">
        <v>217</v>
      </c>
    </row>
    <row r="56" spans="1:1" x14ac:dyDescent="0.2">
      <c r="A56" t="s">
        <v>218</v>
      </c>
    </row>
    <row r="57" spans="1:1" x14ac:dyDescent="0.2">
      <c r="A57" t="s">
        <v>219</v>
      </c>
    </row>
    <row r="58" spans="1:1" x14ac:dyDescent="0.2">
      <c r="A58" t="s">
        <v>220</v>
      </c>
    </row>
    <row r="59" spans="1:1" x14ac:dyDescent="0.2">
      <c r="A59" t="s">
        <v>221</v>
      </c>
    </row>
    <row r="60" spans="1:1" x14ac:dyDescent="0.2">
      <c r="A60" t="s">
        <v>222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2023-05-29T11:06:19Z</dcterms:created>
  <dcterms:modified xsi:type="dcterms:W3CDTF">2023-05-29T11:06:19Z</dcterms:modified>
  <cp:category/>
</cp:coreProperties>
</file>