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cetavfs01\clalhome$\gattengoy\הנגשה נתונים ומידע\קופות וקרנות\קופות גמל לאחר מיזוג 01.01.2014\2020\בר קרן גמלוים ג\דוח נכסים\רבעון 2\"/>
    </mc:Choice>
  </mc:AlternateContent>
  <xr:revisionPtr revIDLastSave="0" documentId="8_{C34F40D5-C05C-42E5-A70D-2C02FAC1EC63}" xr6:coauthVersionLast="36" xr6:coauthVersionMax="36" xr10:uidLastSave="{00000000-0000-0000-0000-000000000000}"/>
  <bookViews>
    <workbookView xWindow="120" yWindow="165" windowWidth="15180" windowHeight="8010" tabRatio="922" firstSheet="23" activeTab="29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</sheets>
  <definedNames>
    <definedName name="_xlnm._FilterDatabase" localSheetId="21" hidden="1">הלוואות!$A$6:$S$390</definedName>
    <definedName name="TM1REBUILDOPTION">1</definedName>
    <definedName name="_xlnm.Print_Area" localSheetId="4">'אג"ח קונצרני'!$A$5:$T$323</definedName>
    <definedName name="_xlnm.Print_Area" localSheetId="9">אופציות!$A$5:$K$47</definedName>
    <definedName name="_xlnm.Print_Area" localSheetId="21">הלוואות!$A$5:$Q$147</definedName>
    <definedName name="_xlnm.Print_Area" localSheetId="25">'השקעות אחרות'!$A$5:$J$28</definedName>
    <definedName name="_xlnm.Print_Area" localSheetId="23">'זכויות מקרקעין'!$A$5:$H$28</definedName>
    <definedName name="_xlnm.Print_Area" localSheetId="10">'חוזים עתידיים'!$A$5:$G$48</definedName>
    <definedName name="_xlnm.Print_Area" localSheetId="26">'יתרת התחייבות להשקעה'!$A$1:$B$57</definedName>
    <definedName name="_xlnm.Print_Area" localSheetId="8">'כתבי אופציה'!$A$5:$K$14</definedName>
    <definedName name="_xlnm.Print_Area" localSheetId="12">'לא סחיר- תעודות התחייבות ממשלתי'!$A$5:$O$19</definedName>
    <definedName name="_xlnm.Print_Area" localSheetId="14">'לא סחיר - אג"ח קונצרני'!$A$5:$R$52</definedName>
    <definedName name="_xlnm.Print_Area" localSheetId="18">'לא סחיר - אופציות'!$A$5:$K$38</definedName>
    <definedName name="_xlnm.Print_Area" localSheetId="19">'לא סחיר - חוזים עתידיים'!$A$5:$J$98</definedName>
    <definedName name="_xlnm.Print_Area" localSheetId="17">'לא סחיר - כתבי אופציה'!$A$5:$K$13</definedName>
    <definedName name="_xlnm.Print_Area" localSheetId="20">'לא סחיר - מוצרים מובנים'!$A$5:$P$28</definedName>
    <definedName name="_xlnm.Print_Area" localSheetId="15">'לא סחיר - מניות'!$A$5:$L$28</definedName>
    <definedName name="_xlnm.Print_Area" localSheetId="16">'לא סחיר - קרנות השקעה'!$A$5:$J$148</definedName>
    <definedName name="_xlnm.Print_Area" localSheetId="13">'לא סחיר - תעודות חוב מסחריות'!$A$5:$R$18</definedName>
    <definedName name="_xlnm.Print_Area" localSheetId="11">'מוצרים מובנים'!$A$5:$P$29</definedName>
    <definedName name="_xlnm.Print_Area" localSheetId="1">מזומנים!$A$5:$K$164</definedName>
    <definedName name="_xlnm.Print_Area" localSheetId="5">מניות!$A$5:$N$297</definedName>
    <definedName name="_xlnm.Print_Area" localSheetId="0">'סכום נכסי הקרן'!$A$5:$C$55</definedName>
    <definedName name="_xlnm.Print_Area" localSheetId="22">'פקדונות מעל 3 חודשים'!$A$5:$N$20</definedName>
    <definedName name="_xlnm.Print_Area" localSheetId="7">'קרנות נאמנות'!$A$5:$N$46</definedName>
    <definedName name="_xlnm.Print_Area" localSheetId="6">'קרנות סל'!$A$5:$M$105</definedName>
    <definedName name="_xlnm.Print_Area" localSheetId="2">'תעודות התחייבות ממשלתיות'!$A$5:$Q$54</definedName>
    <definedName name="_xlnm.Print_Area" localSheetId="3">'תעודות חוב מסחריות'!$A$5:$T$17</definedName>
    <definedName name="_xlnm.Print_Titles" localSheetId="1">מזומנים!$8:$8</definedName>
  </definedNames>
  <calcPr calcId="145621"/>
</workbook>
</file>

<file path=xl/sharedStrings.xml><?xml version="1.0" encoding="utf-8"?>
<sst xmlns="http://schemas.openxmlformats.org/spreadsheetml/2006/main" count="17122" uniqueCount="4524">
  <si>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</si>
  <si>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</si>
  <si>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</si>
  <si>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</si>
  <si>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</si>
  <si>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</si>
  <si>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</si>
  <si>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</si>
  <si>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</si>
  <si>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</si>
  <si>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</si>
  <si>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</si>
  <si>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</si>
  <si>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</si>
  <si>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</si>
  <si>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</si>
  <si>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</si>
  <si>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</si>
  <si>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</si>
  <si>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</si>
  <si>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</si>
  <si>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</si>
  <si>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</si>
  <si>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</si>
  <si>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</si>
  <si>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</si>
  <si>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</si>
  <si>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</si>
  <si>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</si>
  <si>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</si>
  <si>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</si>
  <si>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</si>
  <si>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</si>
  <si>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</si>
  <si>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</si>
  <si>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</si>
  <si>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</si>
  <si>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</si>
  <si>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</si>
  <si>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</si>
  <si>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</si>
  <si>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</si>
  <si>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</si>
  <si>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</si>
  <si>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</si>
  <si>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</si>
  <si>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</si>
  <si>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</si>
  <si>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</si>
  <si>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</si>
  <si>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</si>
  <si>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</si>
  <si>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</si>
  <si>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</si>
  <si>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</si>
  <si>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</si>
  <si>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</si>
  <si>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</si>
  <si>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</si>
  <si>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</si>
  <si>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</si>
  <si>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</si>
  <si>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</si>
  <si>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</si>
  <si>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</si>
  <si>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</si>
  <si>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</si>
  <si>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</si>
  <si>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</si>
  <si>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</si>
  <si>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</si>
  <si>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</si>
  <si>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</si>
  <si>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</si>
  <si>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</si>
  <si>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</si>
  <si>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</si>
  <si>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</si>
  <si>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</si>
  <si>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</si>
  <si>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</si>
  <si>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</si>
  <si>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</si>
  <si>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</si>
  <si>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</si>
  <si>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</si>
  <si>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</si>
  <si>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</si>
  <si>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</si>
  <si>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</si>
  <si>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 xml:space="preserve"> </t>
  </si>
  <si>
    <t xml:space="preserve">פרנק שוויצרי 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</si>
  <si>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</si>
  <si>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</si>
  <si>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</si>
  <si>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</si>
  <si>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</si>
  <si>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</si>
  <si>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</si>
  <si>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</si>
  <si>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</si>
  <si>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</si>
  <si>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</si>
  <si>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</si>
  <si>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</si>
  <si>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</si>
  <si>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</si>
  <si>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</si>
  <si>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</si>
  <si>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</si>
  <si>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</si>
  <si>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</si>
  <si>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</si>
  <si>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</si>
  <si>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</si>
  <si>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</si>
  <si>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</si>
  <si>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</si>
  <si>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</si>
  <si>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</si>
  <si>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</si>
  <si>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</si>
  <si>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</si>
  <si>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</si>
  <si>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</si>
  <si>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</si>
  <si>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</si>
  <si>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</si>
  <si>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</si>
  <si>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</si>
  <si>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ריאל בריזלאי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</si>
  <si>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</si>
  <si>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</si>
  <si>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</si>
  <si>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</si>
  <si>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</si>
  <si>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</si>
  <si>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</si>
  <si>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</si>
  <si>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</si>
  <si>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</si>
  <si>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</si>
  <si>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</si>
  <si>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</si>
  <si>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</si>
  <si>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</si>
  <si>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</si>
  <si>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</si>
  <si>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</si>
  <si>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</si>
  <si>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</si>
  <si>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</si>
  <si>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</si>
  <si>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</si>
  <si>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</si>
  <si>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</si>
  <si>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</si>
  <si>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</si>
  <si>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וואן קוריאני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</si>
  <si>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</si>
  <si>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</si>
  <si>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</si>
  <si>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</si>
  <si>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</si>
  <si>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</si>
  <si>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</si>
  <si>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תאריך הדיווח</t>
  </si>
  <si>
    <t>החברה המדווחת</t>
  </si>
  <si>
    <t>שם מסלול/קרן/קופה</t>
  </si>
  <si>
    <t>בר ג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</si>
  <si>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</si>
  <si>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</si>
  <si>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</si>
  <si>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</si>
  <si>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</si>
  <si>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</si>
  <si>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30/06/2020</t>
  </si>
  <si>
    <t>2020</t>
  </si>
  <si>
    <t>263</t>
  </si>
  <si>
    <t xml:space="preserve">סה"כ בישראל: </t>
  </si>
  <si>
    <t/>
  </si>
  <si>
    <t xml:space="preserve">יתרות מזומנים ועו"ש בש"ח </t>
  </si>
  <si>
    <t>30003160</t>
  </si>
  <si>
    <t>10</t>
  </si>
  <si>
    <t>ilAAA</t>
  </si>
  <si>
    <t>S&amp;P מעלות</t>
  </si>
  <si>
    <t>שקל חדש</t>
  </si>
  <si>
    <t>30009580</t>
  </si>
  <si>
    <t>20</t>
  </si>
  <si>
    <t>30020480</t>
  </si>
  <si>
    <t>12</t>
  </si>
  <si>
    <t>29921194</t>
  </si>
  <si>
    <t>קרן לעסקים קטנים - מזומן בנק הפועלים בע"מ</t>
  </si>
  <si>
    <t>999999433</t>
  </si>
  <si>
    <t>29573527</t>
  </si>
  <si>
    <t>30089270</t>
  </si>
  <si>
    <t>בנק דיסקונט לישראל בע"מ</t>
  </si>
  <si>
    <t>30091530</t>
  </si>
  <si>
    <t>11</t>
  </si>
  <si>
    <t>30091650</t>
  </si>
  <si>
    <t>30096090</t>
  </si>
  <si>
    <t>30098270</t>
  </si>
  <si>
    <t>30098590</t>
  </si>
  <si>
    <t>30098610</t>
  </si>
  <si>
    <t>30098630</t>
  </si>
  <si>
    <t>30098950</t>
  </si>
  <si>
    <t>30099230</t>
  </si>
  <si>
    <t>30022260</t>
  </si>
  <si>
    <t>30099370</t>
  </si>
  <si>
    <t>30029290</t>
  </si>
  <si>
    <t>30029430</t>
  </si>
  <si>
    <t>27295742</t>
  </si>
  <si>
    <t>27295748</t>
  </si>
  <si>
    <t>27295749</t>
  </si>
  <si>
    <t>27376994</t>
  </si>
  <si>
    <t>27387007</t>
  </si>
  <si>
    <t>27854250</t>
  </si>
  <si>
    <t>30019370</t>
  </si>
  <si>
    <t>30022650</t>
  </si>
  <si>
    <t>30023490</t>
  </si>
  <si>
    <t>30030200</t>
  </si>
  <si>
    <t>30030210</t>
  </si>
  <si>
    <t>שקל - נייר הפרשים - עדכון ידני בנק הפועלים בע"מ</t>
  </si>
  <si>
    <t>27457978</t>
  </si>
  <si>
    <t>30030290</t>
  </si>
  <si>
    <t>30030340</t>
  </si>
  <si>
    <t>31</t>
  </si>
  <si>
    <t>30022340</t>
  </si>
  <si>
    <t>30030360</t>
  </si>
  <si>
    <t>30030370</t>
  </si>
  <si>
    <t>30030380</t>
  </si>
  <si>
    <t>17</t>
  </si>
  <si>
    <t>30030400</t>
  </si>
  <si>
    <t>30030430</t>
  </si>
  <si>
    <t>30038310</t>
  </si>
  <si>
    <t xml:space="preserve">יתרות מזומנים ועו"ש נקובים במט"ח </t>
  </si>
  <si>
    <t>30003220</t>
  </si>
  <si>
    <t>30007120</t>
  </si>
  <si>
    <t>30009600</t>
  </si>
  <si>
    <t>30020500</t>
  </si>
  <si>
    <t>51722814</t>
  </si>
  <si>
    <t>300032200</t>
  </si>
  <si>
    <t>3963083</t>
  </si>
  <si>
    <t>30091690</t>
  </si>
  <si>
    <t>30003240</t>
  </si>
  <si>
    <t>30020380</t>
  </si>
  <si>
    <t>30098990</t>
  </si>
  <si>
    <t>30099270</t>
  </si>
  <si>
    <t>26295742</t>
  </si>
  <si>
    <t>26401409</t>
  </si>
  <si>
    <t>26517228</t>
  </si>
  <si>
    <t>30022380</t>
  </si>
  <si>
    <t>26517283</t>
  </si>
  <si>
    <t>30091710</t>
  </si>
  <si>
    <t>30003200</t>
  </si>
  <si>
    <t>30020400</t>
  </si>
  <si>
    <t>24295735</t>
  </si>
  <si>
    <t>30023590</t>
  </si>
  <si>
    <t>84517228</t>
  </si>
  <si>
    <t>23295742</t>
  </si>
  <si>
    <t>יין יפני</t>
  </si>
  <si>
    <t>23401409</t>
  </si>
  <si>
    <t>30000250</t>
  </si>
  <si>
    <t>30020070</t>
  </si>
  <si>
    <t>30026530</t>
  </si>
  <si>
    <t>30026810</t>
  </si>
  <si>
    <t>51722880</t>
  </si>
  <si>
    <t>5462810</t>
  </si>
  <si>
    <t>30020360</t>
  </si>
  <si>
    <t>30091670</t>
  </si>
  <si>
    <t>30096110</t>
  </si>
  <si>
    <t>30098290</t>
  </si>
  <si>
    <t>30098650</t>
  </si>
  <si>
    <t>30098970</t>
  </si>
  <si>
    <t>30099250</t>
  </si>
  <si>
    <t>30029310</t>
  </si>
  <si>
    <t>30029450</t>
  </si>
  <si>
    <t>29295735</t>
  </si>
  <si>
    <t>29295743</t>
  </si>
  <si>
    <t>29295748</t>
  </si>
  <si>
    <t>29401417</t>
  </si>
  <si>
    <t>30006670</t>
  </si>
  <si>
    <t>30019390</t>
  </si>
  <si>
    <t>30022670</t>
  </si>
  <si>
    <t>30023510</t>
  </si>
  <si>
    <t>44937129</t>
  </si>
  <si>
    <t>30030300</t>
  </si>
  <si>
    <t>30022360</t>
  </si>
  <si>
    <t>29517283</t>
  </si>
  <si>
    <t>30030410</t>
  </si>
  <si>
    <t>30030440</t>
  </si>
  <si>
    <t>29104136</t>
  </si>
  <si>
    <t>448421844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</si>
  <si>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</si>
  <si>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</si>
  <si>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</si>
  <si>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</si>
  <si>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פק' סל נזילות לאומי בנק לאומי לישראל בע"מ</t>
  </si>
  <si>
    <t>68030200</t>
  </si>
  <si>
    <t>פק' סל נזילות יו בנק הבנק הבינלאומי הראשון לישראל בע"מ</t>
  </si>
  <si>
    <t>68030340</t>
  </si>
  <si>
    <t>פק' סל נזילות דיסקונט בנק דיסקונט לישראל בע"מ</t>
  </si>
  <si>
    <t>68030360</t>
  </si>
  <si>
    <t>פק' סל נזילות מרכנטיל דיסקונט בנק מרכנתיל דיסקונט בע"מ</t>
  </si>
  <si>
    <t>68030380</t>
  </si>
  <si>
    <t xml:space="preserve">פקדונות במט"ח עד שלושה חודשים </t>
  </si>
  <si>
    <t>30091790</t>
  </si>
  <si>
    <t>30022320</t>
  </si>
  <si>
    <t>30029410</t>
  </si>
  <si>
    <t>30091770</t>
  </si>
  <si>
    <t>30020600</t>
  </si>
  <si>
    <t>30023610</t>
  </si>
  <si>
    <t>30023630</t>
  </si>
  <si>
    <t>75550001</t>
  </si>
  <si>
    <t>75550004</t>
  </si>
  <si>
    <t>75550008</t>
  </si>
  <si>
    <t>פקדון שבועי מתגלגל בנק לאומי לישראל בע"מ</t>
  </si>
  <si>
    <t>75550011</t>
  </si>
  <si>
    <t xml:space="preserve">סה"כ בחו"ל: </t>
  </si>
  <si>
    <t>30096290</t>
  </si>
  <si>
    <t>88</t>
  </si>
  <si>
    <t>A1</t>
  </si>
  <si>
    <t>Moodys</t>
  </si>
  <si>
    <t>30096450</t>
  </si>
  <si>
    <t>30180992</t>
  </si>
  <si>
    <t>26702320</t>
  </si>
  <si>
    <t>98</t>
  </si>
  <si>
    <t>AA</t>
  </si>
  <si>
    <t>S&amp;P</t>
  </si>
  <si>
    <t>30096310</t>
  </si>
  <si>
    <t>24857050</t>
  </si>
  <si>
    <t>30007650</t>
  </si>
  <si>
    <t>327023211</t>
  </si>
  <si>
    <t>30096490</t>
  </si>
  <si>
    <t>23857051</t>
  </si>
  <si>
    <t>70232855</t>
  </si>
  <si>
    <t>85705110</t>
  </si>
  <si>
    <t>3100012</t>
  </si>
  <si>
    <t>30096270</t>
  </si>
  <si>
    <t>30096430</t>
  </si>
  <si>
    <t>30180993</t>
  </si>
  <si>
    <t>29702320</t>
  </si>
  <si>
    <t>29857050</t>
  </si>
  <si>
    <t>29857051</t>
  </si>
  <si>
    <t>30180999</t>
  </si>
  <si>
    <t>Waterton Cash בנק הפועלים בע"מ</t>
  </si>
  <si>
    <t>89120</t>
  </si>
  <si>
    <t>Houston Road Amitim Cash בנק הפועלים בע"מ</t>
  </si>
  <si>
    <t>999999542</t>
  </si>
  <si>
    <t>Cash Pensia&amp;Gemel  Clal ENP Reit LP Carr בנק הפועלים בע"מ</t>
  </si>
  <si>
    <t>999999548</t>
  </si>
  <si>
    <t>30040270</t>
  </si>
  <si>
    <t>30040310</t>
  </si>
  <si>
    <t>30064710</t>
  </si>
  <si>
    <t>30008350</t>
  </si>
  <si>
    <t>30099530</t>
  </si>
  <si>
    <t>30099730</t>
  </si>
  <si>
    <t>30099750</t>
  </si>
  <si>
    <t>30099810</t>
  </si>
  <si>
    <t>30007750</t>
  </si>
  <si>
    <t>סה"כ צמודות למדד</t>
  </si>
  <si>
    <t>גליל 5903</t>
  </si>
  <si>
    <t>9590332</t>
  </si>
  <si>
    <t>TASE</t>
  </si>
  <si>
    <t>RF</t>
  </si>
  <si>
    <t>24/09/2001</t>
  </si>
  <si>
    <t>גליל 5904</t>
  </si>
  <si>
    <t>9590431</t>
  </si>
  <si>
    <t>27/09/2004</t>
  </si>
  <si>
    <t>ממצ"מ 0536</t>
  </si>
  <si>
    <t>1097708</t>
  </si>
  <si>
    <t>22/09/2006</t>
  </si>
  <si>
    <t>ממצ"מ 0841</t>
  </si>
  <si>
    <t>1120583</t>
  </si>
  <si>
    <t>28/09/2010</t>
  </si>
  <si>
    <t>ממצ"מ 0922</t>
  </si>
  <si>
    <t>1124056</t>
  </si>
  <si>
    <t>04/07/2011</t>
  </si>
  <si>
    <t>ממצ"מ 0923</t>
  </si>
  <si>
    <t>1128081</t>
  </si>
  <si>
    <t>05/05/2013</t>
  </si>
  <si>
    <t>ממצ"מ 0545</t>
  </si>
  <si>
    <t>1134865</t>
  </si>
  <si>
    <t>13/04/2015</t>
  </si>
  <si>
    <t>ממצ"מ 1025</t>
  </si>
  <si>
    <t>1135912</t>
  </si>
  <si>
    <t>20/08/2015</t>
  </si>
  <si>
    <t>ממצ"מ 1020</t>
  </si>
  <si>
    <t>1137181</t>
  </si>
  <si>
    <t>15/02/2016</t>
  </si>
  <si>
    <t>ממצ"מ 0527</t>
  </si>
  <si>
    <t>1140847</t>
  </si>
  <si>
    <t>23/05/2017</t>
  </si>
  <si>
    <t>ממצמ 0529</t>
  </si>
  <si>
    <t>1157023</t>
  </si>
  <si>
    <t>21/05/2019</t>
  </si>
  <si>
    <t>מלווה קצר מועד (מק"מ)</t>
  </si>
  <si>
    <t>מקמ 0720</t>
  </si>
  <si>
    <t>8200727</t>
  </si>
  <si>
    <t>21/07/2019</t>
  </si>
  <si>
    <t>מקמ 910</t>
  </si>
  <si>
    <t>8200917</t>
  </si>
  <si>
    <t>03/09/2019</t>
  </si>
  <si>
    <t>שחר</t>
  </si>
  <si>
    <t>ממשק 1026</t>
  </si>
  <si>
    <t>1099456</t>
  </si>
  <si>
    <t>10/11/2006</t>
  </si>
  <si>
    <t>ממש"ק 122</t>
  </si>
  <si>
    <t>1123272</t>
  </si>
  <si>
    <t>04/05/2011</t>
  </si>
  <si>
    <t>ממש"ק 142</t>
  </si>
  <si>
    <t>1125400</t>
  </si>
  <si>
    <t>13/06/2012</t>
  </si>
  <si>
    <t>ממש"ק 0323</t>
  </si>
  <si>
    <t>1126747</t>
  </si>
  <si>
    <t>07/09/2012</t>
  </si>
  <si>
    <t>ממש"ק 0324</t>
  </si>
  <si>
    <t>1130848</t>
  </si>
  <si>
    <t>10/02/2014</t>
  </si>
  <si>
    <t>ממשק 0327</t>
  </si>
  <si>
    <t>1139344</t>
  </si>
  <si>
    <t>11/01/2017</t>
  </si>
  <si>
    <t>ממשק 0347</t>
  </si>
  <si>
    <t>1140193</t>
  </si>
  <si>
    <t>18/07/2017</t>
  </si>
  <si>
    <t>ממשק 1122</t>
  </si>
  <si>
    <t>1141225</t>
  </si>
  <si>
    <t>30/04/2008</t>
  </si>
  <si>
    <t>ממשק 0121</t>
  </si>
  <si>
    <t>1142223</t>
  </si>
  <si>
    <t>06/11/2017</t>
  </si>
  <si>
    <t>ממשק  0928</t>
  </si>
  <si>
    <t>1150879</t>
  </si>
  <si>
    <t>16/08/2018</t>
  </si>
  <si>
    <t>ממשק 1123</t>
  </si>
  <si>
    <t>1155068</t>
  </si>
  <si>
    <t>20/11/2018</t>
  </si>
  <si>
    <t>ממשק 0722</t>
  </si>
  <si>
    <t>1158104</t>
  </si>
  <si>
    <t>26/06/2019</t>
  </si>
  <si>
    <t>ממקצ 0221</t>
  </si>
  <si>
    <t>1165877</t>
  </si>
  <si>
    <t>21/04/2020</t>
  </si>
  <si>
    <t>ממשק 0537</t>
  </si>
  <si>
    <t>1166180</t>
  </si>
  <si>
    <t>27/05/2020</t>
  </si>
  <si>
    <t>גילון</t>
  </si>
  <si>
    <t>ממש"מ 1121</t>
  </si>
  <si>
    <t>1127646</t>
  </si>
  <si>
    <t>21/05/2007</t>
  </si>
  <si>
    <t>ממשמ 0526</t>
  </si>
  <si>
    <t>1141795</t>
  </si>
  <si>
    <t>15/10/2019</t>
  </si>
  <si>
    <t>סה"כ צמודות לדולר</t>
  </si>
  <si>
    <t>סה"כ בחו"ל:</t>
  </si>
  <si>
    <t>אג"ח של ממשלת ישראל שהונפקו בחו"ל:</t>
  </si>
  <si>
    <t>ISRAEL 3.875 07/03/50</t>
  </si>
  <si>
    <t>US46513JB429</t>
  </si>
  <si>
    <t>אחר</t>
  </si>
  <si>
    <t>01/04/2020</t>
  </si>
  <si>
    <t>ISRAEL 2.75 07/03/30</t>
  </si>
  <si>
    <t>US46513JB346</t>
  </si>
  <si>
    <t>ISRAEL 3.8 05/13/60</t>
  </si>
  <si>
    <t>XS2167193015</t>
  </si>
  <si>
    <t>27/04/2020</t>
  </si>
  <si>
    <t>ISRAEL 1.5 01/16/29</t>
  </si>
  <si>
    <t>XS1936100483</t>
  </si>
  <si>
    <t>16/01/2019</t>
  </si>
  <si>
    <t>סה"כ אג"ח שהנפיקו ממשלות זרות בחו"ל</t>
  </si>
  <si>
    <t>MBONO 8 07/12/23</t>
  </si>
  <si>
    <t>MX0MGO000003</t>
  </si>
  <si>
    <t>BBB-</t>
  </si>
  <si>
    <t>08/05/2014</t>
  </si>
  <si>
    <t>סה"כ צמודות למט"ח</t>
  </si>
  <si>
    <t>סה"כ בחו"ל</t>
  </si>
  <si>
    <t>דקסיה הנפקות אגח ב</t>
  </si>
  <si>
    <t>1095066</t>
  </si>
  <si>
    <t>513704304</t>
  </si>
  <si>
    <t>בנקים</t>
  </si>
  <si>
    <t>09/12/2005</t>
  </si>
  <si>
    <t>הראל הנפקות אגח א</t>
  </si>
  <si>
    <t>1099738</t>
  </si>
  <si>
    <t>513834200</t>
  </si>
  <si>
    <t>ביטוח</t>
  </si>
  <si>
    <t>ilAA</t>
  </si>
  <si>
    <t>28/11/2006</t>
  </si>
  <si>
    <t>מנורה הון אגח א</t>
  </si>
  <si>
    <t>1103670</t>
  </si>
  <si>
    <t>513937714</t>
  </si>
  <si>
    <t>Aa3.il</t>
  </si>
  <si>
    <t>מידרוג</t>
  </si>
  <si>
    <t>14/05/2007</t>
  </si>
  <si>
    <t>נכסים ובנ אגח ד - סחיר מ 6990147</t>
  </si>
  <si>
    <t>6990154</t>
  </si>
  <si>
    <t>520025438</t>
  </si>
  <si>
    <t>נדל"ן מניב בישראל</t>
  </si>
  <si>
    <t>ilA-</t>
  </si>
  <si>
    <t>27/05/2007</t>
  </si>
  <si>
    <t>גב ים אגח ו</t>
  </si>
  <si>
    <t>7590128</t>
  </si>
  <si>
    <t>520001736</t>
  </si>
  <si>
    <t>Aa2.il</t>
  </si>
  <si>
    <t>28/05/2007</t>
  </si>
  <si>
    <t>קרדן אן וי אגח א  - סחיר מ 1102680</t>
  </si>
  <si>
    <t>1105535</t>
  </si>
  <si>
    <t>1239114</t>
  </si>
  <si>
    <t>השקעה ואחזקות</t>
  </si>
  <si>
    <t>לא מדורג</t>
  </si>
  <si>
    <t>06/06/2007</t>
  </si>
  <si>
    <t>פטרוכימיים אגח ב</t>
  </si>
  <si>
    <t>7560048</t>
  </si>
  <si>
    <t>520029315</t>
  </si>
  <si>
    <t>אנרגיה</t>
  </si>
  <si>
    <t>06/09/2007</t>
  </si>
  <si>
    <t>חברה לישראל אגח 7</t>
  </si>
  <si>
    <t>5760160</t>
  </si>
  <si>
    <t>520028010</t>
  </si>
  <si>
    <t>ilA</t>
  </si>
  <si>
    <t>11/09/2007</t>
  </si>
  <si>
    <t>אדמה אגח ב - מכתשים לשעבר הוסחר 1100445</t>
  </si>
  <si>
    <t>1110915</t>
  </si>
  <si>
    <t>520043605</t>
  </si>
  <si>
    <t>כימיה, גומי ופלסטיק</t>
  </si>
  <si>
    <t>ilAA-</t>
  </si>
  <si>
    <t>27/12/2006</t>
  </si>
  <si>
    <t>קרדן אן וי אגח ב</t>
  </si>
  <si>
    <t>1113034</t>
  </si>
  <si>
    <t>16/12/2008</t>
  </si>
  <si>
    <t>אמות אגח ג</t>
  </si>
  <si>
    <t>1117357</t>
  </si>
  <si>
    <t>520026683</t>
  </si>
  <si>
    <t>30/12/2009</t>
  </si>
  <si>
    <t>דקסיה הנפקות אגח ז</t>
  </si>
  <si>
    <t>1119825</t>
  </si>
  <si>
    <t>27/06/2010</t>
  </si>
  <si>
    <t>מיטב דש אגח ג</t>
  </si>
  <si>
    <t>1121763</t>
  </si>
  <si>
    <t>520043795</t>
  </si>
  <si>
    <t>שרותים פיננסיים</t>
  </si>
  <si>
    <t>A1.il</t>
  </si>
  <si>
    <t>02/01/2011</t>
  </si>
  <si>
    <t>אשדר אגח ג</t>
  </si>
  <si>
    <t>1123884</t>
  </si>
  <si>
    <t>510609761</t>
  </si>
  <si>
    <t>בנייה</t>
  </si>
  <si>
    <t>09/06/2011</t>
  </si>
  <si>
    <t>בזק אגח 6</t>
  </si>
  <si>
    <t>2300143</t>
  </si>
  <si>
    <t>520031931</t>
  </si>
  <si>
    <t>תקשורת ומדיה</t>
  </si>
  <si>
    <t>03/07/2011</t>
  </si>
  <si>
    <t>פועלים הנפקות אגח 32</t>
  </si>
  <si>
    <t>1940535</t>
  </si>
  <si>
    <t>520032640</t>
  </si>
  <si>
    <t>Aaa.il</t>
  </si>
  <si>
    <t>08/08/2011</t>
  </si>
  <si>
    <t>מליסרון אגח ו</t>
  </si>
  <si>
    <t>3230125</t>
  </si>
  <si>
    <t>520037789</t>
  </si>
  <si>
    <t>09/10/2011</t>
  </si>
  <si>
    <t>אמות אגח ב</t>
  </si>
  <si>
    <t>1126630</t>
  </si>
  <si>
    <t>02/07/2012</t>
  </si>
  <si>
    <t>אלרוב נדלן אגח ב</t>
  </si>
  <si>
    <t>3870094</t>
  </si>
  <si>
    <t>520038894</t>
  </si>
  <si>
    <t>נדל"ן מניב בחו"ל</t>
  </si>
  <si>
    <t>A2.il</t>
  </si>
  <si>
    <t>01/08/2012</t>
  </si>
  <si>
    <t>הפניקס אגח 2</t>
  </si>
  <si>
    <t>7670177</t>
  </si>
  <si>
    <t>520017450</t>
  </si>
  <si>
    <t>19/02/2013</t>
  </si>
  <si>
    <t>נכסים ובנ אגח ו</t>
  </si>
  <si>
    <t>6990188</t>
  </si>
  <si>
    <t>26/12/2012</t>
  </si>
  <si>
    <t>בראק אן וי אגח ב</t>
  </si>
  <si>
    <t>1128347</t>
  </si>
  <si>
    <t>34250659</t>
  </si>
  <si>
    <t>21/05/2013</t>
  </si>
  <si>
    <t>שיכון ובינוי אגח 6</t>
  </si>
  <si>
    <t>1129733</t>
  </si>
  <si>
    <t>520036104</t>
  </si>
  <si>
    <t>08/09/2013</t>
  </si>
  <si>
    <t>שופרסל אגח ד</t>
  </si>
  <si>
    <t>7770191</t>
  </si>
  <si>
    <t>520022732</t>
  </si>
  <si>
    <t>מסחר</t>
  </si>
  <si>
    <t>07/10/2013</t>
  </si>
  <si>
    <t>מליסרון אגח ח</t>
  </si>
  <si>
    <t>3230166</t>
  </si>
  <si>
    <t>19/11/2013</t>
  </si>
  <si>
    <t>רבוע נדלן אגח ה</t>
  </si>
  <si>
    <t>1130467</t>
  </si>
  <si>
    <t>513765859</t>
  </si>
  <si>
    <t>ilA+</t>
  </si>
  <si>
    <t>29/01/2014</t>
  </si>
  <si>
    <t>אפריקה נכסים אגח ו</t>
  </si>
  <si>
    <t>1129550</t>
  </si>
  <si>
    <t>510560188</t>
  </si>
  <si>
    <t>A3.il</t>
  </si>
  <si>
    <t>21/08/2013</t>
  </si>
  <si>
    <t>ריט 1 אגח ד</t>
  </si>
  <si>
    <t>1129899</t>
  </si>
  <si>
    <t>513821488</t>
  </si>
  <si>
    <t>06/03/2014</t>
  </si>
  <si>
    <t>אלקטרה אגח ג הוסחר מ 7390065</t>
  </si>
  <si>
    <t>7390131</t>
  </si>
  <si>
    <t>520028911</t>
  </si>
  <si>
    <t>01/06/2014</t>
  </si>
  <si>
    <t>אלרוב נדלן אגח ג</t>
  </si>
  <si>
    <t>3870102</t>
  </si>
  <si>
    <t>02/06/2014</t>
  </si>
  <si>
    <t>אשטרום קבוצה אגח א</t>
  </si>
  <si>
    <t>1132323</t>
  </si>
  <si>
    <t>510381601</t>
  </si>
  <si>
    <t>08/07/2014</t>
  </si>
  <si>
    <t>אמות אגח ד</t>
  </si>
  <si>
    <t>1133149</t>
  </si>
  <si>
    <t>30/07/2014</t>
  </si>
  <si>
    <t>פועלים הנפקות אגח 33</t>
  </si>
  <si>
    <t>1940568</t>
  </si>
  <si>
    <t>15/09/2014</t>
  </si>
  <si>
    <t>ארפורט אגח ה</t>
  </si>
  <si>
    <t>1133487</t>
  </si>
  <si>
    <t>511659401</t>
  </si>
  <si>
    <t>17/09/2014</t>
  </si>
  <si>
    <t>גזית גלוב אגח יב</t>
  </si>
  <si>
    <t>1260603</t>
  </si>
  <si>
    <t>520033234</t>
  </si>
  <si>
    <t>29/10/2013</t>
  </si>
  <si>
    <t>דקסיה הנפקות אגח  י</t>
  </si>
  <si>
    <t>1134147</t>
  </si>
  <si>
    <t>18/01/2015</t>
  </si>
  <si>
    <t>ביג אגח ה</t>
  </si>
  <si>
    <t>1129279</t>
  </si>
  <si>
    <t>513623314</t>
  </si>
  <si>
    <t>04/02/2015</t>
  </si>
  <si>
    <t>פועלים הנפקות אגח 34</t>
  </si>
  <si>
    <t>1940576</t>
  </si>
  <si>
    <t>26/03/2015</t>
  </si>
  <si>
    <t>מליסרון אגח י</t>
  </si>
  <si>
    <t>3230190</t>
  </si>
  <si>
    <t>31/03/2015</t>
  </si>
  <si>
    <t>בראק אן וי אגח ג</t>
  </si>
  <si>
    <t>1133040</t>
  </si>
  <si>
    <t>22/07/2014</t>
  </si>
  <si>
    <t>פניקס הון אגח ה</t>
  </si>
  <si>
    <t>1135417</t>
  </si>
  <si>
    <t>514290345</t>
  </si>
  <si>
    <t>27/04/2015</t>
  </si>
  <si>
    <t>שיכון ובינוי אגח 8</t>
  </si>
  <si>
    <t>1135888</t>
  </si>
  <si>
    <t>25/06/2015</t>
  </si>
  <si>
    <t>עזריאלי אגח ב</t>
  </si>
  <si>
    <t>1134436</t>
  </si>
  <si>
    <t>510960719</t>
  </si>
  <si>
    <t>ilAA+</t>
  </si>
  <si>
    <t>30/07/2008</t>
  </si>
  <si>
    <t>אפריקה נכסים אגח ז</t>
  </si>
  <si>
    <t>1132232</t>
  </si>
  <si>
    <t>13/05/2014</t>
  </si>
  <si>
    <t>ביג אגח ז</t>
  </si>
  <si>
    <t>1136084</t>
  </si>
  <si>
    <t>24/09/2015</t>
  </si>
  <si>
    <t>בזק אגח 10</t>
  </si>
  <si>
    <t>2300184</t>
  </si>
  <si>
    <t>15/10/2015</t>
  </si>
  <si>
    <t>ריט 1 אגח ה</t>
  </si>
  <si>
    <t>1136753</t>
  </si>
  <si>
    <t>01/11/2015</t>
  </si>
  <si>
    <t>חשמל אגח 27</t>
  </si>
  <si>
    <t>6000210</t>
  </si>
  <si>
    <t>520000472</t>
  </si>
  <si>
    <t>23/02/2016</t>
  </si>
  <si>
    <t>סלע נדלן אגח ב</t>
  </si>
  <si>
    <t>1132927</t>
  </si>
  <si>
    <t>513992529</t>
  </si>
  <si>
    <t>13/08/2019</t>
  </si>
  <si>
    <t>מזרחי טפחות הנפקות 43</t>
  </si>
  <si>
    <t>2310191</t>
  </si>
  <si>
    <t>520032046</t>
  </si>
  <si>
    <t>15/03/2016</t>
  </si>
  <si>
    <t>מליסרון אגח יד</t>
  </si>
  <si>
    <t>3230232</t>
  </si>
  <si>
    <t>01/05/2016</t>
  </si>
  <si>
    <t>מליסרון אגח יג</t>
  </si>
  <si>
    <t>3230224</t>
  </si>
  <si>
    <t>08/05/2016</t>
  </si>
  <si>
    <t>ריט 1 אגח ו</t>
  </si>
  <si>
    <t>1138544</t>
  </si>
  <si>
    <t>13/06/2016</t>
  </si>
  <si>
    <t>עזריאלי אגח ד</t>
  </si>
  <si>
    <t>1138650</t>
  </si>
  <si>
    <t>Aa1.il</t>
  </si>
  <si>
    <t>07/07/2016</t>
  </si>
  <si>
    <t>ביג אגח ח</t>
  </si>
  <si>
    <t>1138924</t>
  </si>
  <si>
    <t>07/08/2016</t>
  </si>
  <si>
    <t>מבני תעשיה אגח יח</t>
  </si>
  <si>
    <t>2260479</t>
  </si>
  <si>
    <t>520024126</t>
  </si>
  <si>
    <t>22/09/2016</t>
  </si>
  <si>
    <t>מזרחי טפחות הנפקות 44</t>
  </si>
  <si>
    <t>2310209</t>
  </si>
  <si>
    <t>25/09/2016</t>
  </si>
  <si>
    <t>פז נפט אגח ו</t>
  </si>
  <si>
    <t>1139542</t>
  </si>
  <si>
    <t>510216054</t>
  </si>
  <si>
    <t>05/12/2016</t>
  </si>
  <si>
    <t>מגה אור אגח ו</t>
  </si>
  <si>
    <t>1138668</t>
  </si>
  <si>
    <t>513257873</t>
  </si>
  <si>
    <t>18/12/2016</t>
  </si>
  <si>
    <t>שלמה החזקות אגח טז</t>
  </si>
  <si>
    <t>1410281</t>
  </si>
  <si>
    <t>520034372</t>
  </si>
  <si>
    <t>שירותים</t>
  </si>
  <si>
    <t>27/12/2016</t>
  </si>
  <si>
    <t>מבני תעשיה אגח יז</t>
  </si>
  <si>
    <t>2260446</t>
  </si>
  <si>
    <t>13/07/2014</t>
  </si>
  <si>
    <t>חשמל אגח 29</t>
  </si>
  <si>
    <t>6000236</t>
  </si>
  <si>
    <t>28/03/2017</t>
  </si>
  <si>
    <t>אלדן תחבורה אגח ד</t>
  </si>
  <si>
    <t>1140821</t>
  </si>
  <si>
    <t>510454333</t>
  </si>
  <si>
    <t>30/04/2017</t>
  </si>
  <si>
    <t>מליסרון אגח טז</t>
  </si>
  <si>
    <t>3230265</t>
  </si>
  <si>
    <t>12/01/2017</t>
  </si>
  <si>
    <t>ישרס אגח טז</t>
  </si>
  <si>
    <t>6130223</t>
  </si>
  <si>
    <t>520017807</t>
  </si>
  <si>
    <t>01/06/2017</t>
  </si>
  <si>
    <t>סלע נדלן אגח ג</t>
  </si>
  <si>
    <t>1138973</t>
  </si>
  <si>
    <t>21/03/2007</t>
  </si>
  <si>
    <t>ביג אגח ט</t>
  </si>
  <si>
    <t>1141050</t>
  </si>
  <si>
    <t>12/06/2017</t>
  </si>
  <si>
    <t>שלמה החזקות אגח יח</t>
  </si>
  <si>
    <t>1410307</t>
  </si>
  <si>
    <t>מבני תעשיה אגח כ</t>
  </si>
  <si>
    <t>2260495</t>
  </si>
  <si>
    <t>31/07/2017</t>
  </si>
  <si>
    <t>מגה אור אגח ז</t>
  </si>
  <si>
    <t>1141696</t>
  </si>
  <si>
    <t>21/08/2017</t>
  </si>
  <si>
    <t>מזרחי טפחות הנפקות 45</t>
  </si>
  <si>
    <t>2310217</t>
  </si>
  <si>
    <t>28/09/2017</t>
  </si>
  <si>
    <t>מזרחי טפחות הנפקות 46</t>
  </si>
  <si>
    <t>2310225</t>
  </si>
  <si>
    <t>גירון אגח ז</t>
  </si>
  <si>
    <t>1142629</t>
  </si>
  <si>
    <t>520044520</t>
  </si>
  <si>
    <t>19/12/2017</t>
  </si>
  <si>
    <t>פז נפט אגח ז</t>
  </si>
  <si>
    <t>1142595</t>
  </si>
  <si>
    <t>25/01/2018</t>
  </si>
  <si>
    <t>ארזים 4 - סחיר מ  1380096</t>
  </si>
  <si>
    <t>1380104</t>
  </si>
  <si>
    <t>520034281</t>
  </si>
  <si>
    <t>ilD</t>
  </si>
  <si>
    <t>מניבים ריט אגח א</t>
  </si>
  <si>
    <t>1140581</t>
  </si>
  <si>
    <t>515327120</t>
  </si>
  <si>
    <t>07/03/2018</t>
  </si>
  <si>
    <t>אדגר אגח י</t>
  </si>
  <si>
    <t>1820208</t>
  </si>
  <si>
    <t>520035171</t>
  </si>
  <si>
    <t>28/03/2018</t>
  </si>
  <si>
    <t>נמלי ישראל אגח א</t>
  </si>
  <si>
    <t>1145564</t>
  </si>
  <si>
    <t>513569780</t>
  </si>
  <si>
    <t>07/05/2018</t>
  </si>
  <si>
    <t>נמלי ישראל אגח ב</t>
  </si>
  <si>
    <t>1145572</t>
  </si>
  <si>
    <t>מבני תעשיה אגח יט</t>
  </si>
  <si>
    <t>2260487</t>
  </si>
  <si>
    <t>29/05/2018</t>
  </si>
  <si>
    <t>מגה אור אגח ח</t>
  </si>
  <si>
    <t>1147602</t>
  </si>
  <si>
    <t>13/06/2018</t>
  </si>
  <si>
    <t>נתיבי גז אגח ד - הוסחר 1131994</t>
  </si>
  <si>
    <t>1147503</t>
  </si>
  <si>
    <t>513436394</t>
  </si>
  <si>
    <t>שרותים</t>
  </si>
  <si>
    <t>07/06/2018</t>
  </si>
  <si>
    <t>ביג אגח יא</t>
  </si>
  <si>
    <t>1151117</t>
  </si>
  <si>
    <t>29/07/2018</t>
  </si>
  <si>
    <t>אשטרום נכסים אגח 11</t>
  </si>
  <si>
    <t>2510238</t>
  </si>
  <si>
    <t>520036617</t>
  </si>
  <si>
    <t>05/09/2018</t>
  </si>
  <si>
    <t>אגוד הנפקות  אגח ט</t>
  </si>
  <si>
    <t>1139492</t>
  </si>
  <si>
    <t>513668277</t>
  </si>
  <si>
    <t>אדגר אגח ט</t>
  </si>
  <si>
    <t>1820190</t>
  </si>
  <si>
    <t>28/12/2018</t>
  </si>
  <si>
    <t>רבוע נדלן אגח ז</t>
  </si>
  <si>
    <t>1140615</t>
  </si>
  <si>
    <t>16/10/2018</t>
  </si>
  <si>
    <t>אלדן תחבורה אגח ה</t>
  </si>
  <si>
    <t>1155357</t>
  </si>
  <si>
    <t>17/10/2018</t>
  </si>
  <si>
    <t>חשמל אגח 31</t>
  </si>
  <si>
    <t>6000285</t>
  </si>
  <si>
    <t>13/11/2018</t>
  </si>
  <si>
    <t>מניבים ריט אגח ב</t>
  </si>
  <si>
    <t>1155928</t>
  </si>
  <si>
    <t>29/11/2018</t>
  </si>
  <si>
    <t>פועלים הנפקות אגח 36</t>
  </si>
  <si>
    <t>1940659</t>
  </si>
  <si>
    <t>04/12/2018</t>
  </si>
  <si>
    <t>ביג אגח יב</t>
  </si>
  <si>
    <t>1156231</t>
  </si>
  <si>
    <t>20/12/2018</t>
  </si>
  <si>
    <t>עזריאלי אגח ה</t>
  </si>
  <si>
    <t>1156603</t>
  </si>
  <si>
    <t>22/01/2019</t>
  </si>
  <si>
    <t>עזריאלי אגח ו</t>
  </si>
  <si>
    <t>1156611</t>
  </si>
  <si>
    <t>לאומי אגח 179</t>
  </si>
  <si>
    <t>6040372</t>
  </si>
  <si>
    <t>520018078</t>
  </si>
  <si>
    <t>12/02/2019</t>
  </si>
  <si>
    <t>אלה פקדון אגח מובנה ב</t>
  </si>
  <si>
    <t>1142215</t>
  </si>
  <si>
    <t>515666881</t>
  </si>
  <si>
    <t>אג"ח מובנות</t>
  </si>
  <si>
    <t>17/02/2019</t>
  </si>
  <si>
    <t>רבוע נדלן אגח ח</t>
  </si>
  <si>
    <t>1157569</t>
  </si>
  <si>
    <t>17/04/2019</t>
  </si>
  <si>
    <t>מזרחי טפחות הנפקות 49</t>
  </si>
  <si>
    <t>2310282</t>
  </si>
  <si>
    <t>23/06/2019</t>
  </si>
  <si>
    <t>מקורות אגח 11</t>
  </si>
  <si>
    <t>1158476</t>
  </si>
  <si>
    <t>520010869</t>
  </si>
  <si>
    <t>25/06/2019</t>
  </si>
  <si>
    <t>אמות אגח ו</t>
  </si>
  <si>
    <t>1158609</t>
  </si>
  <si>
    <t>30/06/2019</t>
  </si>
  <si>
    <t>ביג אגח יג</t>
  </si>
  <si>
    <t>1159516</t>
  </si>
  <si>
    <t>30/07/2019</t>
  </si>
  <si>
    <t>ארפורט אגח ט</t>
  </si>
  <si>
    <t>1160944</t>
  </si>
  <si>
    <t>28/10/2019</t>
  </si>
  <si>
    <t>מבני תעשיה אגח כא</t>
  </si>
  <si>
    <t>2260529</t>
  </si>
  <si>
    <t>06/11/2019</t>
  </si>
  <si>
    <t>מבני תעשיה אגח כג</t>
  </si>
  <si>
    <t>2260545</t>
  </si>
  <si>
    <t>מבני תעשיה אגח כד</t>
  </si>
  <si>
    <t>2260552</t>
  </si>
  <si>
    <t>מגה אור אגח ז חסום</t>
  </si>
  <si>
    <t>11416960</t>
  </si>
  <si>
    <t>09/12/2019</t>
  </si>
  <si>
    <t>הכשרת ישוב אגח 21 חסום</t>
  </si>
  <si>
    <t>61202240</t>
  </si>
  <si>
    <t>520020116</t>
  </si>
  <si>
    <t>18/02/2019</t>
  </si>
  <si>
    <t>מגה אור אגח ט</t>
  </si>
  <si>
    <t>1165141</t>
  </si>
  <si>
    <t>23/02/2020</t>
  </si>
  <si>
    <t>מליסרון  אגח יח</t>
  </si>
  <si>
    <t>3230372</t>
  </si>
  <si>
    <t>08/03/2020</t>
  </si>
  <si>
    <t>מגוריט אגח א</t>
  </si>
  <si>
    <t>1141712</t>
  </si>
  <si>
    <t>515434074</t>
  </si>
  <si>
    <t>09/03/2020</t>
  </si>
  <si>
    <t>מגוריט אגח א חסום</t>
  </si>
  <si>
    <t>11417120</t>
  </si>
  <si>
    <t>ירושלים אגח טו חסום</t>
  </si>
  <si>
    <t>11617690</t>
  </si>
  <si>
    <t>513682146</t>
  </si>
  <si>
    <t>22/04/2020</t>
  </si>
  <si>
    <t>או פי סי אגח ב</t>
  </si>
  <si>
    <t>1166057</t>
  </si>
  <si>
    <t>514401702</t>
  </si>
  <si>
    <t>26/04/2020</t>
  </si>
  <si>
    <t>בזק אגח 12</t>
  </si>
  <si>
    <t>2300242</t>
  </si>
  <si>
    <t>דיסקונט מנפיקים התחייבות ד</t>
  </si>
  <si>
    <t>7480049</t>
  </si>
  <si>
    <t>520029935</t>
  </si>
  <si>
    <t>29/10/2007</t>
  </si>
  <si>
    <t>פועלים הנפקות התחייבות  י</t>
  </si>
  <si>
    <t>1940402</t>
  </si>
  <si>
    <t>29/03/2007</t>
  </si>
  <si>
    <t>בינלאומי הנפקות התח ד - סחיר מ 11031260</t>
  </si>
  <si>
    <t>1103126</t>
  </si>
  <si>
    <t>513141879</t>
  </si>
  <si>
    <t>01/06/2007</t>
  </si>
  <si>
    <t>דיסקונט התחייבות נדחה י</t>
  </si>
  <si>
    <t>6910129</t>
  </si>
  <si>
    <t>520007030</t>
  </si>
  <si>
    <t>20/06/2010</t>
  </si>
  <si>
    <t>פועלים הנפקות התחייבות יד</t>
  </si>
  <si>
    <t>1940501</t>
  </si>
  <si>
    <t>06/12/2010</t>
  </si>
  <si>
    <t>בינלאומי הנפקות התח כ</t>
  </si>
  <si>
    <t>1121953</t>
  </si>
  <si>
    <t>28/12/2010</t>
  </si>
  <si>
    <t>פועלים הנפקות התחייבות טו</t>
  </si>
  <si>
    <t>1940543</t>
  </si>
  <si>
    <t>12/07/2012</t>
  </si>
  <si>
    <t>ירושלים הנפקות אגח ט</t>
  </si>
  <si>
    <t>1127422</t>
  </si>
  <si>
    <t>27/12/2012</t>
  </si>
  <si>
    <t>דקסיה הנפקות נדחה יד</t>
  </si>
  <si>
    <t>1129907</t>
  </si>
  <si>
    <t>22/09/2013</t>
  </si>
  <si>
    <t>מזרחי טפחות הנפקות 38</t>
  </si>
  <si>
    <t>2310142</t>
  </si>
  <si>
    <t>14/09/2014</t>
  </si>
  <si>
    <t>לאומי מימון אגח יד</t>
  </si>
  <si>
    <t>6040299</t>
  </si>
  <si>
    <t>13/11/2011</t>
  </si>
  <si>
    <t>מזרחי טפחות הנפקות 42</t>
  </si>
  <si>
    <t>2310183</t>
  </si>
  <si>
    <t>08/06/2015</t>
  </si>
  <si>
    <t>הראל הנפקות אגח ט</t>
  </si>
  <si>
    <t>1134030</t>
  </si>
  <si>
    <t>08/01/2015</t>
  </si>
  <si>
    <t>הראל הנפקות אגח י</t>
  </si>
  <si>
    <t>1134048</t>
  </si>
  <si>
    <t>דיסקונט שה א  - סחיר מ 69100950</t>
  </si>
  <si>
    <t>6910095</t>
  </si>
  <si>
    <t>10/06/2007</t>
  </si>
  <si>
    <t>מזרחי טפחות שה א</t>
  </si>
  <si>
    <t>6950083</t>
  </si>
  <si>
    <t>520000522</t>
  </si>
  <si>
    <t>18/05/2007</t>
  </si>
  <si>
    <t>פועלים הנפקות שה נדחה 1</t>
  </si>
  <si>
    <t>1940444</t>
  </si>
  <si>
    <t>30/06/2009</t>
  </si>
  <si>
    <t>לאומי שה נדחה 200</t>
  </si>
  <si>
    <t>6040141</t>
  </si>
  <si>
    <t>09/02/2010</t>
  </si>
  <si>
    <t>הראל הנפקות אגח ו</t>
  </si>
  <si>
    <t>1126069</t>
  </si>
  <si>
    <t>05/04/2012</t>
  </si>
  <si>
    <t>הראל הנפקות אגח ז</t>
  </si>
  <si>
    <t>1126077</t>
  </si>
  <si>
    <t>הראל הנפקות אגח ה</t>
  </si>
  <si>
    <t>1119221</t>
  </si>
  <si>
    <t>25/05/2010</t>
  </si>
  <si>
    <t>איי די איי אגח ג</t>
  </si>
  <si>
    <t>1127349</t>
  </si>
  <si>
    <t>514486042</t>
  </si>
  <si>
    <t>11/12/2012</t>
  </si>
  <si>
    <t>לאומי מימון שה נדחה 300</t>
  </si>
  <si>
    <t>6040257</t>
  </si>
  <si>
    <t>16/08/2009</t>
  </si>
  <si>
    <t>בינלאומי הנפקות התח כג</t>
  </si>
  <si>
    <t>1142058</t>
  </si>
  <si>
    <t>27/09/2017</t>
  </si>
  <si>
    <t>מזרחי טפחות הנפקות 47</t>
  </si>
  <si>
    <t>2310233</t>
  </si>
  <si>
    <t>פועלים הנפקות התחייבות יט</t>
  </si>
  <si>
    <t>1940626</t>
  </si>
  <si>
    <t>18/06/2018</t>
  </si>
  <si>
    <t>לאומי כתבי התחייבות נדחים 401</t>
  </si>
  <si>
    <t>6040380</t>
  </si>
  <si>
    <t>08/07/2018</t>
  </si>
  <si>
    <t>בינלאומי קוקו כתב התחייבות נדחה כד</t>
  </si>
  <si>
    <t>1151000</t>
  </si>
  <si>
    <t>15/07/2018</t>
  </si>
  <si>
    <t>פועלים הנפקות התחייבות יח</t>
  </si>
  <si>
    <t>1940600</t>
  </si>
  <si>
    <t>17/07/2018</t>
  </si>
  <si>
    <t>בינלאומי הנפקות התח כב</t>
  </si>
  <si>
    <t>1138585</t>
  </si>
  <si>
    <t>31/05/2018</t>
  </si>
  <si>
    <t>לאומי כתבי התחייבות נדחים 403</t>
  </si>
  <si>
    <t>6040430</t>
  </si>
  <si>
    <t>31/01/2019</t>
  </si>
  <si>
    <t>פועלים הנפקות התחייבות כ</t>
  </si>
  <si>
    <t>1940691</t>
  </si>
  <si>
    <t>02/04/2019</t>
  </si>
  <si>
    <t>לאומי כתבי התחייבות נדחים 404</t>
  </si>
  <si>
    <t>6040471</t>
  </si>
  <si>
    <t>17/07/2019</t>
  </si>
  <si>
    <t>דיסקונט הנפקות התחייבות ו</t>
  </si>
  <si>
    <t>7480197</t>
  </si>
  <si>
    <t>29/10/2019</t>
  </si>
  <si>
    <t>פועלים הנפקות התחייבות כא</t>
  </si>
  <si>
    <t>1940725</t>
  </si>
  <si>
    <t>21/05/2020</t>
  </si>
  <si>
    <t>דיסקונט כתבי התחייבות נדחים ז</t>
  </si>
  <si>
    <t>7480247</t>
  </si>
  <si>
    <t>22/06/2020</t>
  </si>
  <si>
    <t>פטרוכימיים אגח ג</t>
  </si>
  <si>
    <t>7560055</t>
  </si>
  <si>
    <t>29/01/2008</t>
  </si>
  <si>
    <t>דלתא אגח ה</t>
  </si>
  <si>
    <t>6270136</t>
  </si>
  <si>
    <t>520025602</t>
  </si>
  <si>
    <t>אופנה והלבשה</t>
  </si>
  <si>
    <t>08/04/2012</t>
  </si>
  <si>
    <t>תעשיה אווירית אגח ג</t>
  </si>
  <si>
    <t>1127547</t>
  </si>
  <si>
    <t>520027194</t>
  </si>
  <si>
    <t>ביטחוניות</t>
  </si>
  <si>
    <t>13/01/2013</t>
  </si>
  <si>
    <t>אלקטרה אגח ד</t>
  </si>
  <si>
    <t>7390149</t>
  </si>
  <si>
    <t>01/07/2014</t>
  </si>
  <si>
    <t>אבגול אגח ג</t>
  </si>
  <si>
    <t>1133289</t>
  </si>
  <si>
    <t>510119068</t>
  </si>
  <si>
    <t>עץ, נייר ודפוס</t>
  </si>
  <si>
    <t>14/08/2014</t>
  </si>
  <si>
    <t>פניקס הון אגח ד</t>
  </si>
  <si>
    <t>1133529</t>
  </si>
  <si>
    <t>28/09/2014</t>
  </si>
  <si>
    <t>מזרחי טפחות הנפקות 40</t>
  </si>
  <si>
    <t>2310167</t>
  </si>
  <si>
    <t>מזרחי טפחות הנפקות 41</t>
  </si>
  <si>
    <t>2310175</t>
  </si>
  <si>
    <t>מגדל הון אגח ג</t>
  </si>
  <si>
    <t>1135862</t>
  </si>
  <si>
    <t>513230029</t>
  </si>
  <si>
    <t>14/06/2015</t>
  </si>
  <si>
    <t>מנורה הון התח ד</t>
  </si>
  <si>
    <t>1135920</t>
  </si>
  <si>
    <t>30/06/2015</t>
  </si>
  <si>
    <t>פטרוכימיים אגח 1</t>
  </si>
  <si>
    <t>7560154</t>
  </si>
  <si>
    <t>29/06/2015</t>
  </si>
  <si>
    <t>לאומי אגח 178</t>
  </si>
  <si>
    <t>6040323</t>
  </si>
  <si>
    <t>23/07/2015</t>
  </si>
  <si>
    <t>בזן אגח ה</t>
  </si>
  <si>
    <t>2590388</t>
  </si>
  <si>
    <t>520036658</t>
  </si>
  <si>
    <t>29/07/2015</t>
  </si>
  <si>
    <t>הראל הנפקות אגח יא</t>
  </si>
  <si>
    <t>1136316</t>
  </si>
  <si>
    <t>03/09/2015</t>
  </si>
  <si>
    <t>נכסים ובנ אגח ז</t>
  </si>
  <si>
    <t>6990196</t>
  </si>
  <si>
    <t>25/12/2012</t>
  </si>
  <si>
    <t>פניקס הון אגח ו</t>
  </si>
  <si>
    <t>1136696</t>
  </si>
  <si>
    <t>16/11/2015</t>
  </si>
  <si>
    <t>אמות אגח ה</t>
  </si>
  <si>
    <t>1138114</t>
  </si>
  <si>
    <t>29/03/2016</t>
  </si>
  <si>
    <t>הראל הנפקות אגח יב</t>
  </si>
  <si>
    <t>1138163</t>
  </si>
  <si>
    <t>03/04/2016</t>
  </si>
  <si>
    <t>הראל הנפקות אגח יג</t>
  </si>
  <si>
    <t>1138171</t>
  </si>
  <si>
    <t>אפריקה מגורים אגח ג</t>
  </si>
  <si>
    <t>1135698</t>
  </si>
  <si>
    <t>520034760</t>
  </si>
  <si>
    <t>17/04/2016</t>
  </si>
  <si>
    <t>אלוני חץ אגח ט</t>
  </si>
  <si>
    <t>3900354</t>
  </si>
  <si>
    <t>520038506</t>
  </si>
  <si>
    <t>בזק אגח 9</t>
  </si>
  <si>
    <t>2300176</t>
  </si>
  <si>
    <t>09/06/2016</t>
  </si>
  <si>
    <t>כיל אגח ה</t>
  </si>
  <si>
    <t>2810299</t>
  </si>
  <si>
    <t>520027830</t>
  </si>
  <si>
    <t>03/07/2016</t>
  </si>
  <si>
    <t>מנורה אגח ג</t>
  </si>
  <si>
    <t>5660063</t>
  </si>
  <si>
    <t>520007469</t>
  </si>
  <si>
    <t>05/10/2016</t>
  </si>
  <si>
    <t>אלדן תחבורה אגח ב</t>
  </si>
  <si>
    <t>1138254</t>
  </si>
  <si>
    <t>06/11/2016</t>
  </si>
  <si>
    <t>מליסרון אגח טו</t>
  </si>
  <si>
    <t>3230240</t>
  </si>
  <si>
    <t>21/11/2016</t>
  </si>
  <si>
    <t>שופרסל אגח ה</t>
  </si>
  <si>
    <t>7770209</t>
  </si>
  <si>
    <t>09/10/2013</t>
  </si>
  <si>
    <t>מירלנד אגח ז</t>
  </si>
  <si>
    <t>1139559</t>
  </si>
  <si>
    <t>153010</t>
  </si>
  <si>
    <t>21/12/2016</t>
  </si>
  <si>
    <t>אול יר אגח ב</t>
  </si>
  <si>
    <t>1139781</t>
  </si>
  <si>
    <t>1841580</t>
  </si>
  <si>
    <t>פניקס הון אגח ח</t>
  </si>
  <si>
    <t>1139815</t>
  </si>
  <si>
    <t>15/01/2017</t>
  </si>
  <si>
    <t>ספנסר אגח ב</t>
  </si>
  <si>
    <t>1139898</t>
  </si>
  <si>
    <t>1838863</t>
  </si>
  <si>
    <t>23/01/2017</t>
  </si>
  <si>
    <t>ספנסר אגח א</t>
  </si>
  <si>
    <t>1133800</t>
  </si>
  <si>
    <t>30/01/2017</t>
  </si>
  <si>
    <t>אלדן תחבורה אגח א</t>
  </si>
  <si>
    <t>1134840</t>
  </si>
  <si>
    <t>01/02/2017</t>
  </si>
  <si>
    <t>אול יר אגח ג</t>
  </si>
  <si>
    <t>1140136</t>
  </si>
  <si>
    <t>21/02/2017</t>
  </si>
  <si>
    <t>שפיר הנדסה אגח א</t>
  </si>
  <si>
    <t>1136134</t>
  </si>
  <si>
    <t>514892801</t>
  </si>
  <si>
    <t>מתכת ומוצרי בניה</t>
  </si>
  <si>
    <t>28/02/2017</t>
  </si>
  <si>
    <t>פז נפט אגח ה</t>
  </si>
  <si>
    <t>1139534</t>
  </si>
  <si>
    <t>01/03/2017</t>
  </si>
  <si>
    <t>חשמל אגח 26</t>
  </si>
  <si>
    <t>6000202</t>
  </si>
  <si>
    <t>02/04/2017</t>
  </si>
  <si>
    <t>דור אלון אגח ו</t>
  </si>
  <si>
    <t>1140656</t>
  </si>
  <si>
    <t>520043878</t>
  </si>
  <si>
    <t>13/07/2006</t>
  </si>
  <si>
    <t>חשמל אגח 28</t>
  </si>
  <si>
    <t>6000228</t>
  </si>
  <si>
    <t>24/04/2017</t>
  </si>
  <si>
    <t>שלמה החזקות אגח יז</t>
  </si>
  <si>
    <t>1410299</t>
  </si>
  <si>
    <t>אול יר אגח ד</t>
  </si>
  <si>
    <t>1141274</t>
  </si>
  <si>
    <t>30/07/2017</t>
  </si>
  <si>
    <t>או פי סי אגח א - סחיר מ-1140896</t>
  </si>
  <si>
    <t>1141589</t>
  </si>
  <si>
    <t>20/08/2017</t>
  </si>
  <si>
    <t>נובל אגח א</t>
  </si>
  <si>
    <t>1141860</t>
  </si>
  <si>
    <t>1947641</t>
  </si>
  <si>
    <t>ilBBB</t>
  </si>
  <si>
    <t>07/09/2017</t>
  </si>
  <si>
    <t>פרטנר אגח ו</t>
  </si>
  <si>
    <t>1141415</t>
  </si>
  <si>
    <t>520044314</t>
  </si>
  <si>
    <t>12/12/2017</t>
  </si>
  <si>
    <t>הפניקס אגח 3</t>
  </si>
  <si>
    <t>7670201</t>
  </si>
  <si>
    <t>24/01/2018</t>
  </si>
  <si>
    <t>הראל הנפקות אגח יד</t>
  </si>
  <si>
    <t>1143122</t>
  </si>
  <si>
    <t>28/01/2018</t>
  </si>
  <si>
    <t>הראל הנפקות אגח טו</t>
  </si>
  <si>
    <t>1143130</t>
  </si>
  <si>
    <t>אול יר אגח ה</t>
  </si>
  <si>
    <t>1143304</t>
  </si>
  <si>
    <t>06/02/2018</t>
  </si>
  <si>
    <t>סאותרן אגח ב</t>
  </si>
  <si>
    <t>1143387</t>
  </si>
  <si>
    <t>1921080</t>
  </si>
  <si>
    <t>15/02/2018</t>
  </si>
  <si>
    <t>ספנסר אגח ג</t>
  </si>
  <si>
    <t>1147495</t>
  </si>
  <si>
    <t>03/06/2018</t>
  </si>
  <si>
    <t>עמידר אגח א</t>
  </si>
  <si>
    <t>1143585</t>
  </si>
  <si>
    <t>520017393</t>
  </si>
  <si>
    <t>22/06/2018</t>
  </si>
  <si>
    <t>גב ים אגח ח</t>
  </si>
  <si>
    <t>7590151</t>
  </si>
  <si>
    <t>05/08/2018</t>
  </si>
  <si>
    <t>נמלי ישראל אגח ג</t>
  </si>
  <si>
    <t>1145580</t>
  </si>
  <si>
    <t>05/07/2018</t>
  </si>
  <si>
    <t>שפיר הנדסה אגח ב</t>
  </si>
  <si>
    <t>1141951</t>
  </si>
  <si>
    <t>12/09/2018</t>
  </si>
  <si>
    <t>נכסים ובנ אגח ט</t>
  </si>
  <si>
    <t>6990212</t>
  </si>
  <si>
    <t>31/03/2020</t>
  </si>
  <si>
    <t>מגדל הון אגח ו</t>
  </si>
  <si>
    <t>1142785</t>
  </si>
  <si>
    <t>קרסו אגח א</t>
  </si>
  <si>
    <t>1136464</t>
  </si>
  <si>
    <t>514065283</t>
  </si>
  <si>
    <t>שטראוס אגח ה</t>
  </si>
  <si>
    <t>7460389</t>
  </si>
  <si>
    <t>520003781</t>
  </si>
  <si>
    <t>מזון</t>
  </si>
  <si>
    <t>11/03/2020</t>
  </si>
  <si>
    <t>פניקס הון אגח ט</t>
  </si>
  <si>
    <t>1155522</t>
  </si>
  <si>
    <t>04/11/2018</t>
  </si>
  <si>
    <t>אלקטרה אגח ה</t>
  </si>
  <si>
    <t>7390222</t>
  </si>
  <si>
    <t>12/12/2018</t>
  </si>
  <si>
    <t>קרסו אגח ג</t>
  </si>
  <si>
    <t>1141829</t>
  </si>
  <si>
    <t>24/12/2018</t>
  </si>
  <si>
    <t>דיסקונט אגח יג</t>
  </si>
  <si>
    <t>7480155</t>
  </si>
  <si>
    <t>דיסקונט אגח יד</t>
  </si>
  <si>
    <t>7480163</t>
  </si>
  <si>
    <t>פרטנר אגח ז</t>
  </si>
  <si>
    <t>1156397</t>
  </si>
  <si>
    <t>06/01/2019</t>
  </si>
  <si>
    <t>אלדן תחבורה אגח ג</t>
  </si>
  <si>
    <t>1140813</t>
  </si>
  <si>
    <t>30/11/2006</t>
  </si>
  <si>
    <t>לאומי אגח 180</t>
  </si>
  <si>
    <t>6040422</t>
  </si>
  <si>
    <t>שופרסל אגח ז</t>
  </si>
  <si>
    <t>7770258</t>
  </si>
  <si>
    <t>25/03/2019</t>
  </si>
  <si>
    <t>הראל הנפקות אגח טז</t>
  </si>
  <si>
    <t>1157601</t>
  </si>
  <si>
    <t>18/04/2019</t>
  </si>
  <si>
    <t>פניקס הון אגח יא</t>
  </si>
  <si>
    <t>1159359</t>
  </si>
  <si>
    <t>23/07/2019</t>
  </si>
  <si>
    <t>איילון אגח א</t>
  </si>
  <si>
    <t>1159565</t>
  </si>
  <si>
    <t>514732825</t>
  </si>
  <si>
    <t>Baa1.il</t>
  </si>
  <si>
    <t>01/08/2019</t>
  </si>
  <si>
    <t>מנורה הון התח ו</t>
  </si>
  <si>
    <t>1160241</t>
  </si>
  <si>
    <t>20/07/2007</t>
  </si>
  <si>
    <t>אפריקה נכסים אגח י</t>
  </si>
  <si>
    <t>1160878</t>
  </si>
  <si>
    <t>07/10/2019</t>
  </si>
  <si>
    <t>דור אלון אגח ו חסום</t>
  </si>
  <si>
    <t>11406560</t>
  </si>
  <si>
    <t>12/04/2017</t>
  </si>
  <si>
    <t>כיל  אגח ז</t>
  </si>
  <si>
    <t>2810372</t>
  </si>
  <si>
    <t>02/01/2020</t>
  </si>
  <si>
    <t>פז נפט אגח ח</t>
  </si>
  <si>
    <t>1162817</t>
  </si>
  <si>
    <t>06/02/2020</t>
  </si>
  <si>
    <t>מיטב דש אגח ד</t>
  </si>
  <si>
    <t>1161371</t>
  </si>
  <si>
    <t>25/03/2020</t>
  </si>
  <si>
    <t>בזק אגח 11</t>
  </si>
  <si>
    <t>2300234</t>
  </si>
  <si>
    <t>ממן אגח ג</t>
  </si>
  <si>
    <t>2380053</t>
  </si>
  <si>
    <t>520036435</t>
  </si>
  <si>
    <t>30/04/2020</t>
  </si>
  <si>
    <t>פרטנר אגח ז חסום</t>
  </si>
  <si>
    <t>11563970</t>
  </si>
  <si>
    <t>07/06/2020</t>
  </si>
  <si>
    <t>איי די איי אגח ד</t>
  </si>
  <si>
    <t>1133099</t>
  </si>
  <si>
    <t>23/07/2014</t>
  </si>
  <si>
    <t>איי די איי אגח ה</t>
  </si>
  <si>
    <t>1155878</t>
  </si>
  <si>
    <t>25/11/2018</t>
  </si>
  <si>
    <t>לאומי שה נדחה 201</t>
  </si>
  <si>
    <t>6040158</t>
  </si>
  <si>
    <t>ירושלים הנפקות אגח יד</t>
  </si>
  <si>
    <t>1123587</t>
  </si>
  <si>
    <t>06/07/2011</t>
  </si>
  <si>
    <t>פרטנר אגח ד</t>
  </si>
  <si>
    <t>1118835</t>
  </si>
  <si>
    <t>27/04/2010</t>
  </si>
  <si>
    <t>פז נפט אגח ד</t>
  </si>
  <si>
    <t>1132505</t>
  </si>
  <si>
    <t>15/06/2014</t>
  </si>
  <si>
    <t>פניקס הון אגח י</t>
  </si>
  <si>
    <t>1155530</t>
  </si>
  <si>
    <t>אלוני חץ אגח י</t>
  </si>
  <si>
    <t>3900362</t>
  </si>
  <si>
    <t>24/02/2019</t>
  </si>
  <si>
    <t>הראל פקדון אגח א</t>
  </si>
  <si>
    <t>1159623</t>
  </si>
  <si>
    <t>515989440</t>
  </si>
  <si>
    <t>05/08/2019</t>
  </si>
  <si>
    <t>הראל הנפקות אגח יז</t>
  </si>
  <si>
    <t>1161454</t>
  </si>
  <si>
    <t>02/12/2019</t>
  </si>
  <si>
    <t>לאומי מימון שה נדחה 301</t>
  </si>
  <si>
    <t>6040265</t>
  </si>
  <si>
    <t>17/08/2009</t>
  </si>
  <si>
    <t>לאומי 400</t>
  </si>
  <si>
    <t>6040331</t>
  </si>
  <si>
    <t>דיסקונט התחייבות נדחה יב</t>
  </si>
  <si>
    <t>6910160</t>
  </si>
  <si>
    <t>בזן אגח ו</t>
  </si>
  <si>
    <t>2590396</t>
  </si>
  <si>
    <t>חברה לישראל אגח 11</t>
  </si>
  <si>
    <t>5760244</t>
  </si>
  <si>
    <t>29/05/2016</t>
  </si>
  <si>
    <t>ישראמקו אגח א</t>
  </si>
  <si>
    <t>2320174</t>
  </si>
  <si>
    <t>550010003</t>
  </si>
  <si>
    <t>חיפושי נפט וגז</t>
  </si>
  <si>
    <t>16/05/2017</t>
  </si>
  <si>
    <t>שמוס  אגח א (1147578 הוסחר )</t>
  </si>
  <si>
    <t>1155951</t>
  </si>
  <si>
    <t>1742</t>
  </si>
  <si>
    <t>09/12/2018</t>
  </si>
  <si>
    <t>סים מניות בכורה צוברות ניתנות לפדיון סדרה  L</t>
  </si>
  <si>
    <t>1142355</t>
  </si>
  <si>
    <t>908311</t>
  </si>
  <si>
    <t>ilBBB+</t>
  </si>
  <si>
    <t>20/11/2017</t>
  </si>
  <si>
    <t>סה"כ צמודות למדד אחר</t>
  </si>
  <si>
    <t>DEVTAM 4.435 12/30/20</t>
  </si>
  <si>
    <t>IL0011321663</t>
  </si>
  <si>
    <t>Bloomberg</t>
  </si>
  <si>
    <t>Energy</t>
  </si>
  <si>
    <t>Baa3</t>
  </si>
  <si>
    <t>04/08/2014</t>
  </si>
  <si>
    <t>DEVTAM 5.082 12/30/23</t>
  </si>
  <si>
    <t>IL0011321747</t>
  </si>
  <si>
    <t>12/02/2015</t>
  </si>
  <si>
    <t>LUMIIT 3.275 01/29/31</t>
  </si>
  <si>
    <t>IL0060404899</t>
  </si>
  <si>
    <t>Banks</t>
  </si>
  <si>
    <t>BBB</t>
  </si>
  <si>
    <t>CENSUD 5.15 02/12/25</t>
  </si>
  <si>
    <t>USP2205JAK62</t>
  </si>
  <si>
    <t>Food &amp; Staples Retailing</t>
  </si>
  <si>
    <t>13/12/2016</t>
  </si>
  <si>
    <t>AXASA 5.125 01/17/47</t>
  </si>
  <si>
    <t>XS1550938978</t>
  </si>
  <si>
    <t>Insurance</t>
  </si>
  <si>
    <t>10/01/2017</t>
  </si>
  <si>
    <t>UA 3.25 06/15/26</t>
  </si>
  <si>
    <t>US904311AA54</t>
  </si>
  <si>
    <t>Consumer Durables &amp; Apparel</t>
  </si>
  <si>
    <t>B1</t>
  </si>
  <si>
    <t>18/01/2017</t>
  </si>
  <si>
    <t>SIGMA 4.125 05/02/26</t>
  </si>
  <si>
    <t>USP8674JAE93</t>
  </si>
  <si>
    <t>Food, Beverage &amp; Tobacco</t>
  </si>
  <si>
    <t>07/03/2017</t>
  </si>
  <si>
    <t>SVC 4.95 02/15/27</t>
  </si>
  <si>
    <t>US44106MAW29</t>
  </si>
  <si>
    <t>Real Estate</t>
  </si>
  <si>
    <t>Ba1</t>
  </si>
  <si>
    <t>22/05/2017</t>
  </si>
  <si>
    <t>AEL 5 06/15/27</t>
  </si>
  <si>
    <t>US025676AM95</t>
  </si>
  <si>
    <t>15/06/2017</t>
  </si>
  <si>
    <t>PRXNA 4.85 07/06/27</t>
  </si>
  <si>
    <t>USN5946FAD98</t>
  </si>
  <si>
    <t>Telecommunication services</t>
  </si>
  <si>
    <t>29/06/2017</t>
  </si>
  <si>
    <t>VMW 3.9 08/21/27</t>
  </si>
  <si>
    <t>US928563AC98</t>
  </si>
  <si>
    <t>Software &amp; Services</t>
  </si>
  <si>
    <t>12/09/2017</t>
  </si>
  <si>
    <t>C Float 08/25/36</t>
  </si>
  <si>
    <t>US172967DS78</t>
  </si>
  <si>
    <t>560014706</t>
  </si>
  <si>
    <t>Baa2</t>
  </si>
  <si>
    <t>11/12/2017</t>
  </si>
  <si>
    <t>JEF 4.85 01/15/27</t>
  </si>
  <si>
    <t>US47233JAG31</t>
  </si>
  <si>
    <t>Diversified Financials</t>
  </si>
  <si>
    <t>18/12/2017</t>
  </si>
  <si>
    <t>PRGO 4.375 03/15/26</t>
  </si>
  <si>
    <t>US71429MAB19</t>
  </si>
  <si>
    <t>520037599</t>
  </si>
  <si>
    <t>Pharmaceuticals &amp; Biotechnology</t>
  </si>
  <si>
    <t>08/03/2016</t>
  </si>
  <si>
    <t>AHTLN 5.25 08/01/26</t>
  </si>
  <si>
    <t>US045054AH68</t>
  </si>
  <si>
    <t>Commercial &amp; Professional Services</t>
  </si>
  <si>
    <t>26/07/2018</t>
  </si>
  <si>
    <t>QVCN 4.45 02/15/25</t>
  </si>
  <si>
    <t>US747262AU78</t>
  </si>
  <si>
    <t>Capital Goods</t>
  </si>
  <si>
    <t>Ba2</t>
  </si>
  <si>
    <t>03/10/2018</t>
  </si>
  <si>
    <t>ARNDTN 5.375 03/21/29</t>
  </si>
  <si>
    <t>XS1964701822</t>
  </si>
  <si>
    <t>BBB+</t>
  </si>
  <si>
    <t>14/03/2019</t>
  </si>
  <si>
    <t>BBY 4.45 10/01/28</t>
  </si>
  <si>
    <t>US08652BAA70</t>
  </si>
  <si>
    <t>Retailing</t>
  </si>
  <si>
    <t>01/05/2019</t>
  </si>
  <si>
    <t>SQM 4.25% 05/07/29</t>
  </si>
  <si>
    <t>USP8718AAL00</t>
  </si>
  <si>
    <t>Materials</t>
  </si>
  <si>
    <t>Baa1</t>
  </si>
  <si>
    <t>22/05/2019</t>
  </si>
  <si>
    <t>VRSN 4.75 07/15/27</t>
  </si>
  <si>
    <t>US92343EAL65</t>
  </si>
  <si>
    <t>23/05/2019</t>
  </si>
  <si>
    <t>JNPR 3.75 08/15/29</t>
  </si>
  <si>
    <t>US48203RAM60</t>
  </si>
  <si>
    <t>Technology Hardware &amp; Equipment</t>
  </si>
  <si>
    <t>19/08/2019</t>
  </si>
  <si>
    <t>OC 3.95 08/15/29</t>
  </si>
  <si>
    <t>US690742AJ00</t>
  </si>
  <si>
    <t>29/08/2019</t>
  </si>
  <si>
    <t>CBAAU 3.61 09/12/34</t>
  </si>
  <si>
    <t>USQ2704MAA64</t>
  </si>
  <si>
    <t>05/09/2019</t>
  </si>
  <si>
    <t>CHTR 4.75 03/01/30</t>
  </si>
  <si>
    <t>US1248EPCD32</t>
  </si>
  <si>
    <t>Media</t>
  </si>
  <si>
    <t>18/09/2019</t>
  </si>
  <si>
    <t>FMEGR 3.75 06/15/29</t>
  </si>
  <si>
    <t>US35805BAA61</t>
  </si>
  <si>
    <t>Health Care Equipment &amp; Services</t>
  </si>
  <si>
    <t>02/10/2019</t>
  </si>
  <si>
    <t>NWG 3.754 11/01/29</t>
  </si>
  <si>
    <t>US780097BM20</t>
  </si>
  <si>
    <t>BB+</t>
  </si>
  <si>
    <t>13/11/2019</t>
  </si>
  <si>
    <t>HAS 3.9 11/19/29</t>
  </si>
  <si>
    <t>US418056AZ06</t>
  </si>
  <si>
    <t>06/01/2020</t>
  </si>
  <si>
    <t>AHTLN 4.25 11/01/29</t>
  </si>
  <si>
    <t>US045054AL70</t>
  </si>
  <si>
    <t>11/02/2020</t>
  </si>
  <si>
    <t>CTL 4 02/15/27</t>
  </si>
  <si>
    <t>US156700BC99</t>
  </si>
  <si>
    <t>Telecommunication Services</t>
  </si>
  <si>
    <t>Ba3</t>
  </si>
  <si>
    <t>13/02/2020</t>
  </si>
  <si>
    <t>BKNG 4.625 04/13/30</t>
  </si>
  <si>
    <t>US09857LAR96</t>
  </si>
  <si>
    <t>A3</t>
  </si>
  <si>
    <t>XIAOMI 3.375 04/29/30</t>
  </si>
  <si>
    <t>USY77108AA93</t>
  </si>
  <si>
    <t>PRU 5.7 09/15/48</t>
  </si>
  <si>
    <t>US744320BF81</t>
  </si>
  <si>
    <t>06/05/2020</t>
  </si>
  <si>
    <t>CNC 4.625 12/15/29</t>
  </si>
  <si>
    <t>US15135BAT89</t>
  </si>
  <si>
    <t>11/05/2020</t>
  </si>
  <si>
    <t>FLEX 3.75 02/01/26</t>
  </si>
  <si>
    <t>US33938XAC92</t>
  </si>
  <si>
    <t>CARR 2.722 02/15/30</t>
  </si>
  <si>
    <t>US14448CAA27</t>
  </si>
  <si>
    <t>MQGAU 3.624 06/03/30</t>
  </si>
  <si>
    <t>USQ568A9SQ14</t>
  </si>
  <si>
    <t>01/06/2020</t>
  </si>
  <si>
    <t>VMED 4.875 01/15/27</t>
  </si>
  <si>
    <t>XS1207459725</t>
  </si>
  <si>
    <t>02/08/2018</t>
  </si>
  <si>
    <t>VIVION 3.5 11/01/25</t>
  </si>
  <si>
    <t>XS2070311431</t>
  </si>
  <si>
    <t>25/10/2019</t>
  </si>
  <si>
    <t>SRENVX 5.75 08/15/50</t>
  </si>
  <si>
    <t>XS1261170515</t>
  </si>
  <si>
    <t>05/11/2015</t>
  </si>
  <si>
    <t>TRPCN 5.625 05/20/75</t>
  </si>
  <si>
    <t>US89356BAA61</t>
  </si>
  <si>
    <t>01/11/2016</t>
  </si>
  <si>
    <t>SSELN 4.75 09/16/77</t>
  </si>
  <si>
    <t>XS1572343744</t>
  </si>
  <si>
    <t>Utilities</t>
  </si>
  <si>
    <t>03/03/2017</t>
  </si>
  <si>
    <t>ENBCN 5.5 07/15/77</t>
  </si>
  <si>
    <t>US29250NAS45</t>
  </si>
  <si>
    <t>04/12/2017</t>
  </si>
  <si>
    <t>BIMBOA 5.95 PERP</t>
  </si>
  <si>
    <t>USP4949BAN49</t>
  </si>
  <si>
    <t>16/04/2018</t>
  </si>
  <si>
    <t>EPD 5.25 08/16/77</t>
  </si>
  <si>
    <t>US29379VBN29</t>
  </si>
  <si>
    <t> Energy</t>
  </si>
  <si>
    <t>23/09/2019</t>
  </si>
  <si>
    <t>AES 7.125 03/26/79</t>
  </si>
  <si>
    <t>USP0607LAC74</t>
  </si>
  <si>
    <t>25/11/2019</t>
  </si>
  <si>
    <t>SWK 4 03/15/60</t>
  </si>
  <si>
    <t>US854502AM31</t>
  </si>
  <si>
    <t>03/02/2020</t>
  </si>
  <si>
    <t>BPLN 4.375 PERP</t>
  </si>
  <si>
    <t>US05565QDU94</t>
  </si>
  <si>
    <t>17/06/2020</t>
  </si>
  <si>
    <t>CPIPGR 4.875 PERP</t>
  </si>
  <si>
    <t>XS1982704824</t>
  </si>
  <si>
    <t>AVLN 4.375 09/12/49</t>
  </si>
  <si>
    <t>XS1488459485</t>
  </si>
  <si>
    <t>06/09/2016</t>
  </si>
  <si>
    <t>CNALN 5.25 04/10/75</t>
  </si>
  <si>
    <t>XS1216019585</t>
  </si>
  <si>
    <t>20/02/2017</t>
  </si>
  <si>
    <t>SEB 5.125 Perp</t>
  </si>
  <si>
    <t>XS2076169668</t>
  </si>
  <si>
    <t>30/10/2019</t>
  </si>
  <si>
    <t>INTNED 6.75 PERP</t>
  </si>
  <si>
    <t>XS1956051145</t>
  </si>
  <si>
    <t>UBS 7 PERP</t>
  </si>
  <si>
    <t>US90352JAF03</t>
  </si>
  <si>
    <t>BB</t>
  </si>
  <si>
    <t>RABOBK 3.25 PERP</t>
  </si>
  <si>
    <t>XS2050933972</t>
  </si>
  <si>
    <t> Banks</t>
  </si>
  <si>
    <t>02/09/2019</t>
  </si>
  <si>
    <t>BBVASM 6 PERP Corp</t>
  </si>
  <si>
    <t>ES0813211010</t>
  </si>
  <si>
    <t>16/10/2019</t>
  </si>
  <si>
    <t>LBBW 4 Perp</t>
  </si>
  <si>
    <t>DE000LB2CPE5</t>
  </si>
  <si>
    <t>BACR 5.875 PERP</t>
  </si>
  <si>
    <t>XS1658012023</t>
  </si>
  <si>
    <t>B+</t>
  </si>
  <si>
    <t>03/08/2017</t>
  </si>
  <si>
    <t>NWIDE 5.75 PERP</t>
  </si>
  <si>
    <t>XS2113658202</t>
  </si>
  <si>
    <t>10/06/2020</t>
  </si>
  <si>
    <t>סה"כ תל אביב 35</t>
  </si>
  <si>
    <t>בזק- חברה ישראלית לתקשורת בע"מ</t>
  </si>
  <si>
    <t>230011</t>
  </si>
  <si>
    <t>נייס סיסטמס -דואלי</t>
  </si>
  <si>
    <t>273011</t>
  </si>
  <si>
    <t>520036872</t>
  </si>
  <si>
    <t>תוכנה ואינטרנט</t>
  </si>
  <si>
    <t>כיל</t>
  </si>
  <si>
    <t>281014</t>
  </si>
  <si>
    <t>טבע דואלי</t>
  </si>
  <si>
    <t>629014</t>
  </si>
  <si>
    <t>520013954</t>
  </si>
  <si>
    <t>פארמה</t>
  </si>
  <si>
    <t>691212</t>
  </si>
  <si>
    <t>שטראוס עלית (עלית  1 )</t>
  </si>
  <si>
    <t>746016</t>
  </si>
  <si>
    <t>אלביט מערכות דואלי</t>
  </si>
  <si>
    <t>1081124</t>
  </si>
  <si>
    <t>520043027</t>
  </si>
  <si>
    <t>לאומי</t>
  </si>
  <si>
    <t>604611</t>
  </si>
  <si>
    <t>פועלים</t>
  </si>
  <si>
    <t>662577</t>
  </si>
  <si>
    <t>520000118</t>
  </si>
  <si>
    <t>מזרחי טפחות</t>
  </si>
  <si>
    <t>695437</t>
  </si>
  <si>
    <t>עזריאלי קבוצה</t>
  </si>
  <si>
    <t>1119478</t>
  </si>
  <si>
    <t>בינלאומי 5</t>
  </si>
  <si>
    <t>593038</t>
  </si>
  <si>
    <t>520029083</t>
  </si>
  <si>
    <t>פריגו דואלי</t>
  </si>
  <si>
    <t>1130699</t>
  </si>
  <si>
    <t>מליסרון</t>
  </si>
  <si>
    <t>323014</t>
  </si>
  <si>
    <t>אורמת טכנו</t>
  </si>
  <si>
    <t>1134402</t>
  </si>
  <si>
    <t>880326081</t>
  </si>
  <si>
    <t>קלינטק</t>
  </si>
  <si>
    <t>הראל</t>
  </si>
  <si>
    <t>585018</t>
  </si>
  <si>
    <t>520033986</t>
  </si>
  <si>
    <t>טאואר (דואלי)</t>
  </si>
  <si>
    <t>1082379</t>
  </si>
  <si>
    <t>520041997</t>
  </si>
  <si>
    <t>מוליכים למחצה</t>
  </si>
  <si>
    <t>אייר פורט סיטי</t>
  </si>
  <si>
    <t>1095835</t>
  </si>
  <si>
    <t>אלוני חץ</t>
  </si>
  <si>
    <t>390013</t>
  </si>
  <si>
    <t>אמות</t>
  </si>
  <si>
    <t>1097278</t>
  </si>
  <si>
    <t>שופרסל</t>
  </si>
  <si>
    <t>777037</t>
  </si>
  <si>
    <t>הפניקס 1</t>
  </si>
  <si>
    <t>767012</t>
  </si>
  <si>
    <t>שפיר הנדסה</t>
  </si>
  <si>
    <t>1133875</t>
  </si>
  <si>
    <t>איי. אפ. אפ דואלי</t>
  </si>
  <si>
    <t>1155019</t>
  </si>
  <si>
    <t>29389</t>
  </si>
  <si>
    <t>אנרג'יאן</t>
  </si>
  <si>
    <t>1155290</t>
  </si>
  <si>
    <t>שיכון ובינוי</t>
  </si>
  <si>
    <t>1081942</t>
  </si>
  <si>
    <t>אלביט מערכות דואלי חסום</t>
  </si>
  <si>
    <t>10811240</t>
  </si>
  <si>
    <t>אמות חסום</t>
  </si>
  <si>
    <t>10972780</t>
  </si>
  <si>
    <t>מבני תעשיה</t>
  </si>
  <si>
    <t>226019</t>
  </si>
  <si>
    <t>אלקטרה</t>
  </si>
  <si>
    <t>739037</t>
  </si>
  <si>
    <t>אלקטרה חסום</t>
  </si>
  <si>
    <t>7390370</t>
  </si>
  <si>
    <t>השקעות ואחזקות</t>
  </si>
  <si>
    <t>נובה דואלי</t>
  </si>
  <si>
    <t>1084557</t>
  </si>
  <si>
    <t>511812463</t>
  </si>
  <si>
    <t>סאפינס דואלי</t>
  </si>
  <si>
    <t>1087659</t>
  </si>
  <si>
    <t>53368</t>
  </si>
  <si>
    <t>אנרג'יקס</t>
  </si>
  <si>
    <t>1123355</t>
  </si>
  <si>
    <t>513901371</t>
  </si>
  <si>
    <t>מטריקס</t>
  </si>
  <si>
    <t>445015</t>
  </si>
  <si>
    <t>520039413</t>
  </si>
  <si>
    <t>שרותי מידע</t>
  </si>
  <si>
    <t>סה"כ תל אביב 90</t>
  </si>
  <si>
    <t>פלסאון תעשיות</t>
  </si>
  <si>
    <t>1081603</t>
  </si>
  <si>
    <t>520042912</t>
  </si>
  <si>
    <t>גב ים</t>
  </si>
  <si>
    <t>759019</t>
  </si>
  <si>
    <t>פיבי</t>
  </si>
  <si>
    <t>763011</t>
  </si>
  <si>
    <t>520029026</t>
  </si>
  <si>
    <t>מנורה 1</t>
  </si>
  <si>
    <t>566018</t>
  </si>
  <si>
    <t>אלקו</t>
  </si>
  <si>
    <t>694034</t>
  </si>
  <si>
    <t>520025370</t>
  </si>
  <si>
    <t>אפריקה נכסים</t>
  </si>
  <si>
    <t>1091354</t>
  </si>
  <si>
    <t>דלק רכב</t>
  </si>
  <si>
    <t>829010</t>
  </si>
  <si>
    <t>520033291</t>
  </si>
  <si>
    <t>רבוע כחול נדלן</t>
  </si>
  <si>
    <t>1098565</t>
  </si>
  <si>
    <t>רמי לוי</t>
  </si>
  <si>
    <t>1104249</t>
  </si>
  <si>
    <t>513770669</t>
  </si>
  <si>
    <t>פורמולה מערכות דואלי</t>
  </si>
  <si>
    <t>256016</t>
  </si>
  <si>
    <t>520036690</t>
  </si>
  <si>
    <t>ריט 1</t>
  </si>
  <si>
    <t>1098920</t>
  </si>
  <si>
    <t>דלתא גליל</t>
  </si>
  <si>
    <t>627034</t>
  </si>
  <si>
    <t>בראק אן וי</t>
  </si>
  <si>
    <t>1121607</t>
  </si>
  <si>
    <t>קרור  1</t>
  </si>
  <si>
    <t>621011</t>
  </si>
  <si>
    <t>520001546</t>
  </si>
  <si>
    <t>איידיאיי ביטוח</t>
  </si>
  <si>
    <t>1129501</t>
  </si>
  <si>
    <t>513910703</t>
  </si>
  <si>
    <t>מגדל ביטוח</t>
  </si>
  <si>
    <t>1081165</t>
  </si>
  <si>
    <t>520029984</t>
  </si>
  <si>
    <t>קנון</t>
  </si>
  <si>
    <t>1134139</t>
  </si>
  <si>
    <t>201406588</t>
  </si>
  <si>
    <t>אינרום</t>
  </si>
  <si>
    <t>1132356</t>
  </si>
  <si>
    <t>515001659</t>
  </si>
  <si>
    <t>אלקטרה צריכה</t>
  </si>
  <si>
    <t>5010129</t>
  </si>
  <si>
    <t>520039967</t>
  </si>
  <si>
    <t>אשטרום נכסים</t>
  </si>
  <si>
    <t>251017</t>
  </si>
  <si>
    <t>ארקו החזקות</t>
  </si>
  <si>
    <t>310011</t>
  </si>
  <si>
    <t>520037367</t>
  </si>
  <si>
    <t>תים</t>
  </si>
  <si>
    <t>156018</t>
  </si>
  <si>
    <t>520034620</t>
  </si>
  <si>
    <t>נייר חדרה</t>
  </si>
  <si>
    <t>632018</t>
  </si>
  <si>
    <t>520018383</t>
  </si>
  <si>
    <t>המ-לט</t>
  </si>
  <si>
    <t>1080324</t>
  </si>
  <si>
    <t>520041575</t>
  </si>
  <si>
    <t>מגה אור</t>
  </si>
  <si>
    <t>1104488</t>
  </si>
  <si>
    <t>מגדלי תיכון</t>
  </si>
  <si>
    <t>1131523</t>
  </si>
  <si>
    <t>512719485</t>
  </si>
  <si>
    <t>סלע קפיטל נדל"ן</t>
  </si>
  <si>
    <t>1109644</t>
  </si>
  <si>
    <t>מג'יק תעשיות תכנה דואלי</t>
  </si>
  <si>
    <t>1082312</t>
  </si>
  <si>
    <t>520036740</t>
  </si>
  <si>
    <t>ישרס</t>
  </si>
  <si>
    <t>613034</t>
  </si>
  <si>
    <t>קרסו</t>
  </si>
  <si>
    <t>1123850</t>
  </si>
  <si>
    <t>או פי סי אנרגיה</t>
  </si>
  <si>
    <t>1141571</t>
  </si>
  <si>
    <t>אדגר</t>
  </si>
  <si>
    <t>1820083</t>
  </si>
  <si>
    <t>אנלייט אנרגיה</t>
  </si>
  <si>
    <t>720011</t>
  </si>
  <si>
    <t>520041146</t>
  </si>
  <si>
    <t>חברת פרטנר תקשורת דואלי</t>
  </si>
  <si>
    <t>1083484</t>
  </si>
  <si>
    <t>סלקום דואלי</t>
  </si>
  <si>
    <t>1101534</t>
  </si>
  <si>
    <t>511930125</t>
  </si>
  <si>
    <t>קרסו חסום</t>
  </si>
  <si>
    <t>11238500</t>
  </si>
  <si>
    <t>ארד</t>
  </si>
  <si>
    <t>1091651</t>
  </si>
  <si>
    <t>510007800</t>
  </si>
  <si>
    <t>אלקטרוניקה ואופטיקה</t>
  </si>
  <si>
    <t>אלוט תקשורת</t>
  </si>
  <si>
    <t>1099654</t>
  </si>
  <si>
    <t>512394776</t>
  </si>
  <si>
    <t>ויקטורי</t>
  </si>
  <si>
    <t>1123777</t>
  </si>
  <si>
    <t>514068980</t>
  </si>
  <si>
    <t>וואן תוכנה</t>
  </si>
  <si>
    <t>161018</t>
  </si>
  <si>
    <t>520034695</t>
  </si>
  <si>
    <t>קמטק דואלי</t>
  </si>
  <si>
    <t>1095264</t>
  </si>
  <si>
    <t>511235434</t>
  </si>
  <si>
    <t>אלקטרה נדל"ן</t>
  </si>
  <si>
    <t>1094044</t>
  </si>
  <si>
    <t>510607328</t>
  </si>
  <si>
    <t>דמרי</t>
  </si>
  <si>
    <t>1090315</t>
  </si>
  <si>
    <t>511399388</t>
  </si>
  <si>
    <t>פרשמרקט</t>
  </si>
  <si>
    <t>1157833</t>
  </si>
  <si>
    <t>513226050</t>
  </si>
  <si>
    <t>דמרי חסום</t>
  </si>
  <si>
    <t>10903150</t>
  </si>
  <si>
    <t>בינוי</t>
  </si>
  <si>
    <t>מגה אור חסום</t>
  </si>
  <si>
    <t>11044880</t>
  </si>
  <si>
    <t>או פי סי אנרגיה חסום מאוחד</t>
  </si>
  <si>
    <t>11415710</t>
  </si>
  <si>
    <t>ישראל קנדה חסום</t>
  </si>
  <si>
    <t>4340190</t>
  </si>
  <si>
    <t>520039298</t>
  </si>
  <si>
    <t>פז נפט</t>
  </si>
  <si>
    <t>1100007</t>
  </si>
  <si>
    <t>נטו מלינדה</t>
  </si>
  <si>
    <t>1105097</t>
  </si>
  <si>
    <t>511725459</t>
  </si>
  <si>
    <t>יוחננוף</t>
  </si>
  <si>
    <t>1161264</t>
  </si>
  <si>
    <t>511344186</t>
  </si>
  <si>
    <t>ערד</t>
  </si>
  <si>
    <t>731018</t>
  </si>
  <si>
    <t>520025198</t>
  </si>
  <si>
    <t>ישראל קנדה</t>
  </si>
  <si>
    <t>434019</t>
  </si>
  <si>
    <t>ויתניה</t>
  </si>
  <si>
    <t>1109966</t>
  </si>
  <si>
    <t>512096793</t>
  </si>
  <si>
    <t>אשטרום קבוצה</t>
  </si>
  <si>
    <t>1132315</t>
  </si>
  <si>
    <t>קבוצת דלק</t>
  </si>
  <si>
    <t>1084128</t>
  </si>
  <si>
    <t>520044322</t>
  </si>
  <si>
    <t>אפריקה מגורים</t>
  </si>
  <si>
    <t>1097948</t>
  </si>
  <si>
    <t>אבגול</t>
  </si>
  <si>
    <t>1100957</t>
  </si>
  <si>
    <t>נובולוג</t>
  </si>
  <si>
    <t>1140151</t>
  </si>
  <si>
    <t>510475312</t>
  </si>
  <si>
    <t>פתאל החזקות</t>
  </si>
  <si>
    <t>1143429</t>
  </si>
  <si>
    <t>512607888</t>
  </si>
  <si>
    <t>מלונאות ותיירות</t>
  </si>
  <si>
    <t>דוראל</t>
  </si>
  <si>
    <t>1166768</t>
  </si>
  <si>
    <t>515364891</t>
  </si>
  <si>
    <t>גזית גלוב</t>
  </si>
  <si>
    <t>126011</t>
  </si>
  <si>
    <t>בתי זיקוק בזן</t>
  </si>
  <si>
    <t>2590248</t>
  </si>
  <si>
    <t>חברה לישראל</t>
  </si>
  <si>
    <t>576017</t>
  </si>
  <si>
    <t>ישראכרט</t>
  </si>
  <si>
    <t>1157403</t>
  </si>
  <si>
    <t>510706153</t>
  </si>
  <si>
    <t>סה"כ מניות היתר</t>
  </si>
  <si>
    <t>אספן גרופ</t>
  </si>
  <si>
    <t>313015</t>
  </si>
  <si>
    <t>520037540</t>
  </si>
  <si>
    <t>קו מנחה</t>
  </si>
  <si>
    <t>271015</t>
  </si>
  <si>
    <t>520036997</t>
  </si>
  <si>
    <t>תדיר גן</t>
  </si>
  <si>
    <t>1090141</t>
  </si>
  <si>
    <t>511870891</t>
  </si>
  <si>
    <t>אמת</t>
  </si>
  <si>
    <t>382010</t>
  </si>
  <si>
    <t>520038514</t>
  </si>
  <si>
    <t>איילון</t>
  </si>
  <si>
    <t>209015</t>
  </si>
  <si>
    <t>520030677</t>
  </si>
  <si>
    <t>גן שמואל</t>
  </si>
  <si>
    <t>532010</t>
  </si>
  <si>
    <t>520039934</t>
  </si>
  <si>
    <t>על בד</t>
  </si>
  <si>
    <t>625012</t>
  </si>
  <si>
    <t>520040205</t>
  </si>
  <si>
    <t>אוריין</t>
  </si>
  <si>
    <t>1103506</t>
  </si>
  <si>
    <t>511068256</t>
  </si>
  <si>
    <t>משביר לצרכן</t>
  </si>
  <si>
    <t>1104959</t>
  </si>
  <si>
    <t>513389270</t>
  </si>
  <si>
    <t>אלון גז</t>
  </si>
  <si>
    <t>1117688</t>
  </si>
  <si>
    <t>514329580</t>
  </si>
  <si>
    <t>קרדן נדלן</t>
  </si>
  <si>
    <t>1118447</t>
  </si>
  <si>
    <t>520041005</t>
  </si>
  <si>
    <t>כהן פיתוח</t>
  </si>
  <si>
    <t>810010</t>
  </si>
  <si>
    <t>520032970</t>
  </si>
  <si>
    <t>סאני תקשורת (סקיילקס)</t>
  </si>
  <si>
    <t>1082353</t>
  </si>
  <si>
    <t>520031808</t>
  </si>
  <si>
    <t>מהדרין</t>
  </si>
  <si>
    <t>686014</t>
  </si>
  <si>
    <t>520018482</t>
  </si>
  <si>
    <t>גולף</t>
  </si>
  <si>
    <t>1096148</t>
  </si>
  <si>
    <t>510289564</t>
  </si>
  <si>
    <t>אוברסיז</t>
  </si>
  <si>
    <t>1139617</t>
  </si>
  <si>
    <t>510490071</t>
  </si>
  <si>
    <t>אבוג'ן</t>
  </si>
  <si>
    <t>1105055</t>
  </si>
  <si>
    <t>512838723</t>
  </si>
  <si>
    <t>ביוטכנולוגיה</t>
  </si>
  <si>
    <t>יעקובי קבוצה</t>
  </si>
  <si>
    <t>1142421</t>
  </si>
  <si>
    <t>514010081</t>
  </si>
  <si>
    <t>הולמס פלייס</t>
  </si>
  <si>
    <t>1142587</t>
  </si>
  <si>
    <t>512466723</t>
  </si>
  <si>
    <t>וילאר</t>
  </si>
  <si>
    <t>416016</t>
  </si>
  <si>
    <t>520038910</t>
  </si>
  <si>
    <t>כלל משקאות</t>
  </si>
  <si>
    <t>1147685</t>
  </si>
  <si>
    <t>515818524</t>
  </si>
  <si>
    <t>מניבים ריט</t>
  </si>
  <si>
    <t>1140573</t>
  </si>
  <si>
    <t>ג'נריישן קפיטל</t>
  </si>
  <si>
    <t>1156926</t>
  </si>
  <si>
    <t>515846558</t>
  </si>
  <si>
    <t>שירותי בנק אוטומטיים</t>
  </si>
  <si>
    <t>1158161</t>
  </si>
  <si>
    <t>510792773</t>
  </si>
  <si>
    <t>אלרוב נדלן ומלונאות (אל קנית)</t>
  </si>
  <si>
    <t>387019</t>
  </si>
  <si>
    <t>מגוריט</t>
  </si>
  <si>
    <t>1139195</t>
  </si>
  <si>
    <t>מניבים ריט חסום מאוחד</t>
  </si>
  <si>
    <t>11405730</t>
  </si>
  <si>
    <t>ריט אזורים</t>
  </si>
  <si>
    <t>1162775</t>
  </si>
  <si>
    <t>516117181</t>
  </si>
  <si>
    <t>מבטח שמיר</t>
  </si>
  <si>
    <t>127019</t>
  </si>
  <si>
    <t>520034125</t>
  </si>
  <si>
    <t>נטו (עזרא )</t>
  </si>
  <si>
    <t>168013</t>
  </si>
  <si>
    <t>520034109</t>
  </si>
  <si>
    <t>אפקון החזקות (לשעבר אפקון תעש)</t>
  </si>
  <si>
    <t>578013</t>
  </si>
  <si>
    <t>520033473</t>
  </si>
  <si>
    <t>חשמל</t>
  </si>
  <si>
    <t>ספן</t>
  </si>
  <si>
    <t>333013</t>
  </si>
  <si>
    <t>520033713</t>
  </si>
  <si>
    <t>משק אנרגיה</t>
  </si>
  <si>
    <t>1166974</t>
  </si>
  <si>
    <t>516167343</t>
  </si>
  <si>
    <t>דור אלון</t>
  </si>
  <si>
    <t>1093202</t>
  </si>
  <si>
    <t>נכסים בנין *</t>
  </si>
  <si>
    <t>699017</t>
  </si>
  <si>
    <t>צור שמיר</t>
  </si>
  <si>
    <t>730010</t>
  </si>
  <si>
    <t>520025586</t>
  </si>
  <si>
    <t>סה"כ אופציות Call 001</t>
  </si>
  <si>
    <t>long</t>
  </si>
  <si>
    <t>short</t>
  </si>
  <si>
    <t>CHKP US Equity</t>
  </si>
  <si>
    <t>IL0010824113</t>
  </si>
  <si>
    <t>NASDAQ</t>
  </si>
  <si>
    <t>DOX US Equity</t>
  </si>
  <si>
    <t>GB0022569080</t>
  </si>
  <si>
    <t>511251217</t>
  </si>
  <si>
    <t>AMPLQ US Equity</t>
  </si>
  <si>
    <t>US0320157037</t>
  </si>
  <si>
    <t>130435685</t>
  </si>
  <si>
    <t>VRNT US Equity</t>
  </si>
  <si>
    <t>US92343X1000</t>
  </si>
  <si>
    <t>512704867</t>
  </si>
  <si>
    <t>KRNT US Equity</t>
  </si>
  <si>
    <t>IL0011216723</t>
  </si>
  <si>
    <t>CSTE US Equity</t>
  </si>
  <si>
    <t>IL0011259137</t>
  </si>
  <si>
    <t>SEDG US Equity</t>
  </si>
  <si>
    <t>US83417M1045</t>
  </si>
  <si>
    <t>513865329</t>
  </si>
  <si>
    <t>Semiconductors &amp; Semiconductor Equipment</t>
  </si>
  <si>
    <t>URGN US Equity</t>
  </si>
  <si>
    <t>IL0011407140</t>
  </si>
  <si>
    <t>PANW US Equity</t>
  </si>
  <si>
    <t>US6974351057</t>
  </si>
  <si>
    <t>NYSE</t>
  </si>
  <si>
    <t>TUFN US Equity</t>
  </si>
  <si>
    <t>IL0011571556</t>
  </si>
  <si>
    <t>ELLO US Equity חסום</t>
  </si>
  <si>
    <t>IL0010826357</t>
  </si>
  <si>
    <t>520039868</t>
  </si>
  <si>
    <t>FVRR US Equity</t>
  </si>
  <si>
    <t>IL0011582033</t>
  </si>
  <si>
    <t>PRVL US Equity</t>
  </si>
  <si>
    <t>US74140Y1010</t>
  </si>
  <si>
    <t>ELOX US Equity</t>
  </si>
  <si>
    <t>US29014R1032</t>
  </si>
  <si>
    <t>WIX US Equity</t>
  </si>
  <si>
    <t>IL0011301780</t>
  </si>
  <si>
    <t>NICE US Equity</t>
  </si>
  <si>
    <t>US6536561086</t>
  </si>
  <si>
    <t>TEVA US Equity</t>
  </si>
  <si>
    <t>US8816242098</t>
  </si>
  <si>
    <t>NVMI US Equity</t>
  </si>
  <si>
    <t>IL0010845571</t>
  </si>
  <si>
    <t>EVGN US Equity</t>
  </si>
  <si>
    <t>IL0011050551</t>
  </si>
  <si>
    <t>MGIC US Equity</t>
  </si>
  <si>
    <t>IL0010823123</t>
  </si>
  <si>
    <t>GZTGF US Equity</t>
  </si>
  <si>
    <t>IL0001260111</t>
  </si>
  <si>
    <t>ALLT US Equity</t>
  </si>
  <si>
    <t>IL0010996549</t>
  </si>
  <si>
    <t>CEL US Equity</t>
  </si>
  <si>
    <t>IL0011015349</t>
  </si>
  <si>
    <t>ICL US Equity</t>
  </si>
  <si>
    <t>IL0002810146</t>
  </si>
  <si>
    <t>BCOMF US Equity</t>
  </si>
  <si>
    <t>IL0011076630</t>
  </si>
  <si>
    <t>512832742</t>
  </si>
  <si>
    <t>TSEM US Equity</t>
  </si>
  <si>
    <t>IL0010823792</t>
  </si>
  <si>
    <t>ESLT US Equity</t>
  </si>
  <si>
    <t>IL0010811243</t>
  </si>
  <si>
    <t>AIR FP Equity</t>
  </si>
  <si>
    <t>NL0000235190</t>
  </si>
  <si>
    <t>CAC</t>
  </si>
  <si>
    <t>NOKIA FH Equity</t>
  </si>
  <si>
    <t>FI0009000681</t>
  </si>
  <si>
    <t>FP FP Equity</t>
  </si>
  <si>
    <t>FR0000120271</t>
  </si>
  <si>
    <t>ENI IM Equity</t>
  </si>
  <si>
    <t>IT0003132476</t>
  </si>
  <si>
    <t>FTI FP Equity</t>
  </si>
  <si>
    <t>GB00BDSFG982</t>
  </si>
  <si>
    <t>ENEL IM Equity</t>
  </si>
  <si>
    <t>IT0003128367</t>
  </si>
  <si>
    <t>ERICB SS Equity</t>
  </si>
  <si>
    <t>SE0000108656</t>
  </si>
  <si>
    <t>BAYN GY Equity</t>
  </si>
  <si>
    <t>DE000BAY0017</t>
  </si>
  <si>
    <t>DAX</t>
  </si>
  <si>
    <t>VIE FP Equity</t>
  </si>
  <si>
    <t>FR0000124141</t>
  </si>
  <si>
    <t>KER FP Equity</t>
  </si>
  <si>
    <t>FR0000121485</t>
  </si>
  <si>
    <t>MONC IM Equity</t>
  </si>
  <si>
    <t>IT0004965148</t>
  </si>
  <si>
    <t>VOW3 GY Equity</t>
  </si>
  <si>
    <t>DE0007664039</t>
  </si>
  <si>
    <t>Automobiles &amp; Components</t>
  </si>
  <si>
    <t>RACE IM Equity</t>
  </si>
  <si>
    <t>NL0011585146</t>
  </si>
  <si>
    <t>UG FP Equity</t>
  </si>
  <si>
    <t>FR0000121501</t>
  </si>
  <si>
    <t>SAN FP Equity</t>
  </si>
  <si>
    <t>FR0000120578</t>
  </si>
  <si>
    <t>DG FP Equity</t>
  </si>
  <si>
    <t>FR0000125486</t>
  </si>
  <si>
    <t>AMS SM Equity</t>
  </si>
  <si>
    <t>ES0109067019</t>
  </si>
  <si>
    <t>URW NA Equity</t>
  </si>
  <si>
    <t>FR0013326246</t>
  </si>
  <si>
    <t>MCPHY FP Equity</t>
  </si>
  <si>
    <t>FR0011742329</t>
  </si>
  <si>
    <t>GLEN LN Equity</t>
  </si>
  <si>
    <t>JE00B4T3BW64</t>
  </si>
  <si>
    <t>LSE</t>
  </si>
  <si>
    <t>BP LN Equity</t>
  </si>
  <si>
    <t>GB0007980591</t>
  </si>
  <si>
    <t>BP/ LN Equity</t>
  </si>
  <si>
    <t>TLW LN Equity</t>
  </si>
  <si>
    <t>GB0001500809</t>
  </si>
  <si>
    <t>OCDO LN Equity</t>
  </si>
  <si>
    <t>GB00B3MBS747</t>
  </si>
  <si>
    <t>S CN Equity</t>
  </si>
  <si>
    <t>CA8239011031</t>
  </si>
  <si>
    <t>TSX</t>
  </si>
  <si>
    <t>FM CN Equity</t>
  </si>
  <si>
    <t>CA3359341052</t>
  </si>
  <si>
    <t>U CN Equity</t>
  </si>
  <si>
    <t>CA9170171057</t>
  </si>
  <si>
    <t>4755 JP Equity</t>
  </si>
  <si>
    <t>JP3967200001</t>
  </si>
  <si>
    <t>TSE</t>
  </si>
  <si>
    <t>486 HK Equity</t>
  </si>
  <si>
    <t>JE00B5BCW814</t>
  </si>
  <si>
    <t>HKSE</t>
  </si>
  <si>
    <t>BAKKA NO Equity</t>
  </si>
  <si>
    <t>FO0000000179</t>
  </si>
  <si>
    <t>MOWI NO Equity</t>
  </si>
  <si>
    <t>NO0003054108</t>
  </si>
  <si>
    <t>RNX CN Equity</t>
  </si>
  <si>
    <t>CA7803571099</t>
  </si>
  <si>
    <t>BU CN Equity</t>
  </si>
  <si>
    <t>CA1208311029</t>
  </si>
  <si>
    <t>7974 JP Equity</t>
  </si>
  <si>
    <t>JP3756600007</t>
  </si>
  <si>
    <t>NRS NO Equity</t>
  </si>
  <si>
    <t>NO0010331838</t>
  </si>
  <si>
    <t>PAGS US Equity</t>
  </si>
  <si>
    <t>KYG687071012</t>
  </si>
  <si>
    <t>700 HK Equity</t>
  </si>
  <si>
    <t>KYG875721634</t>
  </si>
  <si>
    <t>ORSTED DC Equity</t>
  </si>
  <si>
    <t>DK0060094928</t>
  </si>
  <si>
    <t>NOVOB DC Equity</t>
  </si>
  <si>
    <t>DK0060534915</t>
  </si>
  <si>
    <t>VALE US Equity</t>
  </si>
  <si>
    <t>US91912E1055</t>
  </si>
  <si>
    <t>VLO US Equity</t>
  </si>
  <si>
    <t>US91913Y1001</t>
  </si>
  <si>
    <t>C US Equity</t>
  </si>
  <si>
    <t>US1729674242</t>
  </si>
  <si>
    <t>JPM US Equity</t>
  </si>
  <si>
    <t>US46625H1005</t>
  </si>
  <si>
    <t>2711006</t>
  </si>
  <si>
    <t>GOOGL US Equity</t>
  </si>
  <si>
    <t>US02079K3059</t>
  </si>
  <si>
    <t>CSCO US Equity</t>
  </si>
  <si>
    <t>US17275R1023</t>
  </si>
  <si>
    <t>BAC US Equity</t>
  </si>
  <si>
    <t>US0605051046</t>
  </si>
  <si>
    <t>MU US Equity</t>
  </si>
  <si>
    <t>US5951121038</t>
  </si>
  <si>
    <t>PYPL US Equity</t>
  </si>
  <si>
    <t>US70450Y1038</t>
  </si>
  <si>
    <t>DIS US Equity</t>
  </si>
  <si>
    <t>US2546871060</t>
  </si>
  <si>
    <t>V US Equity</t>
  </si>
  <si>
    <t>US92826C8394</t>
  </si>
  <si>
    <t>MA US Equity</t>
  </si>
  <si>
    <t>US57636Q1040</t>
  </si>
  <si>
    <t>FB US Equity</t>
  </si>
  <si>
    <t>US30303M1027</t>
  </si>
  <si>
    <t>MPLX US Equity</t>
  </si>
  <si>
    <t>US55336V1008</t>
  </si>
  <si>
    <t>TRGP US Equity</t>
  </si>
  <si>
    <t>US87612G1013</t>
  </si>
  <si>
    <t>MNOD LI Equity</t>
  </si>
  <si>
    <t>US55315J1025</t>
  </si>
  <si>
    <t>SVST LI Equity</t>
  </si>
  <si>
    <t>US8181503025</t>
  </si>
  <si>
    <t>CCJ US Equity</t>
  </si>
  <si>
    <t>CA13321L1085</t>
  </si>
  <si>
    <t>ALB US Equity</t>
  </si>
  <si>
    <t>US0126531013</t>
  </si>
  <si>
    <t>SLB US Equity</t>
  </si>
  <si>
    <t>AN8068571086</t>
  </si>
  <si>
    <t>AA US Equity</t>
  </si>
  <si>
    <t>US0138721065</t>
  </si>
  <si>
    <t>ISRG US Equity</t>
  </si>
  <si>
    <t>US46120E6023</t>
  </si>
  <si>
    <t>ET US Equity</t>
  </si>
  <si>
    <t>US29273V1008</t>
  </si>
  <si>
    <t>KAP LI Equity</t>
  </si>
  <si>
    <t>US63253R2013</t>
  </si>
  <si>
    <t>MSFT US Equity</t>
  </si>
  <si>
    <t>US5949181045</t>
  </si>
  <si>
    <t>EA US Equity</t>
  </si>
  <si>
    <t>US2855121099</t>
  </si>
  <si>
    <t>SQM US Equity</t>
  </si>
  <si>
    <t>US8336351056</t>
  </si>
  <si>
    <t>ENPL LI Equity</t>
  </si>
  <si>
    <t>US29355E2081</t>
  </si>
  <si>
    <t>WFC US Equity</t>
  </si>
  <si>
    <t>US9497461015</t>
  </si>
  <si>
    <t>NVDA US Equity</t>
  </si>
  <si>
    <t>US67066G1040</t>
  </si>
  <si>
    <t>BABA US Equity</t>
  </si>
  <si>
    <t>US01609W1027</t>
  </si>
  <si>
    <t>OXY US Equity</t>
  </si>
  <si>
    <t>US6745991058</t>
  </si>
  <si>
    <t>GS US Equity</t>
  </si>
  <si>
    <t>US38141G1040</t>
  </si>
  <si>
    <t>FCX US Equity</t>
  </si>
  <si>
    <t>US35671D8570</t>
  </si>
  <si>
    <t>NOVA US Equity</t>
  </si>
  <si>
    <t>US86745K1043</t>
  </si>
  <si>
    <t>ADBE US Equity</t>
  </si>
  <si>
    <t>US00724F1012</t>
  </si>
  <si>
    <t>ATVI US Equity</t>
  </si>
  <si>
    <t>US00507V1098</t>
  </si>
  <si>
    <t>TTWO US Equity</t>
  </si>
  <si>
    <t>US8740541094</t>
  </si>
  <si>
    <t>NXPI US Equity</t>
  </si>
  <si>
    <t>NL0009538784</t>
  </si>
  <si>
    <t>AMZN US Equity</t>
  </si>
  <si>
    <t>US0231351067</t>
  </si>
  <si>
    <t>LYFT US Equity</t>
  </si>
  <si>
    <t>US55087P1049</t>
  </si>
  <si>
    <t>Transportation</t>
  </si>
  <si>
    <t>UBER US Equity</t>
  </si>
  <si>
    <t>US90353T1007</t>
  </si>
  <si>
    <t>TGT US Equity</t>
  </si>
  <si>
    <t>US87612E1064</t>
  </si>
  <si>
    <t>AYX US Equity</t>
  </si>
  <si>
    <t>US02156B1035</t>
  </si>
  <si>
    <t>AEM US Equity</t>
  </si>
  <si>
    <t>CA0084741085</t>
  </si>
  <si>
    <t>TSN US Equity</t>
  </si>
  <si>
    <t>US9024941034</t>
  </si>
  <si>
    <t>HRC US Equity</t>
  </si>
  <si>
    <t>US4314751029</t>
  </si>
  <si>
    <t>SPG US Equity</t>
  </si>
  <si>
    <t>US8288061091</t>
  </si>
  <si>
    <t>ARE US Equity</t>
  </si>
  <si>
    <t>US0152711091</t>
  </si>
  <si>
    <t>CNC US Equity</t>
  </si>
  <si>
    <t>US15135B1017</t>
  </si>
  <si>
    <t>ATRS AV Equity</t>
  </si>
  <si>
    <t>JE00B3DCF752</t>
  </si>
  <si>
    <t>AT1 GY Equity</t>
  </si>
  <si>
    <t>LU1673108939</t>
  </si>
  <si>
    <t>PPH LN Equity</t>
  </si>
  <si>
    <t>GG00B1Z5FH87</t>
  </si>
  <si>
    <t>ADJ GY Equity</t>
  </si>
  <si>
    <t>LU1250154413</t>
  </si>
  <si>
    <t>520039066</t>
  </si>
  <si>
    <t>ORA US Equity</t>
  </si>
  <si>
    <t>US6866881021</t>
  </si>
  <si>
    <t>PRGO US Equity</t>
  </si>
  <si>
    <t>IE00BGH1M568</t>
  </si>
  <si>
    <t>SPNS US Equity</t>
  </si>
  <si>
    <t>KYG7T16G1039</t>
  </si>
  <si>
    <t>IFF US Equity</t>
  </si>
  <si>
    <t>US4595061015</t>
  </si>
  <si>
    <t>ENOG LN Equity</t>
  </si>
  <si>
    <t>GB00BG12Y042</t>
  </si>
  <si>
    <t>NTR US Equity</t>
  </si>
  <si>
    <t>CA67077M1086</t>
  </si>
  <si>
    <t>MOS US Equity</t>
  </si>
  <si>
    <t>US61945C1036</t>
  </si>
  <si>
    <t>FTNT US Equity</t>
  </si>
  <si>
    <t>US34959E1091</t>
  </si>
  <si>
    <t>KLAC US Equity</t>
  </si>
  <si>
    <t>US4824801009</t>
  </si>
  <si>
    <t>FIVN US Equity</t>
  </si>
  <si>
    <t>US3383071012</t>
  </si>
  <si>
    <t>GWI LN Equity</t>
  </si>
  <si>
    <t>GG00B979FD04</t>
  </si>
  <si>
    <t>PWFL US Equity</t>
  </si>
  <si>
    <t>US73931J1097</t>
  </si>
  <si>
    <t>MIME US Equity</t>
  </si>
  <si>
    <t>GB00BYT5JK65</t>
  </si>
  <si>
    <t>IPHI US Equity</t>
  </si>
  <si>
    <t>US45772F1075</t>
  </si>
  <si>
    <t>סה"כ שעוקבות אחר מדדי מניות בישראל</t>
  </si>
  <si>
    <t>תכלית קרן סל תא 35</t>
  </si>
  <si>
    <t>1143700</t>
  </si>
  <si>
    <t>513534974</t>
  </si>
  <si>
    <t>מניות</t>
  </si>
  <si>
    <t>תכלית קרן סל תא 125</t>
  </si>
  <si>
    <t>1143718</t>
  </si>
  <si>
    <t>תכלית קרן סל תא בנקים</t>
  </si>
  <si>
    <t>1143726</t>
  </si>
  <si>
    <t>תכלית קרן סל תא 90</t>
  </si>
  <si>
    <t>1143783</t>
  </si>
  <si>
    <t>תכלית קרן סל תא פיננסים</t>
  </si>
  <si>
    <t>1144161</t>
  </si>
  <si>
    <t>תכלית קרן סל תא צמיחה</t>
  </si>
  <si>
    <t>1144575</t>
  </si>
  <si>
    <t>תכלית קרן סל SME 60</t>
  </si>
  <si>
    <t>1145044</t>
  </si>
  <si>
    <t>קסם קרן סל תא 90</t>
  </si>
  <si>
    <t>1146331</t>
  </si>
  <si>
    <t>510938608</t>
  </si>
  <si>
    <t>קסם קרן סל תא 125</t>
  </si>
  <si>
    <t>1146356</t>
  </si>
  <si>
    <t>קסם קרן סל תא בנקים</t>
  </si>
  <si>
    <t>1146430</t>
  </si>
  <si>
    <t>קסם קרן סל SME 60</t>
  </si>
  <si>
    <t>1146539</t>
  </si>
  <si>
    <t>קסם קרן סל תא פיננסים</t>
  </si>
  <si>
    <t>1146554</t>
  </si>
  <si>
    <t>פסגות קרן סל תא 90</t>
  </si>
  <si>
    <t>1148642</t>
  </si>
  <si>
    <t>513865626</t>
  </si>
  <si>
    <t>פסגות קרן סל תא בנקים</t>
  </si>
  <si>
    <t>1148774</t>
  </si>
  <si>
    <t>פסגות קרן סל SME 60</t>
  </si>
  <si>
    <t>1148824</t>
  </si>
  <si>
    <t>הראל קרן סל SME 60</t>
  </si>
  <si>
    <t>1148956</t>
  </si>
  <si>
    <t>513930768</t>
  </si>
  <si>
    <t>הראל קרן סל תא פיננסים</t>
  </si>
  <si>
    <t>1148980</t>
  </si>
  <si>
    <t>MTF סל (A4) תל אביב 125</t>
  </si>
  <si>
    <t>1150283</t>
  </si>
  <si>
    <t>511303661</t>
  </si>
  <si>
    <t>קסם  A4) ETF) ביטוח מניות והמירים</t>
  </si>
  <si>
    <t>1146125</t>
  </si>
  <si>
    <t>סה"כ שעוקבות אחר מדדי מניות בחו"ל</t>
  </si>
  <si>
    <t>סה"כ שעוקבות אחר מדדים אחרים בישראל</t>
  </si>
  <si>
    <t>תכלית קרן סל תלבונד 20</t>
  </si>
  <si>
    <t>1143791</t>
  </si>
  <si>
    <t>אג"ח</t>
  </si>
  <si>
    <t>תכלית קרן סל תלבונד 40</t>
  </si>
  <si>
    <t>1145093</t>
  </si>
  <si>
    <t>תכלית קרן סל תלבונד 60</t>
  </si>
  <si>
    <t>1145101</t>
  </si>
  <si>
    <t>קסם קרן סל תלבונד 20</t>
  </si>
  <si>
    <t>1145960</t>
  </si>
  <si>
    <t>קסם קרן סל תלבונד 40</t>
  </si>
  <si>
    <t>1146216</t>
  </si>
  <si>
    <t>קסם קרן סל תלבונד 60</t>
  </si>
  <si>
    <t>1146232</t>
  </si>
  <si>
    <t>קסם קרן סל תלבונד צמודות</t>
  </si>
  <si>
    <t>1146927</t>
  </si>
  <si>
    <t>פסגות קרן סל תלבונד 20</t>
  </si>
  <si>
    <t>1147958</t>
  </si>
  <si>
    <t>פסגות קרן סל תלבונד 40</t>
  </si>
  <si>
    <t>1147974</t>
  </si>
  <si>
    <t>פסגות קרן סל תלבונד 60</t>
  </si>
  <si>
    <t>1148006</t>
  </si>
  <si>
    <t>פסגות קרן סל תלבונד צמודות</t>
  </si>
  <si>
    <t>1148048</t>
  </si>
  <si>
    <t>הראל קרן סל תלבונד 20</t>
  </si>
  <si>
    <t>1150440</t>
  </si>
  <si>
    <t>הראל קרן סל תלבונד 60</t>
  </si>
  <si>
    <t>1150473</t>
  </si>
  <si>
    <t>הראל קרן סל תלבונד צמודות</t>
  </si>
  <si>
    <t>1150606</t>
  </si>
  <si>
    <t>קסם ETF תל בונד צמודות-בנקים</t>
  </si>
  <si>
    <t>1146281</t>
  </si>
  <si>
    <t>תכלית קרן סל תלבונד שקלי</t>
  </si>
  <si>
    <t>1145184</t>
  </si>
  <si>
    <t>קסם קרן סל תלבונד שקלי</t>
  </si>
  <si>
    <t>1146414</t>
  </si>
  <si>
    <t>פסגות קרן סל תלבונד שקלי</t>
  </si>
  <si>
    <t>1148261</t>
  </si>
  <si>
    <t>פסגות קרן סל תלבונד תשואות שקלי</t>
  </si>
  <si>
    <t>1148311</t>
  </si>
  <si>
    <t>הראל קרן סל תלבונד שקלי</t>
  </si>
  <si>
    <t>1150523</t>
  </si>
  <si>
    <t>סה"כ שעוקבות אחר מדדים אחרים בחו"ל</t>
  </si>
  <si>
    <t>סה"כ short</t>
  </si>
  <si>
    <t>סה"כ שעוקבות אחר מדדי מניות</t>
  </si>
  <si>
    <t>SPXS LN Equity</t>
  </si>
  <si>
    <t>IE00B3YCGJ38</t>
  </si>
  <si>
    <t>Stocks</t>
  </si>
  <si>
    <t>VOO US Equity</t>
  </si>
  <si>
    <t>US9229083632</t>
  </si>
  <si>
    <t>XSPU LN Equity</t>
  </si>
  <si>
    <t>LU0490618542</t>
  </si>
  <si>
    <t>GDXJ US Equity</t>
  </si>
  <si>
    <t>US92189F7915</t>
  </si>
  <si>
    <t>PPLT US Equity</t>
  </si>
  <si>
    <t>US0032601066</t>
  </si>
  <si>
    <t>SLV US Equity</t>
  </si>
  <si>
    <t>US46428Q1094</t>
  </si>
  <si>
    <t>IEUX NA Equity</t>
  </si>
  <si>
    <t>IE00B14X4N27</t>
  </si>
  <si>
    <t>VERX NA Equity</t>
  </si>
  <si>
    <t>IE00BKX55S42</t>
  </si>
  <si>
    <t>1306 JP Equity</t>
  </si>
  <si>
    <t>JP3027630007</t>
  </si>
  <si>
    <t>EWY US Equity</t>
  </si>
  <si>
    <t>US4642867729</t>
  </si>
  <si>
    <t>EWZ US Equity</t>
  </si>
  <si>
    <t>US4642864007</t>
  </si>
  <si>
    <t>MXFS LN Equity</t>
  </si>
  <si>
    <t>IE00B3DWVS88</t>
  </si>
  <si>
    <t>IEMG US Equity</t>
  </si>
  <si>
    <t>US46434G1031</t>
  </si>
  <si>
    <t>AEEM FP Equity</t>
  </si>
  <si>
    <t>LU1681045370</t>
  </si>
  <si>
    <t>EWA US Equity</t>
  </si>
  <si>
    <t>US4642861037</t>
  </si>
  <si>
    <t>XSOE US Equity</t>
  </si>
  <si>
    <t>US97717X5784</t>
  </si>
  <si>
    <t>FLBR US Equity</t>
  </si>
  <si>
    <t>US35473P8352</t>
  </si>
  <si>
    <t>APX FP Equity</t>
  </si>
  <si>
    <t>LU1900068161</t>
  </si>
  <si>
    <t>INDY US Equity</t>
  </si>
  <si>
    <t>US4642895290</t>
  </si>
  <si>
    <t>סה"כ שעוקבות אחר מדדים אחרים</t>
  </si>
  <si>
    <t>GLD US Equity</t>
  </si>
  <si>
    <t>US78463V1070</t>
  </si>
  <si>
    <t>Other</t>
  </si>
  <si>
    <t>WIAU LN Equity</t>
  </si>
  <si>
    <t>IE00BDFJYP58</t>
  </si>
  <si>
    <t>Bonds</t>
  </si>
  <si>
    <t>EMLB LN Equity</t>
  </si>
  <si>
    <t>IE00B4P11460</t>
  </si>
  <si>
    <t>EMDD LN Equity</t>
  </si>
  <si>
    <t>IE00B4613386</t>
  </si>
  <si>
    <t>IEML LN Equity</t>
  </si>
  <si>
    <t>IE00B5M4WH52</t>
  </si>
  <si>
    <t>IEMB LN Equity</t>
  </si>
  <si>
    <t>IE00B2NPKV68</t>
  </si>
  <si>
    <t>XLE US Equity</t>
  </si>
  <si>
    <t>US81369Y5069</t>
  </si>
  <si>
    <t>SOXX US Equity</t>
  </si>
  <si>
    <t>US4642875235</t>
  </si>
  <si>
    <t>ITB US Equity</t>
  </si>
  <si>
    <t>US4642887529</t>
  </si>
  <si>
    <t>XLV US Equity</t>
  </si>
  <si>
    <t>US81369Y2090</t>
  </si>
  <si>
    <t>XLP US Equity</t>
  </si>
  <si>
    <t>US81369Y3080</t>
  </si>
  <si>
    <t>XLF US Equity</t>
  </si>
  <si>
    <t>US81369Y6059</t>
  </si>
  <si>
    <t>IHF US Equity</t>
  </si>
  <si>
    <t>US4642888287</t>
  </si>
  <si>
    <t>XLU US Equity</t>
  </si>
  <si>
    <t>US81369Y8865</t>
  </si>
  <si>
    <t>XBI US Equity</t>
  </si>
  <si>
    <t>US78464A8707</t>
  </si>
  <si>
    <t>IBUY US Equity</t>
  </si>
  <si>
    <t>US0321081020</t>
  </si>
  <si>
    <t>TAN US Equity</t>
  </si>
  <si>
    <t>US46138G7060</t>
  </si>
  <si>
    <t>QQQ US Equity</t>
  </si>
  <si>
    <t>US46090E1038</t>
  </si>
  <si>
    <t>XLVS LN Equity</t>
  </si>
  <si>
    <t>IE00B3WMTH43</t>
  </si>
  <si>
    <t>OIL FP Equity</t>
  </si>
  <si>
    <t>LU1834988278</t>
  </si>
  <si>
    <t>BRE FP Equity</t>
  </si>
  <si>
    <t>LU1834983550</t>
  </si>
  <si>
    <t>STW FP Equity</t>
  </si>
  <si>
    <t>IE00BKWQ0H23</t>
  </si>
  <si>
    <t>CHIQ US Equity</t>
  </si>
  <si>
    <t>US37950E4089</t>
  </si>
  <si>
    <t>KWEB US Equity</t>
  </si>
  <si>
    <t>US5007673065</t>
  </si>
  <si>
    <t>סה"כ אג"ח ממשלתי</t>
  </si>
  <si>
    <t>AVGHYIU LX Equity</t>
  </si>
  <si>
    <t>LU0367993663</t>
  </si>
  <si>
    <t>B-</t>
  </si>
  <si>
    <t>KKRGCOF KY Equity</t>
  </si>
  <si>
    <t>XD0445943018</t>
  </si>
  <si>
    <t>CGHYBMU LX Equity</t>
  </si>
  <si>
    <t>LU1189105080</t>
  </si>
  <si>
    <t>BBGHYIB LX Equity</t>
  </si>
  <si>
    <t>LU0549551462</t>
  </si>
  <si>
    <t>NIMEHYB LX Equity</t>
  </si>
  <si>
    <t>LU0141799097</t>
  </si>
  <si>
    <t>CSNGSMU LX Equity</t>
  </si>
  <si>
    <t>LU0635707705</t>
  </si>
  <si>
    <t>CIFCLF5 KY Equity</t>
  </si>
  <si>
    <t>KYG213931143</t>
  </si>
  <si>
    <t>ICESAEA ID Equity</t>
  </si>
  <si>
    <t>IE00BYXGJT42</t>
  </si>
  <si>
    <t>PIMEMBI ID Equity</t>
  </si>
  <si>
    <t>IE0030759645</t>
  </si>
  <si>
    <t>DEMDHCI LX Equity</t>
  </si>
  <si>
    <t>LU1204911488</t>
  </si>
  <si>
    <t>HSAHYXC LX Equity</t>
  </si>
  <si>
    <t>LU2065168523</t>
  </si>
  <si>
    <t>MFLDOFF KY Equity</t>
  </si>
  <si>
    <t>KYG582251891</t>
  </si>
  <si>
    <t>IONTECH KY Equity</t>
  </si>
  <si>
    <t xml:space="preserve">CC203503253 </t>
  </si>
  <si>
    <t>SCHEURQ LN Equity</t>
  </si>
  <si>
    <t>GB00BF783B32</t>
  </si>
  <si>
    <t>THES9EE LX Equity</t>
  </si>
  <si>
    <t>LU1868840437</t>
  </si>
  <si>
    <t>BZWIERI ID Equity</t>
  </si>
  <si>
    <t>IE0001197916</t>
  </si>
  <si>
    <t>TRICLAE LX Equity</t>
  </si>
  <si>
    <t>LU1687402393</t>
  </si>
  <si>
    <t>TOKMJPG ID Equity</t>
  </si>
  <si>
    <t>IE00B4100S42</t>
  </si>
  <si>
    <t>GAMJEJZ ID Equity</t>
  </si>
  <si>
    <t>IE00BF6RR536</t>
  </si>
  <si>
    <t>SPAJJIC ID Equity</t>
  </si>
  <si>
    <t>IE00BF29SZ08</t>
  </si>
  <si>
    <t>AMEFI8C LX Equity</t>
  </si>
  <si>
    <t>LU0906530919</t>
  </si>
  <si>
    <t>KIMDCLJ LX Equity</t>
  </si>
  <si>
    <t>LU0675383409</t>
  </si>
  <si>
    <t>ALCWTUA LX Equity</t>
  </si>
  <si>
    <t>LU1997245920</t>
  </si>
  <si>
    <t>קרן כספית בחול דולר</t>
  </si>
  <si>
    <t>X9X9USD00D48</t>
  </si>
  <si>
    <t>Aaa</t>
  </si>
  <si>
    <t>קרן כספית בחול שטרלינג</t>
  </si>
  <si>
    <t>X9X9GBP00L41</t>
  </si>
  <si>
    <t>AAA</t>
  </si>
  <si>
    <t>כתבי אופציה בישראל</t>
  </si>
  <si>
    <t>כתבי אופציה בחו"ל</t>
  </si>
  <si>
    <t>סה"כ מדדים כולל מניות</t>
  </si>
  <si>
    <t>hr C 2200 JUL</t>
  </si>
  <si>
    <t>83149476</t>
  </si>
  <si>
    <t>hr P 2200 JUL</t>
  </si>
  <si>
    <t>83149682</t>
  </si>
  <si>
    <t>px C 1600 JUL</t>
  </si>
  <si>
    <t>83150631</t>
  </si>
  <si>
    <t>px P 1600 JUL</t>
  </si>
  <si>
    <t>83150870</t>
  </si>
  <si>
    <t>₪/מט"ח</t>
  </si>
  <si>
    <t>סה"כ ריבית</t>
  </si>
  <si>
    <t>FCX US 06/19/20 C10</t>
  </si>
  <si>
    <t>70671441</t>
  </si>
  <si>
    <t>FCX US 07/17/20 C12</t>
  </si>
  <si>
    <t>70772629</t>
  </si>
  <si>
    <t>SPX US 07/17/20 P2200</t>
  </si>
  <si>
    <t>70155908</t>
  </si>
  <si>
    <t>SPX US 07/17/20 P2500</t>
  </si>
  <si>
    <t>70322946</t>
  </si>
  <si>
    <t>SPX US 08/21/20 P2500</t>
  </si>
  <si>
    <t>70389341</t>
  </si>
  <si>
    <t>SPX US 07/17/20 P2760</t>
  </si>
  <si>
    <t>557000377</t>
  </si>
  <si>
    <t>SPX US 07/17/20 P3060</t>
  </si>
  <si>
    <t>557000378</t>
  </si>
  <si>
    <t>סה"כ מטבע</t>
  </si>
  <si>
    <t>סה"כ סחורות</t>
  </si>
  <si>
    <t>CLZ0P 43.00 Comdty</t>
  </si>
  <si>
    <t>70429469</t>
  </si>
  <si>
    <t>GCU0P 1500 Comdty</t>
  </si>
  <si>
    <t>70575535</t>
  </si>
  <si>
    <t>CLZ0C 48.00 Comdty</t>
  </si>
  <si>
    <t>70448824</t>
  </si>
  <si>
    <t>S Q0C 1000 Comdty</t>
  </si>
  <si>
    <t>70442439</t>
  </si>
  <si>
    <t>LCV0C 100 Comdty</t>
  </si>
  <si>
    <t>70517131</t>
  </si>
  <si>
    <t>LCQ0C 92 Comdty</t>
  </si>
  <si>
    <t>70519038</t>
  </si>
  <si>
    <t>S U0C 960 Comdty</t>
  </si>
  <si>
    <t>70222674</t>
  </si>
  <si>
    <t>C U0C 370 Comdty</t>
  </si>
  <si>
    <t>70222773</t>
  </si>
  <si>
    <t>CCU0P 2400 Comdty</t>
  </si>
  <si>
    <t>70548474</t>
  </si>
  <si>
    <t>CCU0C 2650 Comdty</t>
  </si>
  <si>
    <t>70549571</t>
  </si>
  <si>
    <t>CLU0P 20.00 Comdty</t>
  </si>
  <si>
    <t>70697008</t>
  </si>
  <si>
    <t>CLU0P 30.00 Comdty</t>
  </si>
  <si>
    <t>70697016</t>
  </si>
  <si>
    <t>C Z0C 400 Comdty</t>
  </si>
  <si>
    <t>70540463</t>
  </si>
  <si>
    <t>CLV0P 30.00 Comdty</t>
  </si>
  <si>
    <t>70375118</t>
  </si>
  <si>
    <t>CLV0P 25.00 Comdty</t>
  </si>
  <si>
    <t>70840202</t>
  </si>
  <si>
    <t>09/2020 JPM TPU0 Index משתנה</t>
  </si>
  <si>
    <t>557000375</t>
  </si>
  <si>
    <t>09/2020 JPM TPU0 Index התחייבות</t>
  </si>
  <si>
    <t>557000376</t>
  </si>
  <si>
    <t>09/2020 JPM NQU0 Index משתנה</t>
  </si>
  <si>
    <t>557000379</t>
  </si>
  <si>
    <t>09/2020 JPM NQU0 Index התחייבות</t>
  </si>
  <si>
    <t>557000380</t>
  </si>
  <si>
    <t>NQU0 Index</t>
  </si>
  <si>
    <t>70506357</t>
  </si>
  <si>
    <t>09/2020 JPM GXU0 Index משתנה</t>
  </si>
  <si>
    <t>DE000C4SA5W8</t>
  </si>
  <si>
    <t>09/2020 JPM GXU0 Index התחייבות</t>
  </si>
  <si>
    <t>557000382</t>
  </si>
  <si>
    <t>09/2020 JPM VGU0 Index משתנה</t>
  </si>
  <si>
    <t>DE000C2Q0WP2</t>
  </si>
  <si>
    <t>09/2020 JPM VGU0 Index התחייבות</t>
  </si>
  <si>
    <t>557000384</t>
  </si>
  <si>
    <t>09/2020 JPM ESU0 Index משתנה</t>
  </si>
  <si>
    <t>557000385</t>
  </si>
  <si>
    <t>09/2020 JPM ESU0 Index התחייבות</t>
  </si>
  <si>
    <t>557000386</t>
  </si>
  <si>
    <t>09/2020 JPM SLBU0 Index משתנה</t>
  </si>
  <si>
    <t>US78432U1079</t>
  </si>
  <si>
    <t>09/2020 JPM SLBU0 Index התחייבות</t>
  </si>
  <si>
    <t>557000388</t>
  </si>
  <si>
    <t>09/2020 JPM XPU0 Index משתנה</t>
  </si>
  <si>
    <t>557000389</t>
  </si>
  <si>
    <t>09/2020 JPM XPU0 Index התחייבות</t>
  </si>
  <si>
    <t>557000390</t>
  </si>
  <si>
    <t>ESU0 Index</t>
  </si>
  <si>
    <t>70532106</t>
  </si>
  <si>
    <t>09/2020 JPM WNU0 Comdty משתנה</t>
  </si>
  <si>
    <t>557000369</t>
  </si>
  <si>
    <t>09/2020 JPM WNU0 Comdty התחייבות</t>
  </si>
  <si>
    <t>557000370</t>
  </si>
  <si>
    <t>S X0 Comdty</t>
  </si>
  <si>
    <t>70497441</t>
  </si>
  <si>
    <t>SMU0 Comdty</t>
  </si>
  <si>
    <t>70263678</t>
  </si>
  <si>
    <t>QCU0 Comdty</t>
  </si>
  <si>
    <t>GB00H3P0D776</t>
  </si>
  <si>
    <t>DFU0 Comdty</t>
  </si>
  <si>
    <t>GB00F7BVZ344</t>
  </si>
  <si>
    <t>CCU0 Comdty</t>
  </si>
  <si>
    <t>70559489</t>
  </si>
  <si>
    <t>W U0 Comdty</t>
  </si>
  <si>
    <t>70564729</t>
  </si>
  <si>
    <t>C Z0 Comdty</t>
  </si>
  <si>
    <t>70436548</t>
  </si>
  <si>
    <t>LCQ0 Comdty</t>
  </si>
  <si>
    <t>70518675</t>
  </si>
  <si>
    <t>GCQ0 Comdty</t>
  </si>
  <si>
    <t>70696448</t>
  </si>
  <si>
    <t>08/2020 JPM GCQ0 Comdty משתנה</t>
  </si>
  <si>
    <t>557000365</t>
  </si>
  <si>
    <t>08/2020 JPM GCQ0 Comdty התחייבות</t>
  </si>
  <si>
    <t>557000366</t>
  </si>
  <si>
    <t>KWU0 Comdty</t>
  </si>
  <si>
    <t>70813761</t>
  </si>
  <si>
    <t>UXN0 Index</t>
  </si>
  <si>
    <t>70825807</t>
  </si>
  <si>
    <t>HGU0 Comdty</t>
  </si>
  <si>
    <t>70830179</t>
  </si>
  <si>
    <t>BOZ0 Comdty</t>
  </si>
  <si>
    <t>70521729</t>
  </si>
  <si>
    <t>KCU0 Comdty</t>
  </si>
  <si>
    <t>70521265</t>
  </si>
  <si>
    <t>CLQ0 Comdty</t>
  </si>
  <si>
    <t>70627674</t>
  </si>
  <si>
    <t>SIU0 Comdty</t>
  </si>
  <si>
    <t>70740378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</si>
  <si>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</si>
  <si>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</si>
  <si>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</si>
  <si>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</si>
  <si>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</si>
  <si>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</si>
  <si>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</si>
  <si>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</si>
  <si>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SGBENRGY Index</t>
  </si>
  <si>
    <t>XS2059575709</t>
  </si>
  <si>
    <t>A</t>
  </si>
  <si>
    <t>05/12/2019</t>
  </si>
  <si>
    <t>CGCBNIN4 Index</t>
  </si>
  <si>
    <t>USU1738V4511</t>
  </si>
  <si>
    <t>סה"כ קרן לא מובטחת:</t>
  </si>
  <si>
    <t>JPM 0 10/09/2020</t>
  </si>
  <si>
    <t>XS1668086348</t>
  </si>
  <si>
    <t>21/08/2019</t>
  </si>
  <si>
    <t>סה"כ מוצרים מאוגחים:</t>
  </si>
  <si>
    <t>חץ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</si>
  <si>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</si>
  <si>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</si>
  <si>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</si>
  <si>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</si>
  <si>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</si>
  <si>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</si>
  <si>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</si>
  <si>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</si>
  <si>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מנורה מבטחים אגח ב נשר</t>
  </si>
  <si>
    <t>1124759</t>
  </si>
  <si>
    <t>25/10/2011</t>
  </si>
  <si>
    <t>מנורה מבטחים אגח ג נשר</t>
  </si>
  <si>
    <t>1131911</t>
  </si>
  <si>
    <t>02/04/2014</t>
  </si>
  <si>
    <t>ש"ה לאומי 25.1.2002</t>
  </si>
  <si>
    <t>864013800</t>
  </si>
  <si>
    <t>01/01/2008</t>
  </si>
  <si>
    <t>כ"ה מרכנתיל דיסקונט 25.01.2012</t>
  </si>
  <si>
    <t>999999527</t>
  </si>
  <si>
    <t>520029281</t>
  </si>
  <si>
    <t>25/01/2012</t>
  </si>
  <si>
    <t>וי.אי.די התפלת מי אשקלון מאוחד 07/06 נשר</t>
  </si>
  <si>
    <t>1097997</t>
  </si>
  <si>
    <t>513365098</t>
  </si>
  <si>
    <t>שירותים פיננסיים</t>
  </si>
  <si>
    <t>06/07/2006</t>
  </si>
  <si>
    <t>עיריית רעננה אגח 1 רצף מוסדי</t>
  </si>
  <si>
    <t>1098698</t>
  </si>
  <si>
    <t>500287008</t>
  </si>
  <si>
    <t>20/07/2006</t>
  </si>
  <si>
    <t>מקורות אגח 6 רצף מוסדי</t>
  </si>
  <si>
    <t>1100908</t>
  </si>
  <si>
    <t>25/12/2006</t>
  </si>
  <si>
    <t>נתיבי גז אגח א רצף מוסדי</t>
  </si>
  <si>
    <t>1103084</t>
  </si>
  <si>
    <t>02/01/2007</t>
  </si>
  <si>
    <t>סופרגז אגח א נשר</t>
  </si>
  <si>
    <t>1106822</t>
  </si>
  <si>
    <t>513938548</t>
  </si>
  <si>
    <t>02/07/2007</t>
  </si>
  <si>
    <t>אס.פי.סי.אל-עד אגח 2 רצף מוסדי</t>
  </si>
  <si>
    <t>1092774</t>
  </si>
  <si>
    <t>1229</t>
  </si>
  <si>
    <t>03/04/2005</t>
  </si>
  <si>
    <t>אגל"ס חשמל 1991-2020 4.6%</t>
  </si>
  <si>
    <t>860010289</t>
  </si>
  <si>
    <t>860010446</t>
  </si>
  <si>
    <t>חשמל צמוד 2022 רצף מוסדי</t>
  </si>
  <si>
    <t>6000129</t>
  </si>
  <si>
    <t>18/01/2011</t>
  </si>
  <si>
    <t>אגל"ס דרך ארץ נחות מזנין 2</t>
  </si>
  <si>
    <t>999999766</t>
  </si>
  <si>
    <t>512475203</t>
  </si>
  <si>
    <t>10/04/2011</t>
  </si>
  <si>
    <t>מקורות אגח 8 רצף מוסדי</t>
  </si>
  <si>
    <t>1124346</t>
  </si>
  <si>
    <t>19/07/2011</t>
  </si>
  <si>
    <t>נתיבי גז אגח ג רצף מוסדי</t>
  </si>
  <si>
    <t>1125509</t>
  </si>
  <si>
    <t>03/01/2012</t>
  </si>
  <si>
    <t>מנורה מבטחים אגח ב רצף מוסדי</t>
  </si>
  <si>
    <t>5660055</t>
  </si>
  <si>
    <t>01/07/2010</t>
  </si>
  <si>
    <t>מימון ישיר אגח א רצף מוסדי</t>
  </si>
  <si>
    <t>1139740</t>
  </si>
  <si>
    <t>513893123</t>
  </si>
  <si>
    <t>25/02/2008</t>
  </si>
  <si>
    <t>מימון ישיר אגח 3 נשר</t>
  </si>
  <si>
    <t>1141381</t>
  </si>
  <si>
    <t>515630770</t>
  </si>
  <si>
    <t>06/07/2017</t>
  </si>
  <si>
    <t>מימון ישיר אגח 6 רצף מוסדי</t>
  </si>
  <si>
    <t>1145606</t>
  </si>
  <si>
    <t>515697696</t>
  </si>
  <si>
    <t>09/05/2018</t>
  </si>
  <si>
    <t>מימון ישיר אגח 7 רצף מוסדי</t>
  </si>
  <si>
    <t>1153071</t>
  </si>
  <si>
    <t>515828820</t>
  </si>
  <si>
    <t>13/08/2018</t>
  </si>
  <si>
    <t>מימון ישיר אגח 8 רצף מוסדי</t>
  </si>
  <si>
    <t>1154798</t>
  </si>
  <si>
    <t>515832442</t>
  </si>
  <si>
    <t>16/09/2018</t>
  </si>
  <si>
    <t>עיריית רמלה נשר</t>
  </si>
  <si>
    <t>1094739</t>
  </si>
  <si>
    <t>513736512</t>
  </si>
  <si>
    <t>06/11/2005</t>
  </si>
  <si>
    <t>עיריית יהוד-מונסון נשר</t>
  </si>
  <si>
    <t>1099084</t>
  </si>
  <si>
    <t>500294004</t>
  </si>
  <si>
    <t>20/08/2006</t>
  </si>
  <si>
    <t>אס.פי.סי.אל-עד אגח 1 רצף מוסדי</t>
  </si>
  <si>
    <t>1092162</t>
  </si>
  <si>
    <t>אס.פי.סי.אל-עד אגח 3 רצף מוסדי</t>
  </si>
  <si>
    <t>1093939</t>
  </si>
  <si>
    <t>26/12/2005</t>
  </si>
  <si>
    <t>ביטוח ישיר אגח יא רצף מוסדי</t>
  </si>
  <si>
    <t>1138825</t>
  </si>
  <si>
    <t>520044439</t>
  </si>
  <si>
    <t>21/07/2016</t>
  </si>
  <si>
    <t>רפאל אגח ד רצף מוסדי</t>
  </si>
  <si>
    <t>1140284</t>
  </si>
  <si>
    <t>520042185</t>
  </si>
  <si>
    <t>02/03/2017</t>
  </si>
  <si>
    <t>רפאל אגח ה רצף מוסדי</t>
  </si>
  <si>
    <t>1140292</t>
  </si>
  <si>
    <t>נתיבים אגח א רצף מוסדי</t>
  </si>
  <si>
    <t>1090281</t>
  </si>
  <si>
    <t>513502229</t>
  </si>
  <si>
    <t>10/05/2004</t>
  </si>
  <si>
    <t>לאומי קארד כתב התחייבות ב רצף מוסדי</t>
  </si>
  <si>
    <t>1156223</t>
  </si>
  <si>
    <t>512905423</t>
  </si>
  <si>
    <t>19/12/2018</t>
  </si>
  <si>
    <t>אורמת אגח 2 רצף מוסדי</t>
  </si>
  <si>
    <t>1139161</t>
  </si>
  <si>
    <t>12/09/2016</t>
  </si>
  <si>
    <t>אורמת אגח 3 רצף מוסדי</t>
  </si>
  <si>
    <t>1139179</t>
  </si>
  <si>
    <t>אורמת אגח 3 רצף מוסדי חסום</t>
  </si>
  <si>
    <t>11391790</t>
  </si>
  <si>
    <t>06/04/2020</t>
  </si>
  <si>
    <t>סה"כ אג"ח קונצרני של חברות ישראליות</t>
  </si>
  <si>
    <t>סה"כ אג"ח קונצרני של חברות זרות</t>
  </si>
  <si>
    <t>שיכון ובינוי נדלן מניה ל"ס</t>
  </si>
  <si>
    <t>999999382</t>
  </si>
  <si>
    <t>520021171</t>
  </si>
  <si>
    <t>נדל"ן ובינוי</t>
  </si>
  <si>
    <t>מניה ל"ס IDE</t>
  </si>
  <si>
    <t>999999388</t>
  </si>
  <si>
    <t>550275648</t>
  </si>
  <si>
    <t>Memed מניה ל"ס</t>
  </si>
  <si>
    <t>999999418</t>
  </si>
  <si>
    <t>514288885</t>
  </si>
  <si>
    <t>מכשור רפואי</t>
  </si>
  <si>
    <t>אורקם מניה ל"ס</t>
  </si>
  <si>
    <t>999999421</t>
  </si>
  <si>
    <t>514492388</t>
  </si>
  <si>
    <t>לאומי קארד מניה ל"ס</t>
  </si>
  <si>
    <t>999999422</t>
  </si>
  <si>
    <t>פאגאיה מניה ל"ס</t>
  </si>
  <si>
    <t>999999419</t>
  </si>
  <si>
    <t>515421279</t>
  </si>
  <si>
    <t>השקעות בהי-טק</t>
  </si>
  <si>
    <t>REE Automotive Direct Equity</t>
  </si>
  <si>
    <t>999999441</t>
  </si>
  <si>
    <t>514557339</t>
  </si>
  <si>
    <t>ישראל קנדה כבישים מהירים מניה לא סחירה</t>
  </si>
  <si>
    <t>999999442</t>
  </si>
  <si>
    <t>512762543</t>
  </si>
  <si>
    <t>מניה ל"ס IDE רכישה 3</t>
  </si>
  <si>
    <t>999999438</t>
  </si>
  <si>
    <t>Valens - Genesis</t>
  </si>
  <si>
    <t>89161</t>
  </si>
  <si>
    <t>513887042</t>
  </si>
  <si>
    <t>IGP SaferWorld</t>
  </si>
  <si>
    <t>89198</t>
  </si>
  <si>
    <t>512766577</t>
  </si>
  <si>
    <t>Carr Amitim</t>
  </si>
  <si>
    <t>999999391</t>
  </si>
  <si>
    <t>Houston Road</t>
  </si>
  <si>
    <t>999999653</t>
  </si>
  <si>
    <t>Argo Properties N.V</t>
  </si>
  <si>
    <t>9999991</t>
  </si>
  <si>
    <t>סה"כ קרנות השקעה בישראל</t>
  </si>
  <si>
    <t>סה"כ קרנות הון סיכון</t>
  </si>
  <si>
    <t>Vertex III Fund</t>
  </si>
  <si>
    <t>89012</t>
  </si>
  <si>
    <t>01/08/2008</t>
  </si>
  <si>
    <t>SCP Vitalife Partners II</t>
  </si>
  <si>
    <t>89027</t>
  </si>
  <si>
    <t>Plenus III</t>
  </si>
  <si>
    <t>89037</t>
  </si>
  <si>
    <t>Medica III</t>
  </si>
  <si>
    <t>892162108</t>
  </si>
  <si>
    <t>31/03/2009</t>
  </si>
  <si>
    <t>Neurone ventures II - Gmulot</t>
  </si>
  <si>
    <t>892162207</t>
  </si>
  <si>
    <t>Giza GE Venture Fund III</t>
  </si>
  <si>
    <t>892162306</t>
  </si>
  <si>
    <t>Gemini Israel IV</t>
  </si>
  <si>
    <t>892238601</t>
  </si>
  <si>
    <t>Vintage Co-Investment Fund II Israel</t>
  </si>
  <si>
    <t>89118</t>
  </si>
  <si>
    <t>25/05/2015</t>
  </si>
  <si>
    <t>Bridgepoint Europe V</t>
  </si>
  <si>
    <t>89119</t>
  </si>
  <si>
    <t>30/07/2015</t>
  </si>
  <si>
    <t>Grove Ventures Capital</t>
  </si>
  <si>
    <t>89169</t>
  </si>
  <si>
    <t>25/10/2017</t>
  </si>
  <si>
    <t>Grove Ventures II</t>
  </si>
  <si>
    <t>89211</t>
  </si>
  <si>
    <t>30/12/2019</t>
  </si>
  <si>
    <t>Amiti III</t>
  </si>
  <si>
    <t>89228</t>
  </si>
  <si>
    <t>07/04/2020</t>
  </si>
  <si>
    <t>סה"כ קרנות גידור</t>
  </si>
  <si>
    <t>IONISCL KY Equity</t>
  </si>
  <si>
    <t>75930768</t>
  </si>
  <si>
    <t>SGHMGTI KY Equity</t>
  </si>
  <si>
    <t>70427570</t>
  </si>
  <si>
    <t>75979419</t>
  </si>
  <si>
    <t>17/08/2017</t>
  </si>
  <si>
    <t>keren noked</t>
  </si>
  <si>
    <t>70426911</t>
  </si>
  <si>
    <t>05/04/2020</t>
  </si>
  <si>
    <t>SPHRNID VI Equity</t>
  </si>
  <si>
    <t>76026525</t>
  </si>
  <si>
    <t>סה"כ קרנות נדל"ן</t>
  </si>
  <si>
    <t>סה"כ קרנות השקעה אחרות</t>
  </si>
  <si>
    <t>FITE</t>
  </si>
  <si>
    <t>89009</t>
  </si>
  <si>
    <t>FIMI Opportunity II</t>
  </si>
  <si>
    <t>89015</t>
  </si>
  <si>
    <t>FIMI Opportunity IV</t>
  </si>
  <si>
    <t>89039</t>
  </si>
  <si>
    <t>Tene Growth Capital</t>
  </si>
  <si>
    <t>89038</t>
  </si>
  <si>
    <t>Plenus Mezzanine</t>
  </si>
  <si>
    <t>892163601</t>
  </si>
  <si>
    <t>KCPS Investment Fund</t>
  </si>
  <si>
    <t>89053</t>
  </si>
  <si>
    <t>23/08/2009</t>
  </si>
  <si>
    <t>Origo Manof Fund</t>
  </si>
  <si>
    <t>89054</t>
  </si>
  <si>
    <t>26/10/2009</t>
  </si>
  <si>
    <t>Forest Value II Fund</t>
  </si>
  <si>
    <t>89055</t>
  </si>
  <si>
    <t>29/10/2009</t>
  </si>
  <si>
    <t>NOY Infrastructure and Energy Investment Fund</t>
  </si>
  <si>
    <t>89068</t>
  </si>
  <si>
    <t>18/05/2011</t>
  </si>
  <si>
    <t>FIMI Opportunity V</t>
  </si>
  <si>
    <t>89084</t>
  </si>
  <si>
    <t>27/08/2012</t>
  </si>
  <si>
    <t>Fortissimo Capital Fund III</t>
  </si>
  <si>
    <t>89079</t>
  </si>
  <si>
    <t>26/06/2012</t>
  </si>
  <si>
    <t>Vintage Co-Investment Fund I Israel</t>
  </si>
  <si>
    <t>89081</t>
  </si>
  <si>
    <t>29/03/2012</t>
  </si>
  <si>
    <t>Noy Megalim</t>
  </si>
  <si>
    <t>89111</t>
  </si>
  <si>
    <t>06/11/2014</t>
  </si>
  <si>
    <t>IGP Investments</t>
  </si>
  <si>
    <t>89102</t>
  </si>
  <si>
    <t>30/01/2014</t>
  </si>
  <si>
    <t>Klirmark Opportunity Fund II</t>
  </si>
  <si>
    <t>89121</t>
  </si>
  <si>
    <t>02/04/2015</t>
  </si>
  <si>
    <t>Shaked Partners Fund</t>
  </si>
  <si>
    <t>89145</t>
  </si>
  <si>
    <t>17/01/2017</t>
  </si>
  <si>
    <t>Autotalks</t>
  </si>
  <si>
    <t>89146</t>
  </si>
  <si>
    <t>Valens - Magma</t>
  </si>
  <si>
    <t>89157</t>
  </si>
  <si>
    <t>18/04/2017</t>
  </si>
  <si>
    <t>Sky III</t>
  </si>
  <si>
    <t>89144</t>
  </si>
  <si>
    <t>29/05/2017</t>
  </si>
  <si>
    <t>Tene Growth Capital IV</t>
  </si>
  <si>
    <t>89172</t>
  </si>
  <si>
    <t>01/12/2017</t>
  </si>
  <si>
    <t>IGP II</t>
  </si>
  <si>
    <t>89177</t>
  </si>
  <si>
    <t>31/07/2018</t>
  </si>
  <si>
    <t>JTLV 2</t>
  </si>
  <si>
    <t>89186</t>
  </si>
  <si>
    <t>Pontifax Medison Finance</t>
  </si>
  <si>
    <t>89192</t>
  </si>
  <si>
    <t>08/05/2019</t>
  </si>
  <si>
    <t>Helios Spain PV</t>
  </si>
  <si>
    <t>89197</t>
  </si>
  <si>
    <t>20/06/2019</t>
  </si>
  <si>
    <t>Helios 3 Biogas UK 1</t>
  </si>
  <si>
    <t>89199</t>
  </si>
  <si>
    <t>09/07/2019</t>
  </si>
  <si>
    <t>Klirmark Opportunity Fund III</t>
  </si>
  <si>
    <t>89209</t>
  </si>
  <si>
    <t>Vintage Co-Investment III</t>
  </si>
  <si>
    <t>89213</t>
  </si>
  <si>
    <t>09/01/2020</t>
  </si>
  <si>
    <t>Green Lantern V</t>
  </si>
  <si>
    <t>89222</t>
  </si>
  <si>
    <t>Fortissimo Capital Fund V</t>
  </si>
  <si>
    <t>89229</t>
  </si>
  <si>
    <t>Noy - Cross Israel Highway</t>
  </si>
  <si>
    <t>999999810</t>
  </si>
  <si>
    <t>01/09/2011</t>
  </si>
  <si>
    <t>סה"כ קרנות השקעה בחו"ל</t>
  </si>
  <si>
    <t>U.S. Venture Partners XI</t>
  </si>
  <si>
    <t>89110</t>
  </si>
  <si>
    <t>24/11/2014</t>
  </si>
  <si>
    <t>Saw Mill Capital Partners II</t>
  </si>
  <si>
    <t>89135</t>
  </si>
  <si>
    <t>18/04/2016</t>
  </si>
  <si>
    <t>Thomas H. Lee VII</t>
  </si>
  <si>
    <t>89136</t>
  </si>
  <si>
    <t>23/05/2016</t>
  </si>
  <si>
    <t>Gamut Investment Overseas Fund I</t>
  </si>
  <si>
    <t>89132</t>
  </si>
  <si>
    <t>31/05/2016</t>
  </si>
  <si>
    <t>Thomas H. Lee Parallel Fund VIII</t>
  </si>
  <si>
    <t>89183</t>
  </si>
  <si>
    <t>31/03/2019</t>
  </si>
  <si>
    <t>Vintage Clal Co-Investment</t>
  </si>
  <si>
    <t>89224</t>
  </si>
  <si>
    <t>18/03/2020</t>
  </si>
  <si>
    <t>GOTABIU KY Equity in active</t>
  </si>
  <si>
    <t>KYG399911075</t>
  </si>
  <si>
    <t>EdR Real Estate (Eastern Europe) S.C.A. SICAR</t>
  </si>
  <si>
    <t>89025</t>
  </si>
  <si>
    <t>Profimex Global Real Estate Fund I</t>
  </si>
  <si>
    <t>89042</t>
  </si>
  <si>
    <t>Starwood Opportunity Fund VIII</t>
  </si>
  <si>
    <t>89057</t>
  </si>
  <si>
    <t>19/04/2010</t>
  </si>
  <si>
    <t>Brack Capital Real Estate (India-China) Fund</t>
  </si>
  <si>
    <t>89066</t>
  </si>
  <si>
    <t>01/01/2011</t>
  </si>
  <si>
    <t>Blackstone Real Estate Partners VII</t>
  </si>
  <si>
    <t>89087</t>
  </si>
  <si>
    <t>19/07/2012</t>
  </si>
  <si>
    <t>Blackstone Real Estate Partners VIII</t>
  </si>
  <si>
    <t>89125</t>
  </si>
  <si>
    <t>17/08/2015</t>
  </si>
  <si>
    <t>Waterton Residential Property Venture XII</t>
  </si>
  <si>
    <t>89108</t>
  </si>
  <si>
    <t>27/10/2014</t>
  </si>
  <si>
    <t>NYL- Madison Square Value Enhancement Fund</t>
  </si>
  <si>
    <t>89176</t>
  </si>
  <si>
    <t>16/07/2018</t>
  </si>
  <si>
    <t>Starlight Canadian Residential Growth Fund</t>
  </si>
  <si>
    <t>89188</t>
  </si>
  <si>
    <t>23/04/2019</t>
  </si>
  <si>
    <t>Reality Real Estate Investment Fund IV</t>
  </si>
  <si>
    <t>89193</t>
  </si>
  <si>
    <t>29/05/2019</t>
  </si>
  <si>
    <t>Blackstone Real Estate Partners IX</t>
  </si>
  <si>
    <t>89203</t>
  </si>
  <si>
    <t>25/09/2019</t>
  </si>
  <si>
    <t>Bloor Inslington</t>
  </si>
  <si>
    <t>89218</t>
  </si>
  <si>
    <t>18/02/2020</t>
  </si>
  <si>
    <t>MetLife Clal Real Estate</t>
  </si>
  <si>
    <t>89223</t>
  </si>
  <si>
    <t>05/03/2020</t>
  </si>
  <si>
    <t>פארק עסקים יקום</t>
  </si>
  <si>
    <t>89225</t>
  </si>
  <si>
    <t>16/03/2020</t>
  </si>
  <si>
    <t>Starlight Canadian Growth Fund II</t>
  </si>
  <si>
    <t>89233</t>
  </si>
  <si>
    <t>24/06/2020</t>
  </si>
  <si>
    <t>Apax Europe VI</t>
  </si>
  <si>
    <t>89011</t>
  </si>
  <si>
    <t>Apax Europe VII</t>
  </si>
  <si>
    <t>89028</t>
  </si>
  <si>
    <t>Hamilton Lane Co-Investment Offshore Fund</t>
  </si>
  <si>
    <t>892164005</t>
  </si>
  <si>
    <t>American Securities Opportunities Fund II</t>
  </si>
  <si>
    <t>89056</t>
  </si>
  <si>
    <t>07/04/2010</t>
  </si>
  <si>
    <t>Apollo European Principal Finance Fund</t>
  </si>
  <si>
    <t>89061</t>
  </si>
  <si>
    <t>04/11/2010</t>
  </si>
  <si>
    <t>Credit Suisse Emerging Market Credit Opportunity</t>
  </si>
  <si>
    <t>89065</t>
  </si>
  <si>
    <t>03/01/2011</t>
  </si>
  <si>
    <t>NG Capital Partners I</t>
  </si>
  <si>
    <t>89067</t>
  </si>
  <si>
    <t>21/03/2011</t>
  </si>
  <si>
    <t>EQT VI</t>
  </si>
  <si>
    <t>89072</t>
  </si>
  <si>
    <t>01/08/2011</t>
  </si>
  <si>
    <t>American Securities Partners VI</t>
  </si>
  <si>
    <t>89069</t>
  </si>
  <si>
    <t>17/11/2011</t>
  </si>
  <si>
    <t>Bencis IV</t>
  </si>
  <si>
    <t>89073</t>
  </si>
  <si>
    <t>08/12/2011</t>
  </si>
  <si>
    <t>Highstar Capital IV</t>
  </si>
  <si>
    <t>89077</t>
  </si>
  <si>
    <t>29/12/2011</t>
  </si>
  <si>
    <t>Apollo European Principal Finance Fund II</t>
  </si>
  <si>
    <t>89082</t>
  </si>
  <si>
    <t>17/05/2012</t>
  </si>
  <si>
    <t>Hamilton Lane Secondary Fund III</t>
  </si>
  <si>
    <t>89091</t>
  </si>
  <si>
    <t>21/11/2012</t>
  </si>
  <si>
    <t>SSG Capital Partners II</t>
  </si>
  <si>
    <t>89089</t>
  </si>
  <si>
    <t>Dover Street VIII</t>
  </si>
  <si>
    <t>89090</t>
  </si>
  <si>
    <t>17/12/2012</t>
  </si>
  <si>
    <t>Silver Lake Partners IV</t>
  </si>
  <si>
    <t>89092</t>
  </si>
  <si>
    <t>22/10/2013</t>
  </si>
  <si>
    <t>HL Infrastructure  J.K.L</t>
  </si>
  <si>
    <t>89099</t>
  </si>
  <si>
    <t>12/12/2013</t>
  </si>
  <si>
    <t>Capital Dynamics Clean Energy and Infrastructure</t>
  </si>
  <si>
    <t>89100</t>
  </si>
  <si>
    <t>15/01/2014</t>
  </si>
  <si>
    <t>Apollo Investment Fund VIII</t>
  </si>
  <si>
    <t>89103</t>
  </si>
  <si>
    <t>05/02/2014</t>
  </si>
  <si>
    <t>Technology Crossover Management VIII</t>
  </si>
  <si>
    <t>89101</t>
  </si>
  <si>
    <t>HarbourVest Partners 2013 Direct</t>
  </si>
  <si>
    <t>89104</t>
  </si>
  <si>
    <t>HL International Clal Feeder LP Series M/N/O</t>
  </si>
  <si>
    <t>89114</t>
  </si>
  <si>
    <t>17/11/2014</t>
  </si>
  <si>
    <t>BCP Energy Services Fund</t>
  </si>
  <si>
    <t>89113</t>
  </si>
  <si>
    <t>20/11/2014</t>
  </si>
  <si>
    <t>American Securities Opportunities Fund III</t>
  </si>
  <si>
    <t>89105</t>
  </si>
  <si>
    <t>17/12/2014</t>
  </si>
  <si>
    <t>Gridiron Capital Fund III</t>
  </si>
  <si>
    <t>89123</t>
  </si>
  <si>
    <t>13/08/2015</t>
  </si>
  <si>
    <t>ZM Capital II</t>
  </si>
  <si>
    <t>89124</t>
  </si>
  <si>
    <t>Clearlake Capital IV</t>
  </si>
  <si>
    <t>89126</t>
  </si>
  <si>
    <t>01/09/2015</t>
  </si>
  <si>
    <t>Trilantic Capital Partners V</t>
  </si>
  <si>
    <t>89128</t>
  </si>
  <si>
    <t>16/09/2015</t>
  </si>
  <si>
    <t>CEI Middletown Investor</t>
  </si>
  <si>
    <t>89127</t>
  </si>
  <si>
    <t>Kelso Investment Associates IX L.P</t>
  </si>
  <si>
    <t>89112</t>
  </si>
  <si>
    <t>19/11/2015</t>
  </si>
  <si>
    <t>Castlelake IV</t>
  </si>
  <si>
    <t>89130</t>
  </si>
  <si>
    <t>09/12/2015</t>
  </si>
  <si>
    <t>Hamilton Lane Secondary Fund IV</t>
  </si>
  <si>
    <t>89131</t>
  </si>
  <si>
    <t>17/02/2016</t>
  </si>
  <si>
    <t>American Securities Partners VII</t>
  </si>
  <si>
    <t>89117</t>
  </si>
  <si>
    <t>Blackstone Capital Partners VII</t>
  </si>
  <si>
    <t>89137</t>
  </si>
  <si>
    <t>31/07/2016</t>
  </si>
  <si>
    <t>Broad River</t>
  </si>
  <si>
    <t>89138</t>
  </si>
  <si>
    <t>13/10/2016</t>
  </si>
  <si>
    <t>Dover Street IX</t>
  </si>
  <si>
    <t>89141</t>
  </si>
  <si>
    <t>15/12/2016</t>
  </si>
  <si>
    <t>TCV IX</t>
  </si>
  <si>
    <t>89143</t>
  </si>
  <si>
    <t>28/12/2016</t>
  </si>
  <si>
    <t>Signal Real Estate Opportunity</t>
  </si>
  <si>
    <t>89154</t>
  </si>
  <si>
    <t>14/03/2017</t>
  </si>
  <si>
    <t>Cinven VI</t>
  </si>
  <si>
    <t>89155</t>
  </si>
  <si>
    <t>30/03/2017</t>
  </si>
  <si>
    <t>HL International Clal Feeder LP – Series MNO II</t>
  </si>
  <si>
    <t>89159</t>
  </si>
  <si>
    <t>20/04/2017</t>
  </si>
  <si>
    <t>HarbourVest Partners Co-investment Fund IV</t>
  </si>
  <si>
    <t>89156</t>
  </si>
  <si>
    <t>Keter Co-Investment 1 LP</t>
  </si>
  <si>
    <t>89162</t>
  </si>
  <si>
    <t>25/05/2017</t>
  </si>
  <si>
    <t>BC European Capital X</t>
  </si>
  <si>
    <t>89160</t>
  </si>
  <si>
    <t>31/08/2017</t>
  </si>
  <si>
    <t>HL International Clal Feeder LP Series M/N/O III</t>
  </si>
  <si>
    <t>89171</t>
  </si>
  <si>
    <t>27/12/2017</t>
  </si>
  <si>
    <t>Clearlake Capital Partners V</t>
  </si>
  <si>
    <t>89173</t>
  </si>
  <si>
    <t>01/02/2018</t>
  </si>
  <si>
    <t>Castlelake V</t>
  </si>
  <si>
    <t>89166</t>
  </si>
  <si>
    <t>iCon Infrastructure IV</t>
  </si>
  <si>
    <t>89167</t>
  </si>
  <si>
    <t>22/03/2018</t>
  </si>
  <si>
    <t>Pantheon Global Infrastructure III</t>
  </si>
  <si>
    <t>89174</t>
  </si>
  <si>
    <t>04/05/2018</t>
  </si>
  <si>
    <t>Silver Lake Partners V</t>
  </si>
  <si>
    <t>89158</t>
  </si>
  <si>
    <t>12/06/2018</t>
  </si>
  <si>
    <t>Cheyne Real Estate Credit Fund V</t>
  </si>
  <si>
    <t>89170</t>
  </si>
  <si>
    <t>01/07/2018</t>
  </si>
  <si>
    <t>MidOcean Partners V</t>
  </si>
  <si>
    <t>89178</t>
  </si>
  <si>
    <t>15/08/2018</t>
  </si>
  <si>
    <t>CVC Capital Partners VII</t>
  </si>
  <si>
    <t>89164</t>
  </si>
  <si>
    <t>Vintage Fund of Funds V Access</t>
  </si>
  <si>
    <t>89179</t>
  </si>
  <si>
    <t>28/08/2018</t>
  </si>
  <si>
    <t>Vintage Fund of Funds V Emerging Managers</t>
  </si>
  <si>
    <t>89184</t>
  </si>
  <si>
    <t>04/02/2019</t>
  </si>
  <si>
    <t>Madison Realty Capital Debt Fund IV</t>
  </si>
  <si>
    <t>89185</t>
  </si>
  <si>
    <t>04/03/2019</t>
  </si>
  <si>
    <t>Apollo Investment Fund IX</t>
  </si>
  <si>
    <t>89165</t>
  </si>
  <si>
    <t>BRIDGEPOINT EUROPE VI</t>
  </si>
  <si>
    <t>89181</t>
  </si>
  <si>
    <t>01/04/2019</t>
  </si>
  <si>
    <t>One Equity Partners VII</t>
  </si>
  <si>
    <t>89190</t>
  </si>
  <si>
    <t>OEP VII Orion Co-Investment Partners A</t>
  </si>
  <si>
    <t>89191</t>
  </si>
  <si>
    <t>02/05/2019</t>
  </si>
  <si>
    <t>American Securities Partners VIII LP</t>
  </si>
  <si>
    <t>89187</t>
  </si>
  <si>
    <t>19/05/2019</t>
  </si>
  <si>
    <t>ICG Strategic Equity Fund III</t>
  </si>
  <si>
    <t>89194</t>
  </si>
  <si>
    <t>05/06/2019</t>
  </si>
  <si>
    <t>Torchlight Debt Opportunity Fund VI</t>
  </si>
  <si>
    <t>89195</t>
  </si>
  <si>
    <t>17/06/2019</t>
  </si>
  <si>
    <t>Kelso Investment Associates X</t>
  </si>
  <si>
    <t>89196</t>
  </si>
  <si>
    <t>Blue Atlantic Partners III</t>
  </si>
  <si>
    <t>89200</t>
  </si>
  <si>
    <t>Signal Alpha II Fund</t>
  </si>
  <si>
    <t>89202</t>
  </si>
  <si>
    <t>12/09/2019</t>
  </si>
  <si>
    <t>Dover Street X</t>
  </si>
  <si>
    <t>89204</t>
  </si>
  <si>
    <t>26/09/2019</t>
  </si>
  <si>
    <t>Gatwick GIP Gemini Fund</t>
  </si>
  <si>
    <t>89206</t>
  </si>
  <si>
    <t>Energy Capital Partners IV</t>
  </si>
  <si>
    <t>89207</t>
  </si>
  <si>
    <t>17/10/2019</t>
  </si>
  <si>
    <t>HarbourVest Adelaide</t>
  </si>
  <si>
    <t>89208</t>
  </si>
  <si>
    <t>07/11/2019</t>
  </si>
  <si>
    <t>Hamilton Lane Secondary Fund V</t>
  </si>
  <si>
    <t>89212</t>
  </si>
  <si>
    <t>Lexington Capital Partners IX</t>
  </si>
  <si>
    <t>89214</t>
  </si>
  <si>
    <t>15/01/2020</t>
  </si>
  <si>
    <t>Insight Partners XI</t>
  </si>
  <si>
    <t>89226</t>
  </si>
  <si>
    <t>Madison Realty Capital Debt Fund V</t>
  </si>
  <si>
    <t>89227</t>
  </si>
  <si>
    <t>26/03/2020</t>
  </si>
  <si>
    <t>Accelmed Partners II</t>
  </si>
  <si>
    <t>89232</t>
  </si>
  <si>
    <t>11/06/2020</t>
  </si>
  <si>
    <t>One South Wacker -שיקגו עמיתים הון</t>
  </si>
  <si>
    <t>440000079</t>
  </si>
  <si>
    <t>31/12/2012</t>
  </si>
  <si>
    <t>קולומבוס בר ג הון</t>
  </si>
  <si>
    <t>440000222</t>
  </si>
  <si>
    <t>14/10/2015</t>
  </si>
  <si>
    <t>WMR Investor 2 LP</t>
  </si>
  <si>
    <t>89205</t>
  </si>
  <si>
    <t>Equitix MA 12 LP</t>
  </si>
  <si>
    <t>89217</t>
  </si>
  <si>
    <t>Clearlake Capital Partners VI</t>
  </si>
  <si>
    <t>89230</t>
  </si>
  <si>
    <t>Astoria Power Partners Holding</t>
  </si>
  <si>
    <t>89215</t>
  </si>
  <si>
    <t>15/06/2020</t>
  </si>
  <si>
    <t>Pagaya Optimum Fund Class C</t>
  </si>
  <si>
    <t>999999386</t>
  </si>
  <si>
    <t>30/11/2017</t>
  </si>
  <si>
    <t>Pagaya Optimum Fund Class B M.Fee</t>
  </si>
  <si>
    <t>999999409</t>
  </si>
  <si>
    <t>15/04/2019</t>
  </si>
  <si>
    <t>Pagaya Optimum Fund Class B M.Fee 7.2019</t>
  </si>
  <si>
    <t>999999424</t>
  </si>
  <si>
    <t>24/09/2019</t>
  </si>
  <si>
    <t>Pagaya Auto Loans Fund</t>
  </si>
  <si>
    <t>89231</t>
  </si>
  <si>
    <t>סה"כ כתבי אופציה בישראל:</t>
  </si>
  <si>
    <t>אלומיי אופציה לא סחירה</t>
  </si>
  <si>
    <t>1130277</t>
  </si>
  <si>
    <t>סה"כ כתבי אופציה בחו"ל</t>
  </si>
  <si>
    <t>סה"כ אופציות בישראל:</t>
  </si>
  <si>
    <t>₪ / מט"ח</t>
  </si>
  <si>
    <t>OPT Call USDILS 3.5 06/07/2020</t>
  </si>
  <si>
    <t>445113902</t>
  </si>
  <si>
    <t>08/01/2020</t>
  </si>
  <si>
    <t>OPT Put USDILS 3.4 06/07/2020</t>
  </si>
  <si>
    <t>445114350</t>
  </si>
  <si>
    <t>445114890</t>
  </si>
  <si>
    <t>445115114</t>
  </si>
  <si>
    <t>OPT Put USDILS 3.4 13/07/2020</t>
  </si>
  <si>
    <t>445117254</t>
  </si>
  <si>
    <t>14/01/2020</t>
  </si>
  <si>
    <t>OPT Call USDILS 3.5 13/07/2020</t>
  </si>
  <si>
    <t>445117354</t>
  </si>
  <si>
    <t>OPT Put USDILS 3.4 20/07/2020</t>
  </si>
  <si>
    <t>445118966</t>
  </si>
  <si>
    <t>20/01/2020</t>
  </si>
  <si>
    <t>OPT Call USDILS 3.5 20/07/2020</t>
  </si>
  <si>
    <t>445119016</t>
  </si>
  <si>
    <t>445119594</t>
  </si>
  <si>
    <t>22/01/2020</t>
  </si>
  <si>
    <t>OPT Put USDILS 3.3 20/07/2020</t>
  </si>
  <si>
    <t>445119708</t>
  </si>
  <si>
    <t>OPT Call USDILS 3.5 27/07/2020</t>
  </si>
  <si>
    <t>445120748</t>
  </si>
  <si>
    <t>27/01/2020</t>
  </si>
  <si>
    <t>OPT Put USDILS 3.4 27/07/2020</t>
  </si>
  <si>
    <t>445120894</t>
  </si>
  <si>
    <t>OPT Call USDILS 3.5 01/09/2020</t>
  </si>
  <si>
    <t>445125864</t>
  </si>
  <si>
    <t>04/03/2020</t>
  </si>
  <si>
    <t>OPT Put USDILS 3.4 01/09/2020</t>
  </si>
  <si>
    <t>445126088</t>
  </si>
  <si>
    <t>סה"כ מט"ח/ מט"ח</t>
  </si>
  <si>
    <t>fnxC1 APR 2021</t>
  </si>
  <si>
    <t>999999443</t>
  </si>
  <si>
    <t>28/04/2020</t>
  </si>
  <si>
    <t>fnxC1 MAY 2021</t>
  </si>
  <si>
    <t>999999449</t>
  </si>
  <si>
    <t>10/05/2020</t>
  </si>
  <si>
    <t>סה"כ אופציות בחו"ל:</t>
  </si>
  <si>
    <t>סה"כ חוזים עתידיים בישראל</t>
  </si>
  <si>
    <t>סה"כ  אחר</t>
  </si>
  <si>
    <t>FW EURUSD 15/07/2020 - USD</t>
  </si>
  <si>
    <t>445116824</t>
  </si>
  <si>
    <t>13/01/2020</t>
  </si>
  <si>
    <t>FW EURUSD 15/07/2020 - EUR</t>
  </si>
  <si>
    <t>445116825</t>
  </si>
  <si>
    <t>445122620</t>
  </si>
  <si>
    <t>12/02/2020</t>
  </si>
  <si>
    <t>445122621</t>
  </si>
  <si>
    <t>445122624</t>
  </si>
  <si>
    <t>445122625</t>
  </si>
  <si>
    <t>445123546</t>
  </si>
  <si>
    <t>24/02/2020</t>
  </si>
  <si>
    <t>445123547</t>
  </si>
  <si>
    <t>445124214</t>
  </si>
  <si>
    <t>27/02/2020</t>
  </si>
  <si>
    <t>445124215</t>
  </si>
  <si>
    <t>445124694</t>
  </si>
  <si>
    <t>03/03/2020</t>
  </si>
  <si>
    <t>445124695</t>
  </si>
  <si>
    <t>445125066</t>
  </si>
  <si>
    <t>445125067</t>
  </si>
  <si>
    <t>445125070</t>
  </si>
  <si>
    <t>445125071</t>
  </si>
  <si>
    <t>445127676</t>
  </si>
  <si>
    <t>445127677</t>
  </si>
  <si>
    <t>FW GBPUSD 02/09/2020 - USD</t>
  </si>
  <si>
    <t>445132730</t>
  </si>
  <si>
    <t>30/03/2020</t>
  </si>
  <si>
    <t>FW GBPUSD 02/09/2020 - GBP</t>
  </si>
  <si>
    <t>445132731</t>
  </si>
  <si>
    <t>FW USDJPY 14/10/2020 - JPY</t>
  </si>
  <si>
    <t>445141346</t>
  </si>
  <si>
    <t>FW USDJPY 14/10/2020 - USD</t>
  </si>
  <si>
    <t>445141347</t>
  </si>
  <si>
    <t>445141350</t>
  </si>
  <si>
    <t>445141351</t>
  </si>
  <si>
    <t>445141536</t>
  </si>
  <si>
    <t>04/06/2020</t>
  </si>
  <si>
    <t>445141537</t>
  </si>
  <si>
    <t>445141540</t>
  </si>
  <si>
    <t>445141541</t>
  </si>
  <si>
    <t>445142818</t>
  </si>
  <si>
    <t>18/06/2020</t>
  </si>
  <si>
    <t>445142819</t>
  </si>
  <si>
    <t>FW USDILS 08/07/2020 - ILS</t>
  </si>
  <si>
    <t>445114014</t>
  </si>
  <si>
    <t>FW USDILS 08/07/2020 - USD</t>
  </si>
  <si>
    <t>445114015</t>
  </si>
  <si>
    <t>445115226</t>
  </si>
  <si>
    <t>445115227</t>
  </si>
  <si>
    <t>FW USDILS 15/07/2020 - ILS</t>
  </si>
  <si>
    <t>445117528</t>
  </si>
  <si>
    <t>FW USDILS 15/07/2020 - USD</t>
  </si>
  <si>
    <t>445117529</t>
  </si>
  <si>
    <t>FW USDILS 22/07/2020 - ILS</t>
  </si>
  <si>
    <t>445118252</t>
  </si>
  <si>
    <t>FW USDILS 22/07/2020 - USD</t>
  </si>
  <si>
    <t>445118253</t>
  </si>
  <si>
    <t>FW USDILS 28/07/2020 - ILS</t>
  </si>
  <si>
    <t>445121966</t>
  </si>
  <si>
    <t>10/02/2020</t>
  </si>
  <si>
    <t>FW USDILS 28/07/2020 - USD</t>
  </si>
  <si>
    <t>445121967</t>
  </si>
  <si>
    <t>FW USDILS 01/07/2020 - ILS</t>
  </si>
  <si>
    <t>445123634</t>
  </si>
  <si>
    <t>26/02/2020</t>
  </si>
  <si>
    <t>FW USDILS 01/07/2020 - USD</t>
  </si>
  <si>
    <t>445123635</t>
  </si>
  <si>
    <t>445123698</t>
  </si>
  <si>
    <t>445123699</t>
  </si>
  <si>
    <t>FW USDILS 05/08/2020 - ILS</t>
  </si>
  <si>
    <t>445127942</t>
  </si>
  <si>
    <t>FW USDILS 05/08/2020 - USD</t>
  </si>
  <si>
    <t>445127943</t>
  </si>
  <si>
    <t>445129180</t>
  </si>
  <si>
    <t>445129181</t>
  </si>
  <si>
    <t>445132404</t>
  </si>
  <si>
    <t>24/03/2020</t>
  </si>
  <si>
    <t>445132405</t>
  </si>
  <si>
    <t>445132474</t>
  </si>
  <si>
    <t>445132475</t>
  </si>
  <si>
    <t>445132478</t>
  </si>
  <si>
    <t>445132479</t>
  </si>
  <si>
    <t>445132602</t>
  </si>
  <si>
    <t>445132603</t>
  </si>
  <si>
    <t>FW USDILS 04/11/2020 - ILS</t>
  </si>
  <si>
    <t>445135640</t>
  </si>
  <si>
    <t>20/04/2020</t>
  </si>
  <si>
    <t>FW USDILS 04/11/2020 - USD</t>
  </si>
  <si>
    <t>445135641</t>
  </si>
  <si>
    <t>445136054</t>
  </si>
  <si>
    <t>445136055</t>
  </si>
  <si>
    <t>445136156</t>
  </si>
  <si>
    <t>445136157</t>
  </si>
  <si>
    <t>FW USDILS 30/09/2020 - ILS</t>
  </si>
  <si>
    <t>445136296</t>
  </si>
  <si>
    <t>FW USDILS 30/09/2020 - USD</t>
  </si>
  <si>
    <t>445136297</t>
  </si>
  <si>
    <t>FW USDILS 21/10/2020 - ILS</t>
  </si>
  <si>
    <t>445136470</t>
  </si>
  <si>
    <t>23/04/2020</t>
  </si>
  <si>
    <t>FW USDILS 21/10/2020 - USD</t>
  </si>
  <si>
    <t>445136471</t>
  </si>
  <si>
    <t>FW USDILS 12/05/2021 - ILS</t>
  </si>
  <si>
    <t>445137714</t>
  </si>
  <si>
    <t>FW USDILS 12/05/2021 - USD</t>
  </si>
  <si>
    <t>445137715</t>
  </si>
  <si>
    <t>445137960</t>
  </si>
  <si>
    <t>07/05/2020</t>
  </si>
  <si>
    <t>445137961</t>
  </si>
  <si>
    <t>FW USDILS 18/08/2020 - ILS</t>
  </si>
  <si>
    <t>445138788</t>
  </si>
  <si>
    <t>14/05/2020</t>
  </si>
  <si>
    <t>FW USDILS 18/08/2020 - USD</t>
  </si>
  <si>
    <t>445138789</t>
  </si>
  <si>
    <t>445140318</t>
  </si>
  <si>
    <t>25/05/2020</t>
  </si>
  <si>
    <t>445140319</t>
  </si>
  <si>
    <t>FW USDILS 09/09/2020 - ILS</t>
  </si>
  <si>
    <t>445141472</t>
  </si>
  <si>
    <t>02/06/2020</t>
  </si>
  <si>
    <t>FW USDILS 09/09/2020 - USD</t>
  </si>
  <si>
    <t>445141473</t>
  </si>
  <si>
    <t>445142096</t>
  </si>
  <si>
    <t>445142097</t>
  </si>
  <si>
    <t>FW USDILS 09/12/2020 - ILS</t>
  </si>
  <si>
    <t>445142098</t>
  </si>
  <si>
    <t>FW USDILS 09/12/2020 - USD</t>
  </si>
  <si>
    <t>445142099</t>
  </si>
  <si>
    <t>445142100</t>
  </si>
  <si>
    <t>445142101</t>
  </si>
  <si>
    <t>445142102</t>
  </si>
  <si>
    <t>445142103</t>
  </si>
  <si>
    <t>FW USDILS 22/12/2020 - USD</t>
  </si>
  <si>
    <t>445142326</t>
  </si>
  <si>
    <t>FW USDILS 22/12/2020 - ILS</t>
  </si>
  <si>
    <t>445142327</t>
  </si>
  <si>
    <t>445142678</t>
  </si>
  <si>
    <t>445142679</t>
  </si>
  <si>
    <t>445142698</t>
  </si>
  <si>
    <t>445142699</t>
  </si>
  <si>
    <t>FW USDILS 06/01/2021 - ILS</t>
  </si>
  <si>
    <t>445142718</t>
  </si>
  <si>
    <t>FW USDILS 06/01/2021 - USD</t>
  </si>
  <si>
    <t>445142719</t>
  </si>
  <si>
    <t>445142720</t>
  </si>
  <si>
    <t>16/06/2020</t>
  </si>
  <si>
    <t>445142721</t>
  </si>
  <si>
    <t>FW USDILS 13/01/2021 - ILS</t>
  </si>
  <si>
    <t>445142722</t>
  </si>
  <si>
    <t>FW USDILS 13/01/2021 - USD</t>
  </si>
  <si>
    <t>445142723</t>
  </si>
  <si>
    <t>FW USDILS 20/01/2021 - ILS</t>
  </si>
  <si>
    <t>445142872</t>
  </si>
  <si>
    <t>FW USDILS 20/01/2021 - USD</t>
  </si>
  <si>
    <t>445142873</t>
  </si>
  <si>
    <t>445143212</t>
  </si>
  <si>
    <t>23/06/2020</t>
  </si>
  <si>
    <t>445143213</t>
  </si>
  <si>
    <t>445143490</t>
  </si>
  <si>
    <t>445143491</t>
  </si>
  <si>
    <t>FW USDILS 23/09/2020 - ILS</t>
  </si>
  <si>
    <t>445143492</t>
  </si>
  <si>
    <t>FW USDILS 23/09/2020 - USD</t>
  </si>
  <si>
    <t>445143493</t>
  </si>
  <si>
    <t>445143768</t>
  </si>
  <si>
    <t>445143769</t>
  </si>
  <si>
    <t>סה"כ חוזים עתידיים בחו"ל</t>
  </si>
  <si>
    <t>Equity Swap FTSE UKDZ0 Index Equity Leg</t>
  </si>
  <si>
    <t>444000102</t>
  </si>
  <si>
    <t>12/05/2019</t>
  </si>
  <si>
    <t>Equity Swap FTSE UKDZ0 Index Libor Leg</t>
  </si>
  <si>
    <t>444000103</t>
  </si>
  <si>
    <t>Equty Swap JPCLA5G2 Index - Equity Leg</t>
  </si>
  <si>
    <t>444000116</t>
  </si>
  <si>
    <t>21/01/2020</t>
  </si>
  <si>
    <t>Equty Swap JPCLA5G2 Index - Libor Leg</t>
  </si>
  <si>
    <t>444000117</t>
  </si>
  <si>
    <t>Equity Swap NU718708 Index Equity Leg</t>
  </si>
  <si>
    <t>444000120</t>
  </si>
  <si>
    <t>Equity Swap NU718708 Index Libor Leg</t>
  </si>
  <si>
    <t>444000121</t>
  </si>
  <si>
    <t>Equty Swap SPTR - Equity Leg</t>
  </si>
  <si>
    <t>444000126</t>
  </si>
  <si>
    <t>Equty Swap SPTR - Libor Leg</t>
  </si>
  <si>
    <t>444000127</t>
  </si>
  <si>
    <t>Equity Swap JPONLICL Index Equity Leg</t>
  </si>
  <si>
    <t>444000132</t>
  </si>
  <si>
    <t>10/04/2020</t>
  </si>
  <si>
    <t>Equity Swap JPONLICL Index Libor Leg</t>
  </si>
  <si>
    <t>444000133</t>
  </si>
  <si>
    <t>Equity Swap JPINJUCL Index Equity Leg</t>
  </si>
  <si>
    <t>444000134</t>
  </si>
  <si>
    <t>Equity Swap JPINJUCL Index Libor Leg</t>
  </si>
  <si>
    <t>444000135</t>
  </si>
  <si>
    <t>444000136</t>
  </si>
  <si>
    <t>444000137</t>
  </si>
  <si>
    <t>444000138</t>
  </si>
  <si>
    <t>444000139</t>
  </si>
  <si>
    <t>Equity Swap JPCLA5G2 Index Equity Leg</t>
  </si>
  <si>
    <t>444000140</t>
  </si>
  <si>
    <t>Equity Swap JPCLA5G2 Index Libor Leg</t>
  </si>
  <si>
    <t>444000141</t>
  </si>
  <si>
    <t>444000142</t>
  </si>
  <si>
    <t>444000143</t>
  </si>
  <si>
    <t>444000144</t>
  </si>
  <si>
    <t>05/05/2020</t>
  </si>
  <si>
    <t>444000145</t>
  </si>
  <si>
    <t>444000148</t>
  </si>
  <si>
    <t>444000149</t>
  </si>
  <si>
    <t>444000150</t>
  </si>
  <si>
    <t>444000151</t>
  </si>
  <si>
    <t>444000152</t>
  </si>
  <si>
    <t>28/05/2020</t>
  </si>
  <si>
    <t>444000153</t>
  </si>
  <si>
    <t>444000154</t>
  </si>
  <si>
    <t>444000155</t>
  </si>
  <si>
    <t>444000156</t>
  </si>
  <si>
    <t>444000157</t>
  </si>
  <si>
    <t>445116200</t>
  </si>
  <si>
    <t>445116201</t>
  </si>
  <si>
    <t>445116816</t>
  </si>
  <si>
    <t>445116817</t>
  </si>
  <si>
    <t>445117744</t>
  </si>
  <si>
    <t>16/01/2020</t>
  </si>
  <si>
    <t>445117745</t>
  </si>
  <si>
    <t>445119176</t>
  </si>
  <si>
    <t>445119177</t>
  </si>
  <si>
    <t>445119376</t>
  </si>
  <si>
    <t>445119377</t>
  </si>
  <si>
    <t>445119478</t>
  </si>
  <si>
    <t>445119479</t>
  </si>
  <si>
    <t>445119962</t>
  </si>
  <si>
    <t>23/01/2020</t>
  </si>
  <si>
    <t>445119963</t>
  </si>
  <si>
    <t>445121114</t>
  </si>
  <si>
    <t>29/01/2020</t>
  </si>
  <si>
    <t>445121115</t>
  </si>
  <si>
    <t>445121368</t>
  </si>
  <si>
    <t>445121369</t>
  </si>
  <si>
    <t>445121480</t>
  </si>
  <si>
    <t>04/02/2020</t>
  </si>
  <si>
    <t>445121481</t>
  </si>
  <si>
    <t>445122058</t>
  </si>
  <si>
    <t>445122059</t>
  </si>
  <si>
    <t>445123074</t>
  </si>
  <si>
    <t>445123075</t>
  </si>
  <si>
    <t>445123480</t>
  </si>
  <si>
    <t>445123481</t>
  </si>
  <si>
    <t>445123488</t>
  </si>
  <si>
    <t>445123489</t>
  </si>
  <si>
    <t>445123626</t>
  </si>
  <si>
    <t>445123627</t>
  </si>
  <si>
    <t>445124682</t>
  </si>
  <si>
    <t>445124683</t>
  </si>
  <si>
    <t>445124690</t>
  </si>
  <si>
    <t>445124691</t>
  </si>
  <si>
    <t>445126534</t>
  </si>
  <si>
    <t>445126535</t>
  </si>
  <si>
    <t>445126542</t>
  </si>
  <si>
    <t>445126543</t>
  </si>
  <si>
    <t>445126730</t>
  </si>
  <si>
    <t>06/03/2020</t>
  </si>
  <si>
    <t>445126731</t>
  </si>
  <si>
    <t>445127314</t>
  </si>
  <si>
    <t>445127315</t>
  </si>
  <si>
    <t>445127322</t>
  </si>
  <si>
    <t>445127323</t>
  </si>
  <si>
    <t>445127652</t>
  </si>
  <si>
    <t>445127653</t>
  </si>
  <si>
    <t>445127664</t>
  </si>
  <si>
    <t>445127665</t>
  </si>
  <si>
    <t>445127672</t>
  </si>
  <si>
    <t>445127673</t>
  </si>
  <si>
    <t>445128174</t>
  </si>
  <si>
    <t>12/03/2020</t>
  </si>
  <si>
    <t>445128175</t>
  </si>
  <si>
    <t>445128182</t>
  </si>
  <si>
    <t>445128183</t>
  </si>
  <si>
    <t>445132718</t>
  </si>
  <si>
    <t>445132719</t>
  </si>
  <si>
    <t>445132726</t>
  </si>
  <si>
    <t>445132727</t>
  </si>
  <si>
    <t>445132738</t>
  </si>
  <si>
    <t>445132739</t>
  </si>
  <si>
    <t>445133942</t>
  </si>
  <si>
    <t>445133943</t>
  </si>
  <si>
    <t>445133988</t>
  </si>
  <si>
    <t>445133989</t>
  </si>
  <si>
    <t>445136874</t>
  </si>
  <si>
    <t>445136875</t>
  </si>
  <si>
    <t>FW AUDUSD 28/10/2020 - AUD</t>
  </si>
  <si>
    <t>445137068</t>
  </si>
  <si>
    <t>04/05/2020</t>
  </si>
  <si>
    <t>FW AUDUSD 28/10/2020 - USD</t>
  </si>
  <si>
    <t>445137069</t>
  </si>
  <si>
    <t>445137112</t>
  </si>
  <si>
    <t>445137113</t>
  </si>
  <si>
    <t>445137120</t>
  </si>
  <si>
    <t>445137121</t>
  </si>
  <si>
    <t>445137434</t>
  </si>
  <si>
    <t>445137435</t>
  </si>
  <si>
    <t>445138540</t>
  </si>
  <si>
    <t>445138541</t>
  </si>
  <si>
    <t>445138692</t>
  </si>
  <si>
    <t>445138693</t>
  </si>
  <si>
    <t>445140130</t>
  </si>
  <si>
    <t>445140131</t>
  </si>
  <si>
    <t>445140232</t>
  </si>
  <si>
    <t>445140233</t>
  </si>
  <si>
    <t>445140344</t>
  </si>
  <si>
    <t>445140345</t>
  </si>
  <si>
    <t>445140488</t>
  </si>
  <si>
    <t>445140489</t>
  </si>
  <si>
    <t>445140496</t>
  </si>
  <si>
    <t>445140497</t>
  </si>
  <si>
    <t>445140504</t>
  </si>
  <si>
    <t>445140505</t>
  </si>
  <si>
    <t>FW USDCAD 16/09/2020 - CAD</t>
  </si>
  <si>
    <t>445140720</t>
  </si>
  <si>
    <t>FW USDCAD 16/09/2020 - USD</t>
  </si>
  <si>
    <t>445140721</t>
  </si>
  <si>
    <t>445140820</t>
  </si>
  <si>
    <t>445140821</t>
  </si>
  <si>
    <t>445141030</t>
  </si>
  <si>
    <t>445141031</t>
  </si>
  <si>
    <t>445141528</t>
  </si>
  <si>
    <t>445141529</t>
  </si>
  <si>
    <t>445141608</t>
  </si>
  <si>
    <t>05/06/2020</t>
  </si>
  <si>
    <t>445141609</t>
  </si>
  <si>
    <t>445142012</t>
  </si>
  <si>
    <t>445142013</t>
  </si>
  <si>
    <t>445142060</t>
  </si>
  <si>
    <t>445142061</t>
  </si>
  <si>
    <t>445142068</t>
  </si>
  <si>
    <t>445142069</t>
  </si>
  <si>
    <t>445142608</t>
  </si>
  <si>
    <t>445142609</t>
  </si>
  <si>
    <t>445142616</t>
  </si>
  <si>
    <t>445142617</t>
  </si>
  <si>
    <t>445142624</t>
  </si>
  <si>
    <t>445142625</t>
  </si>
  <si>
    <t>445142804</t>
  </si>
  <si>
    <t>445142805</t>
  </si>
  <si>
    <t>445142826</t>
  </si>
  <si>
    <t>445142827</t>
  </si>
  <si>
    <t>445143470</t>
  </si>
  <si>
    <t>445143471</t>
  </si>
  <si>
    <t>445143478</t>
  </si>
  <si>
    <t>445143479</t>
  </si>
  <si>
    <t>445143604</t>
  </si>
  <si>
    <t>25/06/2020</t>
  </si>
  <si>
    <t>445143605</t>
  </si>
  <si>
    <t>445143612</t>
  </si>
  <si>
    <t>445143613</t>
  </si>
  <si>
    <t>445143670</t>
  </si>
  <si>
    <t>29/06/2020</t>
  </si>
  <si>
    <t>445143671</t>
  </si>
  <si>
    <t>Fixed Income Swap IBOXIG Index - Equity Leg</t>
  </si>
  <si>
    <t>444000124</t>
  </si>
  <si>
    <t>Fixed Income Swap IBOXIG Index - Libor Leg</t>
  </si>
  <si>
    <t>444000125</t>
  </si>
  <si>
    <t>444000128</t>
  </si>
  <si>
    <t>20/03/2020</t>
  </si>
  <si>
    <t>444000129</t>
  </si>
  <si>
    <t>Fixed Income Swap IBOXHY Index - Equity Leg</t>
  </si>
  <si>
    <t>444000130</t>
  </si>
  <si>
    <t>Fixed Income Swap IBOXHY Index - Libor Leg</t>
  </si>
  <si>
    <t>444000131</t>
  </si>
  <si>
    <t>444000146</t>
  </si>
  <si>
    <t>444000147</t>
  </si>
  <si>
    <t>חוב מובנה IDE</t>
  </si>
  <si>
    <t>2080200</t>
  </si>
  <si>
    <t>אשראי</t>
  </si>
  <si>
    <t>06/12/2017</t>
  </si>
  <si>
    <t>Zephyr Recovery 2 - פשיטת רגל</t>
  </si>
  <si>
    <t>0</t>
  </si>
  <si>
    <t>31/07/2008</t>
  </si>
  <si>
    <t>סה"כ כנגד חסכון עמיתים/מבוטחים</t>
  </si>
  <si>
    <t>הלוואות עמיתים גמל בר ג - שקלי</t>
  </si>
  <si>
    <t>333318004</t>
  </si>
  <si>
    <t>סה"כ מובטחות במשכנתא או תיקי משכנתאות</t>
  </si>
  <si>
    <t>משכנתאות עמיתים סל צמוד</t>
  </si>
  <si>
    <t>333460100</t>
  </si>
  <si>
    <t>משכנתאות עמיתים סל שקלי</t>
  </si>
  <si>
    <t>333460004</t>
  </si>
  <si>
    <t>בנק ירושלים פריים</t>
  </si>
  <si>
    <t>2080261</t>
  </si>
  <si>
    <t>31/01/2018</t>
  </si>
  <si>
    <t>בנק ירושלים לא צמוד משתנה 12</t>
  </si>
  <si>
    <t>2080262</t>
  </si>
  <si>
    <t>בנק ירושלים לא צמוד משתנה 60</t>
  </si>
  <si>
    <t>2080263</t>
  </si>
  <si>
    <t>בנק ירושלים לא צמוד קבועה</t>
  </si>
  <si>
    <t>2080264</t>
  </si>
  <si>
    <t>בנק ירושלים לא צמוד קבוע - 2</t>
  </si>
  <si>
    <t>2080407</t>
  </si>
  <si>
    <t>23/12/2019</t>
  </si>
  <si>
    <t>בנק ירושלים לא צמוד משתנה 60 - 2</t>
  </si>
  <si>
    <t>2080408</t>
  </si>
  <si>
    <t>בנק ירושלים לא צמוד משתנה 12 - 2</t>
  </si>
  <si>
    <t>2080409</t>
  </si>
  <si>
    <t>בנק ירושלים - פריים - 2</t>
  </si>
  <si>
    <t>2080410</t>
  </si>
  <si>
    <t>בנק ירושלים צמוד מדד משתנה 60</t>
  </si>
  <si>
    <t>2080227</t>
  </si>
  <si>
    <t>בנק ירושלים צמוד מדד משתנה 12</t>
  </si>
  <si>
    <t>2080265</t>
  </si>
  <si>
    <t>בנק ירושלים צמוד מדד משתנה 30</t>
  </si>
  <si>
    <t>2080266</t>
  </si>
  <si>
    <t>בנק ירושלים צמוד מדד קבועה</t>
  </si>
  <si>
    <t>2080267</t>
  </si>
  <si>
    <t>בנק ירושלים צמוד מדד - 2</t>
  </si>
  <si>
    <t>2080411</t>
  </si>
  <si>
    <t>בנק ירושלים צמוד מדד משתנה 60 - 2</t>
  </si>
  <si>
    <t>2080412</t>
  </si>
  <si>
    <t>כן</t>
  </si>
  <si>
    <t>20702021</t>
  </si>
  <si>
    <t>515279016</t>
  </si>
  <si>
    <t>01/01/2020</t>
  </si>
  <si>
    <t>סה"כ מובטחות בערבות בנקאית</t>
  </si>
  <si>
    <t>סה"כ מובטחות בבטחונות אחרים</t>
  </si>
  <si>
    <t>20701426</t>
  </si>
  <si>
    <t>514566009</t>
  </si>
  <si>
    <t>01/10/2015</t>
  </si>
  <si>
    <t>20701503</t>
  </si>
  <si>
    <t>18/11/2015</t>
  </si>
  <si>
    <t>2070208</t>
  </si>
  <si>
    <t>24/08/2016</t>
  </si>
  <si>
    <t>2070209</t>
  </si>
  <si>
    <t>2070218</t>
  </si>
  <si>
    <t>26/10/2016</t>
  </si>
  <si>
    <t>2070219</t>
  </si>
  <si>
    <t>2070243</t>
  </si>
  <si>
    <t>14/12/2016</t>
  </si>
  <si>
    <t>2070244</t>
  </si>
  <si>
    <t>2070278</t>
  </si>
  <si>
    <t>14/06/2017</t>
  </si>
  <si>
    <t>2070279</t>
  </si>
  <si>
    <t>2070287</t>
  </si>
  <si>
    <t>02/08/2017</t>
  </si>
  <si>
    <t>רשויות מקומיות</t>
  </si>
  <si>
    <t>2070288</t>
  </si>
  <si>
    <t>2080184</t>
  </si>
  <si>
    <t>515642528</t>
  </si>
  <si>
    <t>2080198</t>
  </si>
  <si>
    <t>500250006</t>
  </si>
  <si>
    <t>26/11/2017</t>
  </si>
  <si>
    <t>2080202</t>
  </si>
  <si>
    <t>2080203</t>
  </si>
  <si>
    <t>2080214</t>
  </si>
  <si>
    <t>514495852</t>
  </si>
  <si>
    <t>2080215</t>
  </si>
  <si>
    <t>2080216</t>
  </si>
  <si>
    <t>2080210</t>
  </si>
  <si>
    <t>20/12/2017</t>
  </si>
  <si>
    <t>2080218</t>
  </si>
  <si>
    <t>23/01/2018</t>
  </si>
  <si>
    <t>2080226</t>
  </si>
  <si>
    <t>2080269</t>
  </si>
  <si>
    <t>18/03/2018</t>
  </si>
  <si>
    <t>2080272</t>
  </si>
  <si>
    <t>14/06/2018</t>
  </si>
  <si>
    <t>2080274</t>
  </si>
  <si>
    <t>11/07/2018</t>
  </si>
  <si>
    <t>2080273</t>
  </si>
  <si>
    <t>20802402</t>
  </si>
  <si>
    <t>2080288</t>
  </si>
  <si>
    <t>21/08/2018</t>
  </si>
  <si>
    <t>20802404</t>
  </si>
  <si>
    <t>29/08/2018</t>
  </si>
  <si>
    <t>2080303</t>
  </si>
  <si>
    <t>04/10/2018</t>
  </si>
  <si>
    <t>2080308</t>
  </si>
  <si>
    <t>2080322</t>
  </si>
  <si>
    <t>515654267</t>
  </si>
  <si>
    <t>30/11/2018</t>
  </si>
  <si>
    <t>ל.ר</t>
  </si>
  <si>
    <t>2080326</t>
  </si>
  <si>
    <t>17/12/2018</t>
  </si>
  <si>
    <t>2080329</t>
  </si>
  <si>
    <t>23/12/2018</t>
  </si>
  <si>
    <t>2080340</t>
  </si>
  <si>
    <t>20/01/2019</t>
  </si>
  <si>
    <t>2080349</t>
  </si>
  <si>
    <t>19/02/2019</t>
  </si>
  <si>
    <t>2080355</t>
  </si>
  <si>
    <t>20/03/2019</t>
  </si>
  <si>
    <t>2080356</t>
  </si>
  <si>
    <t>30/04/2019</t>
  </si>
  <si>
    <t>2080357</t>
  </si>
  <si>
    <t>2080358</t>
  </si>
  <si>
    <t>2080359</t>
  </si>
  <si>
    <t>28/07/2019</t>
  </si>
  <si>
    <t>2080360</t>
  </si>
  <si>
    <t>2080404</t>
  </si>
  <si>
    <t>2080405</t>
  </si>
  <si>
    <t>20/11/2019</t>
  </si>
  <si>
    <t>2080413</t>
  </si>
  <si>
    <t>2080415</t>
  </si>
  <si>
    <t>2080421</t>
  </si>
  <si>
    <t>514460393</t>
  </si>
  <si>
    <t>02/02/2020</t>
  </si>
  <si>
    <t>2080416</t>
  </si>
  <si>
    <t>22/03/2020</t>
  </si>
  <si>
    <t>2080419</t>
  </si>
  <si>
    <t>20802406</t>
  </si>
  <si>
    <t>2080423</t>
  </si>
  <si>
    <t>2080424</t>
  </si>
  <si>
    <t>515759157</t>
  </si>
  <si>
    <t>2080406</t>
  </si>
  <si>
    <t>04/12/2019</t>
  </si>
  <si>
    <t>2080425</t>
  </si>
  <si>
    <t>20802409</t>
  </si>
  <si>
    <t>999999813</t>
  </si>
  <si>
    <t>512194168</t>
  </si>
  <si>
    <t>05/10/2011</t>
  </si>
  <si>
    <t>פנימי</t>
  </si>
  <si>
    <t>נדל"ן מניב</t>
  </si>
  <si>
    <t>999999869</t>
  </si>
  <si>
    <t>513184192</t>
  </si>
  <si>
    <t>30/09/2007</t>
  </si>
  <si>
    <t>207013300</t>
  </si>
  <si>
    <t>514389618</t>
  </si>
  <si>
    <t>11/02/2013</t>
  </si>
  <si>
    <t>207013301</t>
  </si>
  <si>
    <t>514389444</t>
  </si>
  <si>
    <t>207013302</t>
  </si>
  <si>
    <t>18/03/2013</t>
  </si>
  <si>
    <t>207013304</t>
  </si>
  <si>
    <t>24/04/2013</t>
  </si>
  <si>
    <t>207013305</t>
  </si>
  <si>
    <t>25/04/2013</t>
  </si>
  <si>
    <t>207013310</t>
  </si>
  <si>
    <t>03/06/2013</t>
  </si>
  <si>
    <t>207013303</t>
  </si>
  <si>
    <t>550242382</t>
  </si>
  <si>
    <t>17/06/2013</t>
  </si>
  <si>
    <t>207013318</t>
  </si>
  <si>
    <t>513245225</t>
  </si>
  <si>
    <t>17/04/2011</t>
  </si>
  <si>
    <t>207013319</t>
  </si>
  <si>
    <t>27/07/2011</t>
  </si>
  <si>
    <t>207013320</t>
  </si>
  <si>
    <t>15/01/2012</t>
  </si>
  <si>
    <t>207013321</t>
  </si>
  <si>
    <t>30/01/2012</t>
  </si>
  <si>
    <t>207013317</t>
  </si>
  <si>
    <t>02/02/2011</t>
  </si>
  <si>
    <t>207013323</t>
  </si>
  <si>
    <t>207013324</t>
  </si>
  <si>
    <t>25/06/2013</t>
  </si>
  <si>
    <t>207013322</t>
  </si>
  <si>
    <t>207013325</t>
  </si>
  <si>
    <t>03/07/2013</t>
  </si>
  <si>
    <t>207013327</t>
  </si>
  <si>
    <t>26/08/2013</t>
  </si>
  <si>
    <t>207013328</t>
  </si>
  <si>
    <t>514255678</t>
  </si>
  <si>
    <t>207013348</t>
  </si>
  <si>
    <t>08/10/2013</t>
  </si>
  <si>
    <t>207013391</t>
  </si>
  <si>
    <t>17/10/2013</t>
  </si>
  <si>
    <t>207013392</t>
  </si>
  <si>
    <t>207013393</t>
  </si>
  <si>
    <t>20/10/2013</t>
  </si>
  <si>
    <t>207013394</t>
  </si>
  <si>
    <t>207013398</t>
  </si>
  <si>
    <t>513326439</t>
  </si>
  <si>
    <t>24/10/2013</t>
  </si>
  <si>
    <t>207013401</t>
  </si>
  <si>
    <t>207013423</t>
  </si>
  <si>
    <t>27/01/2011</t>
  </si>
  <si>
    <t>207013424</t>
  </si>
  <si>
    <t>17/11/2013</t>
  </si>
  <si>
    <t>207013425</t>
  </si>
  <si>
    <t>207013426</t>
  </si>
  <si>
    <t>207013427</t>
  </si>
  <si>
    <t>207013428</t>
  </si>
  <si>
    <t>207013429</t>
  </si>
  <si>
    <t>207013430</t>
  </si>
  <si>
    <t>207013431</t>
  </si>
  <si>
    <t>207013432</t>
  </si>
  <si>
    <t>207013433</t>
  </si>
  <si>
    <t>207013434</t>
  </si>
  <si>
    <t>207013435</t>
  </si>
  <si>
    <t>207013436</t>
  </si>
  <si>
    <t>207013437</t>
  </si>
  <si>
    <t>207013438</t>
  </si>
  <si>
    <t>207013439</t>
  </si>
  <si>
    <t>207013440</t>
  </si>
  <si>
    <t>207013441</t>
  </si>
  <si>
    <t>207013442</t>
  </si>
  <si>
    <t>207013443</t>
  </si>
  <si>
    <t>207013445</t>
  </si>
  <si>
    <t>26/11/2013</t>
  </si>
  <si>
    <t>207013457</t>
  </si>
  <si>
    <t>22/12/2013</t>
  </si>
  <si>
    <t>207013351</t>
  </si>
  <si>
    <t>27/01/2014</t>
  </si>
  <si>
    <t>207013478</t>
  </si>
  <si>
    <t>26/02/2014</t>
  </si>
  <si>
    <t>207013492</t>
  </si>
  <si>
    <t>27/03/2014</t>
  </si>
  <si>
    <t>207013502</t>
  </si>
  <si>
    <t>520038902</t>
  </si>
  <si>
    <t>A-</t>
  </si>
  <si>
    <t>13/04/2014</t>
  </si>
  <si>
    <t>207013507</t>
  </si>
  <si>
    <t>28/05/2014</t>
  </si>
  <si>
    <t>207013511</t>
  </si>
  <si>
    <t>25/06/2014</t>
  </si>
  <si>
    <t>207013513</t>
  </si>
  <si>
    <t>513862649</t>
  </si>
  <si>
    <t>31/12/2016</t>
  </si>
  <si>
    <t>207013517</t>
  </si>
  <si>
    <t>16/07/2014</t>
  </si>
  <si>
    <t>207013518</t>
  </si>
  <si>
    <t>207013520</t>
  </si>
  <si>
    <t>207013526</t>
  </si>
  <si>
    <t>207013530</t>
  </si>
  <si>
    <t>29/09/2014</t>
  </si>
  <si>
    <t>207013546</t>
  </si>
  <si>
    <t>511590275</t>
  </si>
  <si>
    <t>20701375</t>
  </si>
  <si>
    <t>11/01/2015</t>
  </si>
  <si>
    <t>20701379</t>
  </si>
  <si>
    <t>29/01/2015</t>
  </si>
  <si>
    <t>20701381</t>
  </si>
  <si>
    <t>510791270</t>
  </si>
  <si>
    <t>01/02/2015</t>
  </si>
  <si>
    <t>20701382</t>
  </si>
  <si>
    <t>550225650</t>
  </si>
  <si>
    <t>20701383</t>
  </si>
  <si>
    <t>19/02/2015</t>
  </si>
  <si>
    <t>20701386</t>
  </si>
  <si>
    <t>513933598</t>
  </si>
  <si>
    <t>02/05/2013</t>
  </si>
  <si>
    <t>20701387</t>
  </si>
  <si>
    <t>27/05/2013</t>
  </si>
  <si>
    <t>20701388</t>
  </si>
  <si>
    <t>17/07/2013</t>
  </si>
  <si>
    <t>20701389</t>
  </si>
  <si>
    <t>08/08/2013</t>
  </si>
  <si>
    <t>20701390</t>
  </si>
  <si>
    <t>04/02/2014</t>
  </si>
  <si>
    <t>20701391</t>
  </si>
  <si>
    <t>18/03/2014</t>
  </si>
  <si>
    <t>20701392</t>
  </si>
  <si>
    <t>28/12/2014</t>
  </si>
  <si>
    <t>20701407</t>
  </si>
  <si>
    <t>20701411</t>
  </si>
  <si>
    <t>20701409</t>
  </si>
  <si>
    <t>11/06/2015</t>
  </si>
  <si>
    <t>2070150</t>
  </si>
  <si>
    <t>514116359</t>
  </si>
  <si>
    <t>26/08/2015</t>
  </si>
  <si>
    <t>20701429</t>
  </si>
  <si>
    <t>20701430</t>
  </si>
  <si>
    <t>10/09/2015</t>
  </si>
  <si>
    <t>2070153</t>
  </si>
  <si>
    <t>17/09/2015</t>
  </si>
  <si>
    <t>2070162</t>
  </si>
  <si>
    <t>2070169</t>
  </si>
  <si>
    <t>23/12/2015</t>
  </si>
  <si>
    <t>2070170</t>
  </si>
  <si>
    <t>2070177</t>
  </si>
  <si>
    <t>514357060</t>
  </si>
  <si>
    <t>01/02/2016</t>
  </si>
  <si>
    <t>2070181</t>
  </si>
  <si>
    <t>2070198</t>
  </si>
  <si>
    <t>2070200</t>
  </si>
  <si>
    <t>12/07/2016</t>
  </si>
  <si>
    <t>2070207</t>
  </si>
  <si>
    <t>2070212</t>
  </si>
  <si>
    <t>8261018</t>
  </si>
  <si>
    <t>19/05/2009</t>
  </si>
  <si>
    <t>8261026</t>
  </si>
  <si>
    <t>8261034</t>
  </si>
  <si>
    <t>8261042</t>
  </si>
  <si>
    <t>8261059</t>
  </si>
  <si>
    <t>8261067</t>
  </si>
  <si>
    <t>8261075</t>
  </si>
  <si>
    <t>8261083</t>
  </si>
  <si>
    <t>8261091</t>
  </si>
  <si>
    <t>8261109</t>
  </si>
  <si>
    <t>8261117</t>
  </si>
  <si>
    <t>8261125</t>
  </si>
  <si>
    <t>8261133</t>
  </si>
  <si>
    <t>8261141</t>
  </si>
  <si>
    <t>8261158</t>
  </si>
  <si>
    <t>8261166</t>
  </si>
  <si>
    <t>8261174</t>
  </si>
  <si>
    <t>8261182</t>
  </si>
  <si>
    <t>8261190</t>
  </si>
  <si>
    <t>207013329</t>
  </si>
  <si>
    <t>02/09/2013</t>
  </si>
  <si>
    <t>207013330</t>
  </si>
  <si>
    <t>207013331</t>
  </si>
  <si>
    <t>207013332</t>
  </si>
  <si>
    <t>207013333</t>
  </si>
  <si>
    <t>207013334</t>
  </si>
  <si>
    <t>207013335</t>
  </si>
  <si>
    <t>207013336</t>
  </si>
  <si>
    <t>207013337</t>
  </si>
  <si>
    <t>207013338</t>
  </si>
  <si>
    <t>207013339</t>
  </si>
  <si>
    <t>207013340</t>
  </si>
  <si>
    <t>207013341</t>
  </si>
  <si>
    <t>207013342</t>
  </si>
  <si>
    <t>207013343</t>
  </si>
  <si>
    <t>207013344</t>
  </si>
  <si>
    <t>207013345</t>
  </si>
  <si>
    <t>207013346</t>
  </si>
  <si>
    <t>207013347</t>
  </si>
  <si>
    <t>90150601</t>
  </si>
  <si>
    <t>20/03/2012</t>
  </si>
  <si>
    <t>90150602</t>
  </si>
  <si>
    <t>90150603</t>
  </si>
  <si>
    <t>90150604</t>
  </si>
  <si>
    <t>90150605</t>
  </si>
  <si>
    <t>90150606</t>
  </si>
  <si>
    <t>90150607</t>
  </si>
  <si>
    <t>90150608</t>
  </si>
  <si>
    <t>90150609</t>
  </si>
  <si>
    <t>90150610</t>
  </si>
  <si>
    <t>90150611</t>
  </si>
  <si>
    <t>90150612</t>
  </si>
  <si>
    <t>90150613</t>
  </si>
  <si>
    <t>2070239</t>
  </si>
  <si>
    <t>20702591</t>
  </si>
  <si>
    <t>513568139</t>
  </si>
  <si>
    <t>06/02/2017</t>
  </si>
  <si>
    <t>20702601</t>
  </si>
  <si>
    <t>550242051</t>
  </si>
  <si>
    <t>20702399</t>
  </si>
  <si>
    <t>09/03/2017</t>
  </si>
  <si>
    <t>20702400</t>
  </si>
  <si>
    <t>2070286</t>
  </si>
  <si>
    <t>2070290</t>
  </si>
  <si>
    <t>512732140</t>
  </si>
  <si>
    <t>16/08/2017</t>
  </si>
  <si>
    <t>2070291</t>
  </si>
  <si>
    <t>512728932</t>
  </si>
  <si>
    <t>2070295</t>
  </si>
  <si>
    <t>04/09/2017</t>
  </si>
  <si>
    <t>2070296</t>
  </si>
  <si>
    <t>20702401</t>
  </si>
  <si>
    <t>11/09/2017</t>
  </si>
  <si>
    <t>2080206</t>
  </si>
  <si>
    <t>2080212</t>
  </si>
  <si>
    <t>2080213</t>
  </si>
  <si>
    <t>2080225</t>
  </si>
  <si>
    <t>2080268</t>
  </si>
  <si>
    <t>2080232</t>
  </si>
  <si>
    <t>12/03/2018</t>
  </si>
  <si>
    <t>20802366</t>
  </si>
  <si>
    <t>550237937</t>
  </si>
  <si>
    <t>29/03/2018</t>
  </si>
  <si>
    <t>20802377</t>
  </si>
  <si>
    <t>550237945</t>
  </si>
  <si>
    <t>20802388</t>
  </si>
  <si>
    <t>550243521</t>
  </si>
  <si>
    <t>20802399</t>
  </si>
  <si>
    <t>550277917</t>
  </si>
  <si>
    <t>20802355</t>
  </si>
  <si>
    <t>550277735</t>
  </si>
  <si>
    <t>30/03/2018</t>
  </si>
  <si>
    <t>20802367</t>
  </si>
  <si>
    <t>20802378</t>
  </si>
  <si>
    <t>20802401</t>
  </si>
  <si>
    <t>2080241</t>
  </si>
  <si>
    <t>08/06/2020</t>
  </si>
  <si>
    <t>20802391</t>
  </si>
  <si>
    <t>12/08/2018</t>
  </si>
  <si>
    <t>20802392</t>
  </si>
  <si>
    <t>2080240</t>
  </si>
  <si>
    <t>20802403</t>
  </si>
  <si>
    <t>90113001</t>
  </si>
  <si>
    <t>514961853</t>
  </si>
  <si>
    <t>20802356</t>
  </si>
  <si>
    <t>26/11/2018</t>
  </si>
  <si>
    <t>2080328</t>
  </si>
  <si>
    <t>20802748</t>
  </si>
  <si>
    <t>550237333</t>
  </si>
  <si>
    <t>02/01/2019</t>
  </si>
  <si>
    <t>20802749</t>
  </si>
  <si>
    <t>540279379</t>
  </si>
  <si>
    <t>20802382</t>
  </si>
  <si>
    <t>23/01/2019</t>
  </si>
  <si>
    <t>20802383</t>
  </si>
  <si>
    <t>20802396</t>
  </si>
  <si>
    <t>11/02/2019</t>
  </si>
  <si>
    <t>20802397</t>
  </si>
  <si>
    <t>2080361</t>
  </si>
  <si>
    <t>550238992</t>
  </si>
  <si>
    <t>01/03/2019</t>
  </si>
  <si>
    <t>2080362</t>
  </si>
  <si>
    <t>512973322</t>
  </si>
  <si>
    <t>12/03/2019</t>
  </si>
  <si>
    <t>2080363</t>
  </si>
  <si>
    <t>550238760</t>
  </si>
  <si>
    <t>20802352</t>
  </si>
  <si>
    <t>13/03/2019</t>
  </si>
  <si>
    <t>20802362</t>
  </si>
  <si>
    <t>20802372</t>
  </si>
  <si>
    <t>20802384</t>
  </si>
  <si>
    <t>20802398</t>
  </si>
  <si>
    <t>2080367</t>
  </si>
  <si>
    <t>550241103</t>
  </si>
  <si>
    <t>2080451</t>
  </si>
  <si>
    <t>2080396</t>
  </si>
  <si>
    <t>512542721</t>
  </si>
  <si>
    <t>29/07/2019</t>
  </si>
  <si>
    <t>2080397</t>
  </si>
  <si>
    <t>20803950</t>
  </si>
  <si>
    <t>20804061</t>
  </si>
  <si>
    <t>21/11/2019</t>
  </si>
  <si>
    <t>20803912</t>
  </si>
  <si>
    <t>514652312</t>
  </si>
  <si>
    <t>17/12/2019</t>
  </si>
  <si>
    <t>20702019</t>
  </si>
  <si>
    <t>511774150</t>
  </si>
  <si>
    <t>26/12/2019</t>
  </si>
  <si>
    <t>20804114</t>
  </si>
  <si>
    <t>550275655</t>
  </si>
  <si>
    <t>20804116</t>
  </si>
  <si>
    <t>540284999</t>
  </si>
  <si>
    <t>20702022</t>
  </si>
  <si>
    <t>20802405</t>
  </si>
  <si>
    <t>20802407</t>
  </si>
  <si>
    <t>550237564</t>
  </si>
  <si>
    <t>20802408</t>
  </si>
  <si>
    <t>20701413</t>
  </si>
  <si>
    <t>22/06/2015</t>
  </si>
  <si>
    <t>20701419</t>
  </si>
  <si>
    <t>513838326</t>
  </si>
  <si>
    <t>20701427</t>
  </si>
  <si>
    <t>25/10/2015</t>
  </si>
  <si>
    <t>2070210</t>
  </si>
  <si>
    <t>2070220</t>
  </si>
  <si>
    <t>2070245</t>
  </si>
  <si>
    <t>2070280</t>
  </si>
  <si>
    <t>2080204</t>
  </si>
  <si>
    <t>2080279</t>
  </si>
  <si>
    <t>2080281</t>
  </si>
  <si>
    <t>514700608</t>
  </si>
  <si>
    <t>20/07/2018</t>
  </si>
  <si>
    <t>2080342</t>
  </si>
  <si>
    <t>2080392</t>
  </si>
  <si>
    <t>2080480</t>
  </si>
  <si>
    <t>2080481</t>
  </si>
  <si>
    <t>2080482</t>
  </si>
  <si>
    <t>99999844</t>
  </si>
  <si>
    <t>20/05/2012</t>
  </si>
  <si>
    <t>99999845</t>
  </si>
  <si>
    <t>2080277</t>
  </si>
  <si>
    <t>25/06/2018</t>
  </si>
  <si>
    <t>999999657</t>
  </si>
  <si>
    <t>30/06/2016</t>
  </si>
  <si>
    <t>999999659</t>
  </si>
  <si>
    <t>99999965</t>
  </si>
  <si>
    <t>13/09/2016</t>
  </si>
  <si>
    <t>999999663</t>
  </si>
  <si>
    <t>2080075</t>
  </si>
  <si>
    <t>18/05/2017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</si>
  <si>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</si>
  <si>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</si>
  <si>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</si>
  <si>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</si>
  <si>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</si>
  <si>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לא מובטחות</t>
  </si>
  <si>
    <t>999999529</t>
  </si>
  <si>
    <t>02/04/2012</t>
  </si>
  <si>
    <t>2070231</t>
  </si>
  <si>
    <t>2080254</t>
  </si>
  <si>
    <t>2080312</t>
  </si>
  <si>
    <t>29/10/2018</t>
  </si>
  <si>
    <t>2080284</t>
  </si>
  <si>
    <t>01/08/2018</t>
  </si>
  <si>
    <t>2080289</t>
  </si>
  <si>
    <t>23/08/2018</t>
  </si>
  <si>
    <t>2080291</t>
  </si>
  <si>
    <t>04/09/2018</t>
  </si>
  <si>
    <t>2080298</t>
  </si>
  <si>
    <t>2080313</t>
  </si>
  <si>
    <t>31/10/2018</t>
  </si>
  <si>
    <t>2080315</t>
  </si>
  <si>
    <t>01/11/2018</t>
  </si>
  <si>
    <t>2080320</t>
  </si>
  <si>
    <t>2080319</t>
  </si>
  <si>
    <t>2080325</t>
  </si>
  <si>
    <t>18/12/2018</t>
  </si>
  <si>
    <t>2080332</t>
  </si>
  <si>
    <t>2080331</t>
  </si>
  <si>
    <t>31/12/2018</t>
  </si>
  <si>
    <t>2080344</t>
  </si>
  <si>
    <t>29/01/2019</t>
  </si>
  <si>
    <t>2080345</t>
  </si>
  <si>
    <t>30/01/2019</t>
  </si>
  <si>
    <t>2080350</t>
  </si>
  <si>
    <t>27/02/2019</t>
  </si>
  <si>
    <t>2080352</t>
  </si>
  <si>
    <t>2080365</t>
  </si>
  <si>
    <t>28/03/2019</t>
  </si>
  <si>
    <t>2080370</t>
  </si>
  <si>
    <t>29/04/2019</t>
  </si>
  <si>
    <t>2080372</t>
  </si>
  <si>
    <t>14/05/2019</t>
  </si>
  <si>
    <t>2080379</t>
  </si>
  <si>
    <t>30/05/2019</t>
  </si>
  <si>
    <t>2080387</t>
  </si>
  <si>
    <t>27/06/2019</t>
  </si>
  <si>
    <t>2080389</t>
  </si>
  <si>
    <t>11/07/2019</t>
  </si>
  <si>
    <t>2080394</t>
  </si>
  <si>
    <t>2080398</t>
  </si>
  <si>
    <t>2080399</t>
  </si>
  <si>
    <t>06/08/2019</t>
  </si>
  <si>
    <t>2080400</t>
  </si>
  <si>
    <t>12/08/2019</t>
  </si>
  <si>
    <t>2080453</t>
  </si>
  <si>
    <t>2080455</t>
  </si>
  <si>
    <t>2080457</t>
  </si>
  <si>
    <t>2080459</t>
  </si>
  <si>
    <t>22/10/2019</t>
  </si>
  <si>
    <t>2080460</t>
  </si>
  <si>
    <t>2080461</t>
  </si>
  <si>
    <t>18/11/2019</t>
  </si>
  <si>
    <t>2080463</t>
  </si>
  <si>
    <t>27/11/2019</t>
  </si>
  <si>
    <t>2080464</t>
  </si>
  <si>
    <t>2080465</t>
  </si>
  <si>
    <t>2080466</t>
  </si>
  <si>
    <t>07/01/2020</t>
  </si>
  <si>
    <t>2080467</t>
  </si>
  <si>
    <t>2080469</t>
  </si>
  <si>
    <t>30/01/2020</t>
  </si>
  <si>
    <t>2080470</t>
  </si>
  <si>
    <t>2080472</t>
  </si>
  <si>
    <t>19/02/2020</t>
  </si>
  <si>
    <t>2080473</t>
  </si>
  <si>
    <t>2080474</t>
  </si>
  <si>
    <t>2080475</t>
  </si>
  <si>
    <t>2080478</t>
  </si>
  <si>
    <t>02/04/2020</t>
  </si>
  <si>
    <t>2080338</t>
  </si>
  <si>
    <t>20/02/2019</t>
  </si>
  <si>
    <t>2080353</t>
  </si>
  <si>
    <t>07/03/2019</t>
  </si>
  <si>
    <t>2080385</t>
  </si>
  <si>
    <t>18/06/2019</t>
  </si>
  <si>
    <t>2080388</t>
  </si>
  <si>
    <t>2080479</t>
  </si>
  <si>
    <t>2080483</t>
  </si>
  <si>
    <t>2080484</t>
  </si>
  <si>
    <t>18/05/2020</t>
  </si>
  <si>
    <t>2080485</t>
  </si>
  <si>
    <t>2080486</t>
  </si>
  <si>
    <t>09/06/2020</t>
  </si>
  <si>
    <t>2080487</t>
  </si>
  <si>
    <t>440000233</t>
  </si>
  <si>
    <t>31/12/2015</t>
  </si>
  <si>
    <t>71395438</t>
  </si>
  <si>
    <t>71395446</t>
  </si>
  <si>
    <t>71397053</t>
  </si>
  <si>
    <t>10/03/2016</t>
  </si>
  <si>
    <t>סה"כ צמוד למדד</t>
  </si>
  <si>
    <t>פק' מזרחי 2.50% 26/11/23</t>
  </si>
  <si>
    <t>133292</t>
  </si>
  <si>
    <t>פק' מזרחי 5.75% 07/07/24</t>
  </si>
  <si>
    <t>866821903</t>
  </si>
  <si>
    <t>פק' מזרחי 6.55% 09/01/21</t>
  </si>
  <si>
    <t>866825409</t>
  </si>
  <si>
    <t>פק' אדנים 5.10% 12/11/20</t>
  </si>
  <si>
    <t>872549803</t>
  </si>
  <si>
    <t>סה"כ נקוב במט"ח</t>
  </si>
  <si>
    <t>סה"כ צמוד למט"ח</t>
  </si>
  <si>
    <t>סה"כ מקרקעין בישראל:</t>
  </si>
  <si>
    <t>סה"כ מניב</t>
  </si>
  <si>
    <t>כמעט חינם  - בר ג</t>
  </si>
  <si>
    <t>הגדוד 21 נהריה</t>
  </si>
  <si>
    <t>פארק אפק - בר ג</t>
  </si>
  <si>
    <t>רחוב העמל 7, פארק תעסוקה "אפק" ראש העין</t>
  </si>
  <si>
    <t>חניון שוק הפשפשים - גמל</t>
  </si>
  <si>
    <t>רבי פנחס 4 תל אביב</t>
  </si>
  <si>
    <t>טוטנאוור הר טוב בית שמש - גמל</t>
  </si>
  <si>
    <t>איזור תעשיה הר טוב, בית שמש</t>
  </si>
  <si>
    <t>מגדלי הארבעה - גמל</t>
  </si>
  <si>
    <t>רחוב הארבעה תל אביב-יפו</t>
  </si>
  <si>
    <t>סה"כ לא מניב</t>
  </si>
  <si>
    <t>סטודיו טאוור - גמל</t>
  </si>
  <si>
    <t>בר כוכבא 10-12 בני ברק</t>
  </si>
  <si>
    <t>עמק חפר - גמל</t>
  </si>
  <si>
    <t>עמק חפר</t>
  </si>
  <si>
    <t>כורזין גבעתיים - גמל</t>
  </si>
  <si>
    <t>תפוצות ישראל, גבעתיים</t>
  </si>
  <si>
    <t>עסקת גרפוליט - גמל</t>
  </si>
  <si>
    <t>רחוב הגר"א תל אביב-יפו</t>
  </si>
  <si>
    <t>סה"כ מקרקעין בחו"ל</t>
  </si>
  <si>
    <t>ברמינגהם CR115 - בר ג</t>
  </si>
  <si>
    <t>115 Colmore Row, Birmingham</t>
  </si>
  <si>
    <t>סקוטלנד גלזגו - בר ג</t>
  </si>
  <si>
    <t>Broomielaw  150</t>
  </si>
  <si>
    <t>הארפר קורט (א. שיקגו) - בר ג</t>
  </si>
  <si>
    <t>Harper Court 5235  South Harper Court Chicago</t>
  </si>
  <si>
    <t>סווינדון - בר ג</t>
  </si>
  <si>
    <t>Wakefield House, Pipers Way, Swindon, SN3 1SA</t>
  </si>
  <si>
    <t>אמפל אמריקן אג"ח ב' חש 1/12</t>
  </si>
  <si>
    <t>1125624</t>
  </si>
  <si>
    <t>אמפל אמריקן אג"ח ב' חש 1/13</t>
  </si>
  <si>
    <t>1127679</t>
  </si>
  <si>
    <t>אמפל אמריקן אג"ח ב' חש 1/14</t>
  </si>
  <si>
    <t>1131184</t>
  </si>
  <si>
    <t>אמפל אמריקן אג"ח ב' חש 2/15</t>
  </si>
  <si>
    <t>1134394</t>
  </si>
  <si>
    <t>אמפל אגח א (הפך סחיר 11008330) - חש</t>
  </si>
  <si>
    <t>1100833</t>
  </si>
  <si>
    <t>אמפל אגח ב - חש</t>
  </si>
  <si>
    <t>1110378</t>
  </si>
  <si>
    <t>אגל"ס אלון חברה לדלק 22.01.07 עמיתים הפחתת שווי-חש</t>
  </si>
  <si>
    <t>20701423</t>
  </si>
  <si>
    <t>קרדן אן.וי אג"ח ב חש 02.2018</t>
  </si>
  <si>
    <t>1143270</t>
  </si>
  <si>
    <t>יורוקום הלוואה ב 12.2014</t>
  </si>
  <si>
    <t>20701371</t>
  </si>
  <si>
    <t>יורוקום הלוואה ג 12.2014</t>
  </si>
  <si>
    <t>20701372</t>
  </si>
  <si>
    <t>צים אגח A 1 רצף מוסדי - החל מ- 09.2016 - חש</t>
  </si>
  <si>
    <t>65100444</t>
  </si>
  <si>
    <t>מזומן לקבל עבור הסדר הפשרה של אוצר התיישבות</t>
  </si>
  <si>
    <t>60101333</t>
  </si>
  <si>
    <t>חייבים זכאים תפעולי</t>
  </si>
  <si>
    <t>60101335</t>
  </si>
  <si>
    <t>ברמינגהם הכנסות לקבל - בר ג</t>
  </si>
  <si>
    <t>440000462</t>
  </si>
  <si>
    <t>סקוטלנד גלזגו הכנסות לקבל - בר ג</t>
  </si>
  <si>
    <t>440001142</t>
  </si>
  <si>
    <t>הארפר קורט הכנסות לקבל - בר ג</t>
  </si>
  <si>
    <t>440001180</t>
  </si>
  <si>
    <t>סווינדון הכנסות לקבל - בר ג</t>
  </si>
  <si>
    <t>440001206</t>
  </si>
  <si>
    <t>פקד סחורות  חודשים בנק לאומי לישראל בע"מ</t>
  </si>
  <si>
    <t>שקל  דיסקונט בנק דיסקונט לישראל בע"מ</t>
  </si>
  <si>
    <t>דולר  דיסקונט בנק דיסקונט לישראל בע"מ</t>
  </si>
  <si>
    <t>דולר  דיסקונט עדכון ידני בנק דיסקונט לישראל בע"מ</t>
  </si>
  <si>
    <t>דולר  הפועלים בנק הפועלים בע"מ</t>
  </si>
  <si>
    <t>זלוטי פולני  הפועלים עדכון ידני בנק הפועלים בע"מ</t>
  </si>
  <si>
    <t>שקל  הפועלים בנק הפועלים בע"מ</t>
  </si>
  <si>
    <t>אירו  הפועלים בנק הפועלים בע"מ</t>
  </si>
  <si>
    <t>דולר  הפועלים עדכון ידני בנק הפועלים בע"מ</t>
  </si>
  <si>
    <t>יין יפני ()  BNY עדכון ידני Bny Mellon</t>
  </si>
  <si>
    <t>אירו  JPM עדכון ידני JPM</t>
  </si>
  <si>
    <t>דולר אוסטרלי  JPM עדכון ידני JPM</t>
  </si>
  <si>
    <t>דולר  JPM עדכון ידני JPM</t>
  </si>
  <si>
    <t>Margin Future  JPM USD JPM</t>
  </si>
  <si>
    <t>Margin Future  JPM EURO JPM</t>
  </si>
  <si>
    <t>Margin Future  JPM JPY JPM</t>
  </si>
  <si>
    <t>Margin Future  JPM AUD JPM</t>
  </si>
  <si>
    <t>שקל  דיסקונט עדכון ידני בנק דיסקונט לישראל בע"מ</t>
  </si>
  <si>
    <t>שקל  הפועלים עדכון ידני בנק הפועלים בע"מ</t>
  </si>
  <si>
    <t>שקל  פועלים בנק הפועלים בע"מ</t>
  </si>
  <si>
    <t>שקל  לאומי בנק לאומי לישראל בע"מ</t>
  </si>
  <si>
    <t>שקל  מזרחי בנק מזרחי טפחות בע"מ</t>
  </si>
  <si>
    <t>שקל  מרכנטיל דיסקונט בנק מרכנתיל דיסקונט בע"מ</t>
  </si>
  <si>
    <t>דולר  פועלים בנק הפועלים בע"מ</t>
  </si>
  <si>
    <t>דולר  לאומי עדכון ידני בנק לאומי לישראל בע"מ</t>
  </si>
  <si>
    <t>אירו  לאומי בנק לאומי לישראל בע"מ</t>
  </si>
  <si>
    <t>אירו  לאומי עדכון ידני בנק לאומי לישראל בע"מ</t>
  </si>
  <si>
    <t>שטרלינג  לאומי בנק לאומי לישראל בע"מ</t>
  </si>
  <si>
    <t>שטרלינג  לאומי עדכון ידני בנק לאומי לישראל בע"מ</t>
  </si>
  <si>
    <t>דולר קנדי  לאומי בנק לאומי לישראל בע"מ</t>
  </si>
  <si>
    <t>דולר הונג קונג  לאומי בנק לאומי לישראל בע"מ</t>
  </si>
  <si>
    <t>כתר נורבגי  לאומי בנק לאומי לישראל בע"מ</t>
  </si>
  <si>
    <t>כתר נורווגי  לאומי עדכון ידני בנק לאומי לישראל בע"מ</t>
  </si>
  <si>
    <t>דולר  לאומי בנק לאומי לישראל בע"מ</t>
  </si>
  <si>
    <t>דולר  מזרחי בנק מזרחי טפחות בע"מ</t>
  </si>
  <si>
    <t>Margin FW  Hapoalim USD בנק הפועלים בע"מ</t>
  </si>
  <si>
    <t>אירו  BNY Bny Mellon</t>
  </si>
  <si>
    <t>BNY אירו עתידי  Bny Mellon</t>
  </si>
  <si>
    <t>שטרלינג  BNY Bny Mellon</t>
  </si>
  <si>
    <t>שטרלינג  BNY עדכון ידני Bny Mellon</t>
  </si>
  <si>
    <t>דולר אוסטרלי  BNY Bny Mellon</t>
  </si>
  <si>
    <t>יין יפני  BNY Bny Mellon</t>
  </si>
  <si>
    <t>יין יפני  BNY עדכון ידני Bny Mellon</t>
  </si>
  <si>
    <t>דולר הונג קונג  BNY עדכון ידני Bny Mellon</t>
  </si>
  <si>
    <t>כתר דני עתידי  BNY עדכון ידני Bny Mellon</t>
  </si>
  <si>
    <t>דולר  BNY Bny Mellon</t>
  </si>
  <si>
    <t>דולר עתידי  BNY Bny Mellon</t>
  </si>
  <si>
    <t>דולר  BNY עדכון ידני Bny Mellon</t>
  </si>
  <si>
    <t>Margin FW  BNY USD Bny Mellon</t>
  </si>
  <si>
    <t>שקל  לאומי עדכון ידני בנק לאומי לישראל בע"מ</t>
  </si>
  <si>
    <t>שקל  יו בנק הבנק הבינלאומי הראשון לישראל בע"מ</t>
  </si>
  <si>
    <t>דולר  דיסוקנט בנק דיסקונט לישראל בע"מ</t>
  </si>
  <si>
    <t>דולר  עדכון ידני הפועלים בנק הפועלים בע"מ</t>
  </si>
  <si>
    <t>אירו  הפועלים עדכון ידני בנק הפועלים בע"מ</t>
  </si>
  <si>
    <t>שטרלינג  פועלים בנק הפועלים בע"מ</t>
  </si>
  <si>
    <t>יין יפני  הפועלים עדכון ידני בנק הפועלים בע"מ</t>
  </si>
  <si>
    <t>דולר  פועלים עדכון ידני בנק הפועלים בע"מ</t>
  </si>
  <si>
    <t>יין יפני  לאומי עדכון ידני בנק לאומי לישראל בע"מ</t>
  </si>
  <si>
    <t>Margin Future  Leumi USD בנק לאומי לישראל בע"מ</t>
  </si>
  <si>
    <t>Margin FW  Leumi USD בנק לאומי לישראל בע"מ</t>
  </si>
  <si>
    <t>Margin FW  JPM USD JPM</t>
  </si>
  <si>
    <t>*בעל עניין/צד קשור</t>
  </si>
  <si>
    <t>סה"כ יתרות התחייבות להשקעה</t>
  </si>
  <si>
    <t>Tene Growth Capital Commitment</t>
  </si>
  <si>
    <t>2021</t>
  </si>
  <si>
    <t>מסגרת משכנתא ג בר ג</t>
  </si>
  <si>
    <t>Neurone ventures II - Gmulot Commitment</t>
  </si>
  <si>
    <t>Vertex II Fund Commitment</t>
  </si>
  <si>
    <t>Plenus Mezzanine Commitment</t>
  </si>
  <si>
    <t>Plenus III Commitment</t>
  </si>
  <si>
    <t>מסגרת כביש 16 טווח קצר</t>
  </si>
  <si>
    <t>2022</t>
  </si>
  <si>
    <t>מסגרת כביש 16 סטנד ביי</t>
  </si>
  <si>
    <t>מסגרת כביש 16 טווח ארוך</t>
  </si>
  <si>
    <t>2024</t>
  </si>
  <si>
    <t>מסגרת גזית 2</t>
  </si>
  <si>
    <t>מסגרת אחוזות החוף</t>
  </si>
  <si>
    <t>מסגרת קרן ברקת</t>
  </si>
  <si>
    <t>מסגרת צומת OPC טווח ארוך</t>
  </si>
  <si>
    <t>2025</t>
  </si>
  <si>
    <t>מסגרת צומת OPC סטנד ביי</t>
  </si>
  <si>
    <t>מסגרת קרית התקשוב</t>
  </si>
  <si>
    <t>מסגרת סאנלייט 2 בית השיטה</t>
  </si>
  <si>
    <t>מסגרת סאנלייט 2 בית שיקמה</t>
  </si>
  <si>
    <t>מסגרת כפר בלום - משקי קיבוצים</t>
  </si>
  <si>
    <t>Vertex III Fund Commitment</t>
  </si>
  <si>
    <t>FIMI Opportunity II Commitment</t>
  </si>
  <si>
    <t>SCP Vitalife Partners II Commitment</t>
  </si>
  <si>
    <t>FIMI Opportunity IV Commitment</t>
  </si>
  <si>
    <t>KCPS Investment Fund Commitment</t>
  </si>
  <si>
    <t>Origo Manof Fund Commitment</t>
  </si>
  <si>
    <t>NOY Infrastructure and Energy Investment Fund Comm</t>
  </si>
  <si>
    <t>Vintage Investment Partners V Commitment</t>
  </si>
  <si>
    <t>FIMI Opportunity V Commitment</t>
  </si>
  <si>
    <t>IGP Investments Commitment</t>
  </si>
  <si>
    <t>Noy Megalim Commitment</t>
  </si>
  <si>
    <t>Vintage Investment Partners VIII Commitment</t>
  </si>
  <si>
    <t>2023</t>
  </si>
  <si>
    <t>Bridgepoint Europe V Commitment</t>
  </si>
  <si>
    <t>Klirmark Opportunity Fund II Commitment</t>
  </si>
  <si>
    <t>Sky III Commitment</t>
  </si>
  <si>
    <t>2028</t>
  </si>
  <si>
    <t>Shaked Partners Fund Commitment</t>
  </si>
  <si>
    <t>Grove Ventures Capital Commitment</t>
  </si>
  <si>
    <t>2027</t>
  </si>
  <si>
    <t>Tene Growth Capital IV Commitment</t>
  </si>
  <si>
    <t>IGP II Investments Commitment</t>
  </si>
  <si>
    <t>2026</t>
  </si>
  <si>
    <t>Commitment Pontifax Medison Finance</t>
  </si>
  <si>
    <t>Commitment Reality Investment Fund IV</t>
  </si>
  <si>
    <t>Commitment Helios Spain PV</t>
  </si>
  <si>
    <t>2029</t>
  </si>
  <si>
    <t>Commitment Helios 3 Biogas UK 1</t>
  </si>
  <si>
    <t>Commitment IGP SaferWorld</t>
  </si>
  <si>
    <t>Commitment Klirmark Opportunity Fund III</t>
  </si>
  <si>
    <t>Commitment Grove Ventures II</t>
  </si>
  <si>
    <t>Commitment Vintage Co-Investment III</t>
  </si>
  <si>
    <t>Commitment Green Lantern V</t>
  </si>
  <si>
    <t>2030</t>
  </si>
  <si>
    <t>Commitment Amiti III</t>
  </si>
  <si>
    <t>Commitment Fortissimo Capital Fund V</t>
  </si>
  <si>
    <t>Commitment REE Automotive</t>
  </si>
  <si>
    <t>מסגרת או.פי.סי חדרה</t>
  </si>
  <si>
    <t>מסגרת אגירה שאובה PSP</t>
  </si>
  <si>
    <t>מסגרת לויתן</t>
  </si>
  <si>
    <t>מסגרת רד דיזיין</t>
  </si>
  <si>
    <t>מסגרת מתקן התפלה חדרה דולר 2012</t>
  </si>
  <si>
    <t>2036</t>
  </si>
  <si>
    <t>מסגרת מתקן התפלה חדרה יורו</t>
  </si>
  <si>
    <t>Hamilton Lane Co-Investment Offshore Fund Commitme</t>
  </si>
  <si>
    <t>Brack Capital Real Estate (India-China) Fund Commi</t>
  </si>
  <si>
    <t>Profimex Global Real Estate Fund I Commitment</t>
  </si>
  <si>
    <t>מסגרת 1440 broadway owner (ny) llc</t>
  </si>
  <si>
    <t>Goldstreert 260 מסגרת</t>
  </si>
  <si>
    <t>Blackstone Real Estate Partners VIII Commitment</t>
  </si>
  <si>
    <t>Apax Europe VI Commitment</t>
  </si>
  <si>
    <t>EdR Real Estate (Eastern Europe) S.C.A. SICAR Comm</t>
  </si>
  <si>
    <t>Apax Europe VII Commitment</t>
  </si>
  <si>
    <t>Starwood Opportunity Fund VIII Commitment</t>
  </si>
  <si>
    <t>Apollo European Principal Finance Fund Commitment</t>
  </si>
  <si>
    <t>Credit Suisse Emerging Market Credit Opportunity C</t>
  </si>
  <si>
    <t>NG Capital Partners I Commitment</t>
  </si>
  <si>
    <t>American Securities Partners VI Commitment</t>
  </si>
  <si>
    <t>EQT VI Commitment</t>
  </si>
  <si>
    <t>Bencis IV Commitment</t>
  </si>
  <si>
    <t>Highstar Capital IV Commitment</t>
  </si>
  <si>
    <t>Apollo European Principal Finance Fund II Commitme</t>
  </si>
  <si>
    <t>Blackstone Real Estate Partners VII Commitment</t>
  </si>
  <si>
    <t>SSG Capital Partners II Commitment</t>
  </si>
  <si>
    <t>Dover Street VIII Commitment</t>
  </si>
  <si>
    <t>Hamilton Lane Secondary Fund III Commitment</t>
  </si>
  <si>
    <t>HL Infrastructure  J.K.L Commitment</t>
  </si>
  <si>
    <t>Capital Dynamics Clean Energy  Commitment</t>
  </si>
  <si>
    <t>Technology Crossover Management VIII Commitment</t>
  </si>
  <si>
    <t>Apollo Investment Fund VIII Commitment</t>
  </si>
  <si>
    <t>HarbourVest Partners 2013 Direct Commitment</t>
  </si>
  <si>
    <t>American Securities Opportunities Fund III Commitm</t>
  </si>
  <si>
    <t>U.S. Venture Partners XI Commitment</t>
  </si>
  <si>
    <t>Kelso Investment Associates IX L.P Commitment</t>
  </si>
  <si>
    <t>BCP Energy Services Fund Commitment</t>
  </si>
  <si>
    <t>HL International Clal Feeder LP Series M/N/O Commi</t>
  </si>
  <si>
    <t>American Securities Partners VII Commitment</t>
  </si>
  <si>
    <t>Bridgepoint Europe VI Commitment</t>
  </si>
  <si>
    <t>Gridiron Capital Fund III Commitment</t>
  </si>
  <si>
    <t>Trilantic Capital Partners V Commitment</t>
  </si>
  <si>
    <t>Castlelake IV Commitment</t>
  </si>
  <si>
    <t>Hamilton Lane Secondary Fund IV Commitment</t>
  </si>
  <si>
    <t>Gamut Investment Overseas Fund I Commitment</t>
  </si>
  <si>
    <t>Saw Mill Capital Partners II Commitment</t>
  </si>
  <si>
    <t>Thomas H. Lee VII Commitment</t>
  </si>
  <si>
    <t>Blackstone Capital Partners VII Commitment</t>
  </si>
  <si>
    <t>Dover Street IX Commitment</t>
  </si>
  <si>
    <t>TCV IX Commitment</t>
  </si>
  <si>
    <t>Signal Real Estate Opportunity Commitment</t>
  </si>
  <si>
    <t>Cinven VI Commitment</t>
  </si>
  <si>
    <t>HarbourVest Partners Co-investment Fund IV Commitm</t>
  </si>
  <si>
    <t>HL International Clal Feeder LP – Series MNO II B</t>
  </si>
  <si>
    <t>BC European Capital X Commitment</t>
  </si>
  <si>
    <t>Castlelake V Commitment</t>
  </si>
  <si>
    <t>HL International Clal Feeder LP Series M/N/O III C</t>
  </si>
  <si>
    <t>Clearlake Capital Partners V Commitment</t>
  </si>
  <si>
    <t>Pantheon Global Infrastructure III Commitment</t>
  </si>
  <si>
    <t>NYL- Madison Square Value Enhancement Commitment</t>
  </si>
  <si>
    <t>2033</t>
  </si>
  <si>
    <t>iCon Infrastructure IV Commitment</t>
  </si>
  <si>
    <t>Silver Lake Partners V Commitment</t>
  </si>
  <si>
    <t>Apollo Investment Fund IX Commitment</t>
  </si>
  <si>
    <t>CVC Capital Partners VII Commitment</t>
  </si>
  <si>
    <t>MidOcean Partners V Commitment</t>
  </si>
  <si>
    <t>Vintage Investment Partners FoF V  Commitment</t>
  </si>
  <si>
    <t>2031</t>
  </si>
  <si>
    <t>Thomas H. Lee Parallel Fund VIII Commitment</t>
  </si>
  <si>
    <t>Vintage Investment Partners Fund of Funds V Commit</t>
  </si>
  <si>
    <t>2032</t>
  </si>
  <si>
    <t>Mdison Realty Capital  Fund IV Commitment</t>
  </si>
  <si>
    <t>Commitment JTLV 2</t>
  </si>
  <si>
    <t>Commitment American Securities Partners VIII LP</t>
  </si>
  <si>
    <t>Commitment One Equity Partners VII</t>
  </si>
  <si>
    <t>Commitment ICG Strategic Equity Fund III</t>
  </si>
  <si>
    <t>Commitment Kelso Investment Associates X</t>
  </si>
  <si>
    <t>Commitment Blue Atlantic Partners III</t>
  </si>
  <si>
    <t>Commitment Signal Alpha II Fund</t>
  </si>
  <si>
    <t>Commitment  Blackstone Real Estate Partners IX</t>
  </si>
  <si>
    <t>Commitment  Dover Street X</t>
  </si>
  <si>
    <t>Commitment Energy Capital Partners IV</t>
  </si>
  <si>
    <t>Commitment HarbourVest Adelaide</t>
  </si>
  <si>
    <t>2034</t>
  </si>
  <si>
    <t>Commitment Hamilton Lane Secondary Fund V</t>
  </si>
  <si>
    <t>Commitment Lexington Capital Partners IX</t>
  </si>
  <si>
    <t>Commitment MetLife Clal Real Estate</t>
  </si>
  <si>
    <t>Commitment Astoria Power Partners Holding</t>
  </si>
  <si>
    <t>Commitment Vintage Clal Co-Investment</t>
  </si>
  <si>
    <t>Commitment Insight Partners (Cayman) XI</t>
  </si>
  <si>
    <t>Commitment Madison Realty Capital Debt Fund V</t>
  </si>
  <si>
    <t>Commitment Accelmed Partners II</t>
  </si>
  <si>
    <t>Commitment Starlight Canadian Growth Fund II</t>
  </si>
  <si>
    <t>Commitment Ascribe Opportunities Fund IV</t>
  </si>
  <si>
    <t>Commitment Clearlake Capital Partners VI</t>
  </si>
  <si>
    <t>מסגרת יוסטון</t>
  </si>
  <si>
    <t>השכרה</t>
  </si>
  <si>
    <t>הלוואה לגורם 190</t>
  </si>
  <si>
    <t>הלוואה לגורם 125</t>
  </si>
  <si>
    <t>הלוואה לגורם 113</t>
  </si>
  <si>
    <t>הלוואה לגורם 150</t>
  </si>
  <si>
    <t>הלוואה לגורם 37</t>
  </si>
  <si>
    <t>הלוואה לגורם 77</t>
  </si>
  <si>
    <t>הלוואה לגורם 75</t>
  </si>
  <si>
    <t>הלוואה לגורם 96</t>
  </si>
  <si>
    <t>הלוואה לגורם 76</t>
  </si>
  <si>
    <t>הלוואה לגורם 36</t>
  </si>
  <si>
    <t>הלוואה לגורם 41</t>
  </si>
  <si>
    <t>הלוואה לגורם 45</t>
  </si>
  <si>
    <t>הלוואה לגורם 54</t>
  </si>
  <si>
    <t>הלוואה לגורם 92</t>
  </si>
  <si>
    <t>הלוואה לגורם 100</t>
  </si>
  <si>
    <t>הלוואה לגורם 154</t>
  </si>
  <si>
    <t>הלוואה לגורם 83</t>
  </si>
  <si>
    <t>הלוואה לגורם 126</t>
  </si>
  <si>
    <t>הלוואה לגורם 116</t>
  </si>
  <si>
    <t>הלוואה לגורם 117</t>
  </si>
  <si>
    <t>הלוואה לגורם 81</t>
  </si>
  <si>
    <t>הלוואה לגורם 99</t>
  </si>
  <si>
    <t>הלוואה לגורם 91</t>
  </si>
  <si>
    <t>הלוואה לגורם 42</t>
  </si>
  <si>
    <t>הלוואה לגורם 94</t>
  </si>
  <si>
    <t>הלוואה לגורם 165</t>
  </si>
  <si>
    <t>הלוואה לגורם 84</t>
  </si>
  <si>
    <t>הלוואה לגורם 119</t>
  </si>
  <si>
    <t>הלוואה לגורם 93</t>
  </si>
  <si>
    <t>הלוואה לגורם 164</t>
  </si>
  <si>
    <t>הלוואה לגורם 129</t>
  </si>
  <si>
    <t>הלוואה לגורם 131</t>
  </si>
  <si>
    <t>הלוואה לגורם 133</t>
  </si>
  <si>
    <t>הלוואה לגורם 132</t>
  </si>
  <si>
    <t>הלוואה לגורם 130</t>
  </si>
  <si>
    <t>הלוואה לגורם 101</t>
  </si>
  <si>
    <t>הלוואה לגורם 120</t>
  </si>
  <si>
    <t>הלוואה לגורם 97</t>
  </si>
  <si>
    <t>הלוואה לגורם 107</t>
  </si>
  <si>
    <t>הלוואה לגורם 169</t>
  </si>
  <si>
    <t>הלוואה לגורם 162</t>
  </si>
  <si>
    <t>הלוואה לגורם 170</t>
  </si>
  <si>
    <t>הלוואה לגורם 123</t>
  </si>
  <si>
    <t>הלוואה לגורם 158</t>
  </si>
  <si>
    <t>הלוואה לגורם 156</t>
  </si>
  <si>
    <t>הלוואה לגורם 168</t>
  </si>
  <si>
    <t>הלוואה לגורם 167</t>
  </si>
  <si>
    <t>הלוואה לגורם 155</t>
  </si>
  <si>
    <t>הלוואה לגורם 157</t>
  </si>
  <si>
    <t>הלוואה לגורם 134</t>
  </si>
  <si>
    <t>הלוואה לגורם 166</t>
  </si>
  <si>
    <t>הלוואה לגורם 53</t>
  </si>
  <si>
    <t>הלוואה לגורם 135</t>
  </si>
  <si>
    <t>הלוואה לגורם 46</t>
  </si>
  <si>
    <t>הלוואה לגורם 136</t>
  </si>
  <si>
    <t>הלוואה לגורם 112</t>
  </si>
  <si>
    <t>הלוואה לגורם 163</t>
  </si>
  <si>
    <t>הלוואה לגורם 105</t>
  </si>
  <si>
    <t>הלוואה לגורם 106</t>
  </si>
  <si>
    <t>הלוואה לגורם 159</t>
  </si>
  <si>
    <t>הלוואה לגורם 153</t>
  </si>
  <si>
    <t>הלוואה לגורם 137</t>
  </si>
  <si>
    <t>הלוואה לגורם 138</t>
  </si>
  <si>
    <t>הלוואה לגורם 98</t>
  </si>
  <si>
    <t>עמודה1</t>
  </si>
  <si>
    <t xml:space="preserve">עמודה ריקה </t>
  </si>
  <si>
    <t>עמודה2</t>
  </si>
  <si>
    <t>עמודה3</t>
  </si>
  <si>
    <t>עמודה4</t>
  </si>
  <si>
    <t>עמודה5</t>
  </si>
  <si>
    <t>עמודה6</t>
  </si>
  <si>
    <t>עמודה7</t>
  </si>
  <si>
    <t>עמודה8</t>
  </si>
  <si>
    <t>עמודה9</t>
  </si>
  <si>
    <t>עמודה10</t>
  </si>
  <si>
    <t>עמודה11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</si>
</sst>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%"/>
    <numFmt numFmtId="165" formatCode="_ * #,##0_ ;_ * \-#,##0_ ;_ * &quot;-&quot;??_ ;_ @_ "/>
    <numFmt numFmtId="166" formatCode="0.0"/>
    <numFmt numFmtId="167" formatCode="0.000"/>
    <numFmt numFmtId="168" formatCode="#,##0_ ;\-#,##0\ "/>
    <numFmt numFmtId="169" formatCode="#,##0.00_ ;\-#,##0.00\ "/>
  </numFmts>
  <fonts count="12" x14ac:knownFonts="1">
    <font>
      <sz val="10"/>
      <name val="Arial"/>
      <family val="2"/>
      <charset val="177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u/>
      <sz val="10"/>
      <color indexed="12"/>
      <name val="Arial"/>
      <family val="2"/>
    </font>
    <font>
      <sz val="10"/>
      <name val="Arial"/>
      <family val="2"/>
      <charset val="177"/>
    </font>
    <font>
      <b/>
      <sz val="12"/>
      <color theme="0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4659260841701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4">
    <xf numFmtId="0" fontId="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" fillId="0" borderId="0" applyNumberFormat="0" applyFill="0" applyBorder="0">
      <protection locked="0"/>
    </xf>
  </cellStyleXfs>
  <cellXfs count="286">
    <xf numFmtId="0" fontId="0" fillId="0" borderId="0" xfId="0"/>
    <xf numFmtId="0" fontId="6" fillId="2" borderId="28" xfId="0" applyFont="1" applyFill="1" applyBorder="1" applyAlignment="1">
      <alignment horizontal="center"/>
    </xf>
    <xf numFmtId="0" fontId="6" fillId="2" borderId="27" xfId="0" applyFont="1" applyFill="1" applyBorder="1" applyAlignment="1">
      <alignment horizontal="center"/>
    </xf>
    <xf numFmtId="0" fontId="6" fillId="2" borderId="26" xfId="0" applyFont="1" applyFill="1" applyBorder="1" applyAlignment="1">
      <alignment horizontal="center"/>
    </xf>
    <xf numFmtId="0" fontId="6" fillId="2" borderId="25" xfId="0" applyFont="1" applyFill="1" applyBorder="1" applyAlignment="1">
      <alignment horizontal="center"/>
    </xf>
    <xf numFmtId="0" fontId="6" fillId="2" borderId="24" xfId="0" applyFont="1" applyFill="1" applyBorder="1" applyAlignment="1">
      <alignment horizontal="center" readingOrder="2"/>
    </xf>
    <xf numFmtId="0" fontId="6" fillId="2" borderId="23" xfId="0" applyFont="1" applyFill="1" applyBorder="1" applyAlignment="1">
      <alignment horizontal="center" readingOrder="2"/>
    </xf>
    <xf numFmtId="0" fontId="6" fillId="2" borderId="22" xfId="0" applyFont="1" applyFill="1" applyBorder="1" applyAlignment="1">
      <alignment horizontal="center" readingOrder="2"/>
    </xf>
    <xf numFmtId="0" fontId="6" fillId="2" borderId="24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6" fillId="2" borderId="22" xfId="0" applyFont="1" applyFill="1" applyBorder="1" applyAlignment="1">
      <alignment horizontal="center"/>
    </xf>
    <xf numFmtId="0" fontId="7" fillId="2" borderId="21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right"/>
    </xf>
    <xf numFmtId="164" fontId="0" fillId="2" borderId="1" xfId="1" applyNumberFormat="1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10" fontId="3" fillId="2" borderId="1" xfId="1" applyNumberFormat="1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 wrapText="1"/>
    </xf>
    <xf numFmtId="165" fontId="3" fillId="2" borderId="2" xfId="2" applyNumberFormat="1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right"/>
    </xf>
    <xf numFmtId="164" fontId="0" fillId="2" borderId="2" xfId="1" applyNumberFormat="1" applyFont="1" applyFill="1" applyBorder="1" applyAlignment="1">
      <alignment horizontal="center"/>
    </xf>
    <xf numFmtId="10" fontId="3" fillId="2" borderId="3" xfId="1" applyNumberFormat="1" applyFont="1" applyFill="1" applyBorder="1" applyAlignment="1">
      <alignment horizontal="center" vertical="center" wrapText="1" readingOrder="2"/>
    </xf>
    <xf numFmtId="0" fontId="0" fillId="3" borderId="0" xfId="0" applyFill="1"/>
    <xf numFmtId="0" fontId="0" fillId="3" borderId="0" xfId="0" applyFont="1" applyFill="1" applyAlignment="1">
      <alignment horizontal="left"/>
    </xf>
    <xf numFmtId="0" fontId="0" fillId="3" borderId="0" xfId="0" applyFont="1" applyFill="1" applyAlignment="1">
      <alignment horizontal="center"/>
    </xf>
    <xf numFmtId="0" fontId="0" fillId="3" borderId="0" xfId="0" applyFont="1" applyFill="1" applyAlignment="1">
      <alignment horizontal="right"/>
    </xf>
    <xf numFmtId="10" fontId="0" fillId="3" borderId="0" xfId="1" applyNumberFormat="1" applyFill="1"/>
    <xf numFmtId="2" fontId="0" fillId="3" borderId="0" xfId="0" applyNumberFormat="1" applyFill="1"/>
    <xf numFmtId="164" fontId="0" fillId="3" borderId="0" xfId="1" applyNumberFormat="1" applyFill="1"/>
    <xf numFmtId="166" fontId="0" fillId="3" borderId="0" xfId="0" applyNumberFormat="1" applyFill="1"/>
    <xf numFmtId="165" fontId="0" fillId="3" borderId="0" xfId="2" applyNumberFormat="1" applyFill="1"/>
    <xf numFmtId="0" fontId="0" fillId="3" borderId="0" xfId="0" applyFill="1" applyAlignment="1">
      <alignment horizontal="center" vertical="center" wrapText="1"/>
    </xf>
    <xf numFmtId="0" fontId="0" fillId="3" borderId="1" xfId="0" applyFont="1" applyFill="1" applyBorder="1" applyAlignment="1">
      <alignment horizontal="right"/>
    </xf>
    <xf numFmtId="10" fontId="0" fillId="3" borderId="1" xfId="1" applyNumberFormat="1" applyFill="1" applyBorder="1"/>
    <xf numFmtId="166" fontId="0" fillId="3" borderId="0" xfId="1" applyNumberFormat="1" applyFill="1"/>
    <xf numFmtId="166" fontId="0" fillId="3" borderId="0" xfId="2" applyNumberFormat="1" applyFill="1"/>
    <xf numFmtId="0" fontId="0" fillId="2" borderId="4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/>
    </xf>
    <xf numFmtId="10" fontId="0" fillId="3" borderId="1" xfId="1" applyNumberFormat="1" applyFill="1" applyBorder="1" applyAlignment="1">
      <alignment horizontal="right"/>
    </xf>
    <xf numFmtId="10" fontId="0" fillId="3" borderId="1" xfId="1" applyNumberFormat="1" applyFill="1" applyBorder="1" applyAlignment="1">
      <alignment horizontal="center"/>
    </xf>
    <xf numFmtId="2" fontId="0" fillId="3" borderId="1" xfId="1" applyNumberFormat="1" applyFill="1" applyBorder="1"/>
    <xf numFmtId="0" fontId="0" fillId="2" borderId="3" xfId="0" applyFont="1" applyFill="1" applyBorder="1" applyAlignment="1">
      <alignment horizontal="center"/>
    </xf>
    <xf numFmtId="10" fontId="0" fillId="2" borderId="1" xfId="1" applyNumberForma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164" fontId="3" fillId="2" borderId="7" xfId="1" applyNumberFormat="1" applyFont="1" applyFill="1" applyBorder="1" applyAlignment="1">
      <alignment horizontal="center" vertical="center" wrapText="1"/>
    </xf>
    <xf numFmtId="164" fontId="0" fillId="2" borderId="7" xfId="1" applyNumberFormat="1" applyFont="1" applyFill="1" applyBorder="1" applyAlignment="1">
      <alignment horizontal="center"/>
    </xf>
    <xf numFmtId="10" fontId="0" fillId="3" borderId="8" xfId="1" applyNumberFormat="1" applyFill="1" applyBorder="1" applyAlignment="1">
      <alignment horizontal="right"/>
    </xf>
    <xf numFmtId="10" fontId="0" fillId="3" borderId="8" xfId="1" applyNumberFormat="1" applyFill="1" applyBorder="1" applyAlignment="1">
      <alignment horizontal="center"/>
    </xf>
    <xf numFmtId="2" fontId="0" fillId="3" borderId="8" xfId="1" applyNumberFormat="1" applyFill="1" applyBorder="1"/>
    <xf numFmtId="10" fontId="0" fillId="3" borderId="8" xfId="1" applyNumberFormat="1" applyFill="1" applyBorder="1"/>
    <xf numFmtId="0" fontId="0" fillId="2" borderId="2" xfId="1" applyNumberFormat="1" applyFont="1" applyFill="1" applyBorder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3" borderId="0" xfId="1" applyNumberFormat="1" applyFill="1" applyAlignment="1">
      <alignment horizontal="center"/>
    </xf>
    <xf numFmtId="0" fontId="0" fillId="0" borderId="0" xfId="0" applyAlignment="1">
      <alignment horizontal="right"/>
    </xf>
    <xf numFmtId="165" fontId="0" fillId="0" borderId="0" xfId="2" applyNumberFormat="1" applyAlignment="1">
      <alignment horizontal="right"/>
    </xf>
    <xf numFmtId="0" fontId="0" fillId="0" borderId="1" xfId="0" applyBorder="1" applyAlignment="1">
      <alignment horizontal="center"/>
    </xf>
    <xf numFmtId="165" fontId="4" fillId="2" borderId="1" xfId="2" quotePrefix="1" applyNumberFormat="1" applyFont="1" applyFill="1" applyBorder="1" applyAlignment="1">
      <alignment horizontal="center" vertical="center" wrapText="1" readingOrder="2"/>
    </xf>
    <xf numFmtId="0" fontId="0" fillId="3" borderId="0" xfId="0" applyFill="1" applyAlignment="1">
      <alignment horizontal="right"/>
    </xf>
    <xf numFmtId="165" fontId="0" fillId="3" borderId="0" xfId="2" applyNumberFormat="1" applyFill="1" applyAlignment="1">
      <alignment horizontal="right"/>
    </xf>
    <xf numFmtId="0" fontId="0" fillId="3" borderId="0" xfId="0" applyFill="1" applyAlignment="1">
      <alignment horizontal="center"/>
    </xf>
    <xf numFmtId="165" fontId="0" fillId="3" borderId="0" xfId="0" applyNumberFormat="1" applyFill="1" applyAlignment="1">
      <alignment horizontal="right"/>
    </xf>
    <xf numFmtId="0" fontId="8" fillId="3" borderId="0" xfId="0" applyFont="1" applyFill="1" applyAlignment="1">
      <alignment horizontal="right"/>
    </xf>
    <xf numFmtId="165" fontId="2" fillId="2" borderId="1" xfId="2" applyNumberFormat="1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/>
    </xf>
    <xf numFmtId="0" fontId="0" fillId="0" borderId="1" xfId="0" applyBorder="1"/>
    <xf numFmtId="43" fontId="0" fillId="3" borderId="1" xfId="2" applyNumberFormat="1" applyFont="1" applyFill="1" applyBorder="1" applyAlignment="1">
      <alignment horizontal="right"/>
    </xf>
    <xf numFmtId="43" fontId="3" fillId="2" borderId="1" xfId="2" quotePrefix="1" applyNumberFormat="1" applyFont="1" applyFill="1" applyBorder="1" applyAlignment="1">
      <alignment horizontal="right"/>
    </xf>
    <xf numFmtId="0" fontId="0" fillId="2" borderId="5" xfId="0" applyFont="1" applyFill="1" applyBorder="1" applyAlignment="1">
      <alignment horizontal="right"/>
    </xf>
    <xf numFmtId="0" fontId="0" fillId="3" borderId="1" xfId="0" applyFont="1" applyFill="1" applyBorder="1" applyAlignment="1" applyProtection="1">
      <alignment horizontal="right"/>
    </xf>
    <xf numFmtId="164" fontId="0" fillId="2" borderId="1" xfId="1" applyNumberFormat="1" applyFont="1" applyFill="1" applyBorder="1" applyAlignment="1">
      <alignment horizontal="center"/>
    </xf>
    <xf numFmtId="164" fontId="0" fillId="2" borderId="1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0" fontId="0" fillId="3" borderId="1" xfId="1" applyNumberFormat="1" applyFon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7" xfId="0" applyFont="1" applyFill="1" applyBorder="1" applyAlignment="1">
      <alignment horizontal="center"/>
    </xf>
    <xf numFmtId="10" fontId="3" fillId="2" borderId="10" xfId="1" applyNumberFormat="1" applyFont="1" applyFill="1" applyBorder="1" applyAlignment="1">
      <alignment horizontal="center"/>
    </xf>
    <xf numFmtId="10" fontId="0" fillId="3" borderId="0" xfId="1" applyNumberFormat="1" applyFill="1" applyAlignment="1">
      <alignment horizontal="center"/>
    </xf>
    <xf numFmtId="2" fontId="0" fillId="3" borderId="1" xfId="1" applyNumberFormat="1" applyFill="1" applyBorder="1" applyAlignment="1">
      <alignment horizontal="center"/>
    </xf>
    <xf numFmtId="164" fontId="0" fillId="3" borderId="0" xfId="1" applyNumberFormat="1" applyFill="1" applyAlignment="1">
      <alignment horizontal="center"/>
    </xf>
    <xf numFmtId="166" fontId="0" fillId="3" borderId="0" xfId="0" applyNumberFormat="1" applyFill="1" applyAlignment="1">
      <alignment horizontal="center"/>
    </xf>
    <xf numFmtId="166" fontId="0" fillId="3" borderId="0" xfId="2" applyNumberFormat="1" applyFill="1" applyAlignment="1">
      <alignment horizontal="center"/>
    </xf>
    <xf numFmtId="43" fontId="0" fillId="3" borderId="1" xfId="2" applyNumberFormat="1" applyFont="1" applyFill="1" applyBorder="1" applyAlignment="1">
      <alignment horizontal="center"/>
    </xf>
    <xf numFmtId="165" fontId="0" fillId="3" borderId="0" xfId="2" applyNumberFormat="1" applyFill="1" applyAlignment="1">
      <alignment horizontal="center"/>
    </xf>
    <xf numFmtId="2" fontId="0" fillId="3" borderId="8" xfId="1" applyNumberFormat="1" applyFill="1" applyBorder="1" applyAlignment="1">
      <alignment horizontal="center"/>
    </xf>
    <xf numFmtId="10" fontId="3" fillId="5" borderId="11" xfId="1" applyNumberFormat="1" applyFont="1" applyFill="1" applyBorder="1" applyAlignment="1">
      <alignment horizontal="center"/>
    </xf>
    <xf numFmtId="43" fontId="0" fillId="3" borderId="8" xfId="2" applyNumberFormat="1" applyFont="1" applyFill="1" applyBorder="1" applyAlignment="1">
      <alignment horizontal="center"/>
    </xf>
    <xf numFmtId="4" fontId="0" fillId="3" borderId="1" xfId="1" applyNumberFormat="1" applyFill="1" applyBorder="1" applyAlignment="1">
      <alignment horizontal="center"/>
    </xf>
    <xf numFmtId="10" fontId="3" fillId="5" borderId="12" xfId="1" applyNumberFormat="1" applyFont="1" applyFill="1" applyBorder="1" applyAlignment="1">
      <alignment horizontal="center"/>
    </xf>
    <xf numFmtId="43" fontId="0" fillId="3" borderId="8" xfId="2" applyNumberFormat="1" applyFont="1" applyFill="1" applyBorder="1" applyAlignment="1">
      <alignment horizontal="right"/>
    </xf>
    <xf numFmtId="0" fontId="3" fillId="2" borderId="13" xfId="0" applyFont="1" applyFill="1" applyBorder="1" applyAlignment="1">
      <alignment horizontal="right"/>
    </xf>
    <xf numFmtId="0" fontId="0" fillId="2" borderId="11" xfId="0" applyFont="1" applyFill="1" applyBorder="1" applyAlignment="1">
      <alignment horizontal="center"/>
    </xf>
    <xf numFmtId="2" fontId="3" fillId="2" borderId="11" xfId="0" applyNumberFormat="1" applyFont="1" applyFill="1" applyBorder="1" applyAlignment="1">
      <alignment horizontal="center"/>
    </xf>
    <xf numFmtId="9" fontId="0" fillId="3" borderId="8" xfId="1" applyFont="1" applyFill="1" applyBorder="1" applyAlignment="1">
      <alignment horizontal="center"/>
    </xf>
    <xf numFmtId="10" fontId="0" fillId="3" borderId="8" xfId="1" applyNumberFormat="1" applyFont="1" applyFill="1" applyBorder="1" applyAlignment="1">
      <alignment horizontal="center"/>
    </xf>
    <xf numFmtId="10" fontId="3" fillId="2" borderId="11" xfId="1" applyNumberFormat="1" applyFont="1" applyFill="1" applyBorder="1" applyAlignment="1">
      <alignment horizontal="center"/>
    </xf>
    <xf numFmtId="0" fontId="3" fillId="3" borderId="0" xfId="0" applyFont="1" applyFill="1" applyAlignment="1">
      <alignment horizontal="right"/>
    </xf>
    <xf numFmtId="165" fontId="0" fillId="0" borderId="1" xfId="2" applyNumberFormat="1" applyBorder="1" applyAlignment="1">
      <alignment horizontal="center"/>
    </xf>
    <xf numFmtId="10" fontId="3" fillId="2" borderId="3" xfId="1" applyNumberFormat="1" applyFont="1" applyFill="1" applyBorder="1" applyAlignment="1">
      <alignment horizontal="right" vertical="center" wrapText="1" readingOrder="2"/>
    </xf>
    <xf numFmtId="43" fontId="3" fillId="2" borderId="11" xfId="2" applyFont="1" applyFill="1" applyBorder="1" applyAlignment="1">
      <alignment horizontal="center"/>
    </xf>
    <xf numFmtId="10" fontId="3" fillId="5" borderId="10" xfId="1" applyNumberFormat="1" applyFont="1" applyFill="1" applyBorder="1" applyAlignment="1">
      <alignment horizontal="center"/>
    </xf>
    <xf numFmtId="10" fontId="3" fillId="5" borderId="14" xfId="1" applyNumberFormat="1" applyFont="1" applyFill="1" applyBorder="1" applyAlignment="1">
      <alignment horizontal="center"/>
    </xf>
    <xf numFmtId="9" fontId="3" fillId="5" borderId="12" xfId="1" applyFont="1" applyFill="1" applyBorder="1" applyAlignment="1">
      <alignment horizontal="center"/>
    </xf>
    <xf numFmtId="4" fontId="0" fillId="3" borderId="1" xfId="2" applyNumberFormat="1" applyFont="1" applyFill="1" applyBorder="1" applyAlignment="1">
      <alignment horizontal="center"/>
    </xf>
    <xf numFmtId="4" fontId="0" fillId="3" borderId="8" xfId="2" applyNumberFormat="1" applyFont="1" applyFill="1" applyBorder="1" applyAlignment="1">
      <alignment horizontal="center"/>
    </xf>
    <xf numFmtId="10" fontId="3" fillId="2" borderId="15" xfId="1" applyNumberFormat="1" applyFont="1" applyFill="1" applyBorder="1" applyAlignment="1">
      <alignment horizontal="center" vertical="center" wrapText="1" readingOrder="2"/>
    </xf>
    <xf numFmtId="10" fontId="3" fillId="2" borderId="8" xfId="1" applyNumberFormat="1" applyFont="1" applyFill="1" applyBorder="1" applyAlignment="1">
      <alignment horizontal="center" vertical="center" wrapText="1"/>
    </xf>
    <xf numFmtId="164" fontId="3" fillId="2" borderId="8" xfId="1" applyNumberFormat="1" applyFont="1" applyFill="1" applyBorder="1" applyAlignment="1">
      <alignment horizontal="center" vertical="center" wrapText="1"/>
    </xf>
    <xf numFmtId="164" fontId="3" fillId="2" borderId="16" xfId="1" applyNumberFormat="1" applyFont="1" applyFill="1" applyBorder="1" applyAlignment="1">
      <alignment horizontal="center" vertical="center" wrapText="1"/>
    </xf>
    <xf numFmtId="165" fontId="3" fillId="2" borderId="17" xfId="2" applyNumberFormat="1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4" fontId="0" fillId="3" borderId="1" xfId="2" applyNumberFormat="1" applyFill="1" applyBorder="1" applyAlignment="1">
      <alignment horizontal="center"/>
    </xf>
    <xf numFmtId="4" fontId="3" fillId="2" borderId="11" xfId="2" applyNumberFormat="1" applyFont="1" applyFill="1" applyBorder="1" applyAlignment="1">
      <alignment horizontal="center"/>
    </xf>
    <xf numFmtId="168" fontId="0" fillId="0" borderId="1" xfId="2" applyNumberFormat="1" applyBorder="1" applyAlignment="1">
      <alignment horizontal="center"/>
    </xf>
    <xf numFmtId="10" fontId="3" fillId="2" borderId="17" xfId="1" applyNumberFormat="1" applyFont="1" applyFill="1" applyBorder="1" applyAlignment="1">
      <alignment horizontal="center" vertical="center" wrapText="1"/>
    </xf>
    <xf numFmtId="10" fontId="3" fillId="2" borderId="1" xfId="1" applyNumberFormat="1" applyFont="1" applyFill="1" applyBorder="1" applyAlignment="1">
      <alignment horizontal="center" vertical="center" wrapText="1" readingOrder="2"/>
    </xf>
    <xf numFmtId="0" fontId="3" fillId="2" borderId="13" xfId="0" applyFont="1" applyFill="1" applyBorder="1" applyAlignment="1">
      <alignment horizontal="center"/>
    </xf>
    <xf numFmtId="2" fontId="0" fillId="2" borderId="11" xfId="0" applyNumberFormat="1" applyFont="1" applyFill="1" applyBorder="1" applyAlignment="1">
      <alignment horizontal="center"/>
    </xf>
    <xf numFmtId="4" fontId="0" fillId="3" borderId="8" xfId="1" applyNumberFormat="1" applyFill="1" applyBorder="1" applyAlignment="1">
      <alignment horizontal="center"/>
    </xf>
    <xf numFmtId="0" fontId="3" fillId="5" borderId="13" xfId="0" applyFont="1" applyFill="1" applyBorder="1" applyAlignment="1">
      <alignment horizontal="right"/>
    </xf>
    <xf numFmtId="2" fontId="3" fillId="5" borderId="11" xfId="1" applyNumberFormat="1" applyFont="1" applyFill="1" applyBorder="1" applyAlignment="1">
      <alignment horizontal="center"/>
    </xf>
    <xf numFmtId="4" fontId="3" fillId="5" borderId="11" xfId="1" applyNumberFormat="1" applyFont="1" applyFill="1" applyBorder="1" applyAlignment="1">
      <alignment horizontal="center"/>
    </xf>
    <xf numFmtId="4" fontId="3" fillId="5" borderId="11" xfId="2" applyNumberFormat="1" applyFont="1" applyFill="1" applyBorder="1" applyAlignment="1">
      <alignment horizontal="center"/>
    </xf>
    <xf numFmtId="3" fontId="3" fillId="5" borderId="11" xfId="1" applyNumberFormat="1" applyFont="1" applyFill="1" applyBorder="1" applyAlignment="1">
      <alignment horizontal="center"/>
    </xf>
    <xf numFmtId="43" fontId="3" fillId="5" borderId="11" xfId="2" applyNumberFormat="1" applyFont="1" applyFill="1" applyBorder="1" applyAlignment="1">
      <alignment horizontal="center"/>
    </xf>
    <xf numFmtId="9" fontId="3" fillId="2" borderId="11" xfId="1" applyFont="1" applyFill="1" applyBorder="1" applyAlignment="1">
      <alignment horizontal="center"/>
    </xf>
    <xf numFmtId="43" fontId="3" fillId="2" borderId="11" xfId="2" applyNumberFormat="1" applyFont="1" applyFill="1" applyBorder="1" applyAlignment="1">
      <alignment horizontal="center"/>
    </xf>
    <xf numFmtId="43" fontId="3" fillId="5" borderId="12" xfId="2" applyNumberFormat="1" applyFont="1" applyFill="1" applyBorder="1" applyAlignment="1">
      <alignment horizontal="center"/>
    </xf>
    <xf numFmtId="2" fontId="3" fillId="5" borderId="11" xfId="2" applyNumberFormat="1" applyFont="1" applyFill="1" applyBorder="1" applyAlignment="1">
      <alignment horizontal="center"/>
    </xf>
    <xf numFmtId="0" fontId="0" fillId="3" borderId="0" xfId="0" applyFont="1" applyFill="1" applyAlignment="1">
      <alignment horizontal="right"/>
    </xf>
    <xf numFmtId="4" fontId="0" fillId="3" borderId="1" xfId="1" applyNumberFormat="1" applyFill="1" applyBorder="1"/>
    <xf numFmtId="169" fontId="3" fillId="5" borderId="11" xfId="2" applyNumberFormat="1" applyFont="1" applyFill="1" applyBorder="1" applyAlignment="1">
      <alignment horizontal="center"/>
    </xf>
    <xf numFmtId="169" fontId="0" fillId="3" borderId="1" xfId="2" applyNumberFormat="1" applyFill="1" applyBorder="1" applyAlignment="1">
      <alignment horizontal="center"/>
    </xf>
    <xf numFmtId="0" fontId="3" fillId="0" borderId="0" xfId="0" applyFont="1"/>
    <xf numFmtId="3" fontId="0" fillId="0" borderId="1" xfId="0" applyNumberFormat="1" applyBorder="1" applyAlignment="1">
      <alignment horizontal="center"/>
    </xf>
    <xf numFmtId="0" fontId="3" fillId="0" borderId="8" xfId="0" applyFont="1" applyBorder="1"/>
    <xf numFmtId="0" fontId="3" fillId="2" borderId="18" xfId="0" applyFont="1" applyFill="1" applyBorder="1" applyAlignment="1">
      <alignment horizontal="center"/>
    </xf>
    <xf numFmtId="165" fontId="3" fillId="3" borderId="0" xfId="2" applyNumberFormat="1" applyFont="1" applyFill="1"/>
    <xf numFmtId="0" fontId="3" fillId="2" borderId="11" xfId="0" applyFont="1" applyFill="1" applyBorder="1" applyAlignment="1">
      <alignment horizontal="center"/>
    </xf>
    <xf numFmtId="0" fontId="3" fillId="3" borderId="8" xfId="0" applyFont="1" applyFill="1" applyBorder="1" applyAlignment="1" applyProtection="1">
      <alignment horizontal="right"/>
    </xf>
    <xf numFmtId="10" fontId="3" fillId="3" borderId="8" xfId="1" applyNumberFormat="1" applyFont="1" applyFill="1" applyBorder="1" applyAlignment="1">
      <alignment horizontal="center"/>
    </xf>
    <xf numFmtId="2" fontId="3" fillId="3" borderId="8" xfId="1" applyNumberFormat="1" applyFont="1" applyFill="1" applyBorder="1" applyAlignment="1">
      <alignment horizontal="center"/>
    </xf>
    <xf numFmtId="4" fontId="3" fillId="3" borderId="8" xfId="2" applyNumberFormat="1" applyFont="1" applyFill="1" applyBorder="1" applyAlignment="1">
      <alignment horizontal="center"/>
    </xf>
    <xf numFmtId="0" fontId="3" fillId="3" borderId="1" xfId="0" applyFont="1" applyFill="1" applyBorder="1" applyAlignment="1" applyProtection="1">
      <alignment horizontal="right"/>
    </xf>
    <xf numFmtId="10" fontId="3" fillId="3" borderId="1" xfId="1" applyNumberFormat="1" applyFont="1" applyFill="1" applyBorder="1" applyAlignment="1">
      <alignment horizontal="center"/>
    </xf>
    <xf numFmtId="2" fontId="3" fillId="3" borderId="1" xfId="1" applyNumberFormat="1" applyFont="1" applyFill="1" applyBorder="1" applyAlignment="1">
      <alignment horizontal="center"/>
    </xf>
    <xf numFmtId="4" fontId="3" fillId="3" borderId="1" xfId="2" applyNumberFormat="1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10" fontId="3" fillId="3" borderId="0" xfId="1" applyNumberFormat="1" applyFont="1" applyFill="1" applyAlignment="1">
      <alignment horizontal="center"/>
    </xf>
    <xf numFmtId="2" fontId="3" fillId="3" borderId="0" xfId="0" applyNumberFormat="1" applyFont="1" applyFill="1" applyAlignment="1">
      <alignment horizontal="center"/>
    </xf>
    <xf numFmtId="164" fontId="3" fillId="3" borderId="0" xfId="1" applyNumberFormat="1" applyFont="1" applyFill="1" applyAlignment="1">
      <alignment horizontal="center"/>
    </xf>
    <xf numFmtId="166" fontId="3" fillId="3" borderId="0" xfId="2" applyNumberFormat="1" applyFont="1" applyFill="1" applyAlignment="1">
      <alignment horizontal="center"/>
    </xf>
    <xf numFmtId="164" fontId="3" fillId="3" borderId="0" xfId="1" applyNumberFormat="1" applyFont="1" applyFill="1"/>
    <xf numFmtId="4" fontId="3" fillId="3" borderId="8" xfId="1" applyNumberFormat="1" applyFont="1" applyFill="1" applyBorder="1" applyAlignment="1">
      <alignment horizontal="center"/>
    </xf>
    <xf numFmtId="43" fontId="3" fillId="3" borderId="8" xfId="2" applyNumberFormat="1" applyFont="1" applyFill="1" applyBorder="1" applyAlignment="1">
      <alignment horizontal="center"/>
    </xf>
    <xf numFmtId="4" fontId="3" fillId="3" borderId="1" xfId="1" applyNumberFormat="1" applyFont="1" applyFill="1" applyBorder="1" applyAlignment="1">
      <alignment horizontal="center"/>
    </xf>
    <xf numFmtId="165" fontId="3" fillId="3" borderId="0" xfId="2" applyNumberFormat="1" applyFont="1" applyFill="1" applyAlignment="1">
      <alignment horizontal="center"/>
    </xf>
    <xf numFmtId="2" fontId="3" fillId="5" borderId="11" xfId="1" applyNumberFormat="1" applyFont="1" applyFill="1" applyBorder="1"/>
    <xf numFmtId="10" fontId="3" fillId="5" borderId="11" xfId="1" applyNumberFormat="1" applyFont="1" applyFill="1" applyBorder="1"/>
    <xf numFmtId="4" fontId="3" fillId="5" borderId="11" xfId="1" applyNumberFormat="1" applyFont="1" applyFill="1" applyBorder="1"/>
    <xf numFmtId="2" fontId="3" fillId="3" borderId="8" xfId="1" applyNumberFormat="1" applyFont="1" applyFill="1" applyBorder="1"/>
    <xf numFmtId="10" fontId="3" fillId="3" borderId="8" xfId="1" applyNumberFormat="1" applyFont="1" applyFill="1" applyBorder="1"/>
    <xf numFmtId="4" fontId="3" fillId="3" borderId="8" xfId="1" applyNumberFormat="1" applyFont="1" applyFill="1" applyBorder="1"/>
    <xf numFmtId="2" fontId="3" fillId="3" borderId="1" xfId="1" applyNumberFormat="1" applyFont="1" applyFill="1" applyBorder="1"/>
    <xf numFmtId="10" fontId="3" fillId="3" borderId="1" xfId="1" applyNumberFormat="1" applyFont="1" applyFill="1" applyBorder="1"/>
    <xf numFmtId="4" fontId="3" fillId="3" borderId="1" xfId="1" applyNumberFormat="1" applyFont="1" applyFill="1" applyBorder="1"/>
    <xf numFmtId="10" fontId="3" fillId="3" borderId="0" xfId="1" applyNumberFormat="1" applyFont="1" applyFill="1"/>
    <xf numFmtId="2" fontId="3" fillId="3" borderId="0" xfId="0" applyNumberFormat="1" applyFont="1" applyFill="1"/>
    <xf numFmtId="166" fontId="3" fillId="3" borderId="0" xfId="2" applyNumberFormat="1" applyFont="1" applyFill="1"/>
    <xf numFmtId="0" fontId="3" fillId="5" borderId="19" xfId="0" applyFont="1" applyFill="1" applyBorder="1" applyAlignment="1">
      <alignment horizontal="right"/>
    </xf>
    <xf numFmtId="2" fontId="3" fillId="5" borderId="12" xfId="1" applyNumberFormat="1" applyFont="1" applyFill="1" applyBorder="1" applyAlignment="1">
      <alignment horizontal="center"/>
    </xf>
    <xf numFmtId="4" fontId="3" fillId="5" borderId="12" xfId="1" applyNumberFormat="1" applyFont="1" applyFill="1" applyBorder="1" applyAlignment="1">
      <alignment horizontal="center"/>
    </xf>
    <xf numFmtId="43" fontId="3" fillId="3" borderId="1" xfId="2" applyNumberFormat="1" applyFont="1" applyFill="1" applyBorder="1" applyAlignment="1">
      <alignment horizontal="center"/>
    </xf>
    <xf numFmtId="4" fontId="3" fillId="5" borderId="12" xfId="2" applyNumberFormat="1" applyFont="1" applyFill="1" applyBorder="1" applyAlignment="1">
      <alignment horizontal="center"/>
    </xf>
    <xf numFmtId="43" fontId="3" fillId="3" borderId="8" xfId="2" applyNumberFormat="1" applyFont="1" applyFill="1" applyBorder="1" applyAlignment="1"/>
    <xf numFmtId="3" fontId="3" fillId="5" borderId="12" xfId="1" applyNumberFormat="1" applyFont="1" applyFill="1" applyBorder="1" applyAlignment="1">
      <alignment horizontal="center"/>
    </xf>
    <xf numFmtId="4" fontId="3" fillId="2" borderId="11" xfId="0" applyNumberFormat="1" applyFont="1" applyFill="1" applyBorder="1" applyAlignment="1">
      <alignment horizontal="center"/>
    </xf>
    <xf numFmtId="166" fontId="3" fillId="3" borderId="0" xfId="1" applyNumberFormat="1" applyFont="1" applyFill="1"/>
    <xf numFmtId="4" fontId="3" fillId="3" borderId="8" xfId="1" applyNumberFormat="1" applyFont="1" applyFill="1" applyBorder="1" applyAlignment="1">
      <alignment horizontal="center"/>
    </xf>
    <xf numFmtId="169" fontId="3" fillId="3" borderId="8" xfId="2" applyNumberFormat="1" applyFont="1" applyFill="1" applyBorder="1" applyAlignment="1">
      <alignment horizontal="center"/>
    </xf>
    <xf numFmtId="169" fontId="3" fillId="3" borderId="1" xfId="2" applyNumberFormat="1" applyFont="1" applyFill="1" applyBorder="1" applyAlignment="1">
      <alignment horizontal="center"/>
    </xf>
    <xf numFmtId="2" fontId="3" fillId="5" borderId="12" xfId="1" applyNumberFormat="1" applyFont="1" applyFill="1" applyBorder="1"/>
    <xf numFmtId="10" fontId="3" fillId="3" borderId="8" xfId="2" applyNumberFormat="1" applyFont="1" applyFill="1" applyBorder="1" applyAlignment="1">
      <alignment horizontal="center"/>
    </xf>
    <xf numFmtId="10" fontId="3" fillId="3" borderId="8" xfId="1" applyNumberFormat="1" applyFont="1" applyFill="1" applyBorder="1" applyAlignment="1">
      <alignment horizontal="right"/>
    </xf>
    <xf numFmtId="10" fontId="3" fillId="3" borderId="1" xfId="1" applyNumberFormat="1" applyFont="1" applyFill="1" applyBorder="1" applyAlignment="1">
      <alignment horizontal="right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3" fontId="3" fillId="2" borderId="11" xfId="0" applyNumberFormat="1" applyFont="1" applyFill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/>
    <xf numFmtId="3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0" xfId="0" applyProtection="1"/>
    <xf numFmtId="14" fontId="0" fillId="0" borderId="8" xfId="0" applyNumberFormat="1" applyFont="1" applyFill="1" applyBorder="1"/>
    <xf numFmtId="10" fontId="0" fillId="3" borderId="8" xfId="1" applyNumberFormat="1" applyFill="1" applyBorder="1" applyAlignment="1">
      <alignment horizontal="center"/>
    </xf>
    <xf numFmtId="10" fontId="0" fillId="0" borderId="17" xfId="0" applyNumberFormat="1" applyFont="1" applyFill="1" applyBorder="1"/>
    <xf numFmtId="10" fontId="3" fillId="3" borderId="8" xfId="1" applyNumberFormat="1" applyFont="1" applyFill="1" applyBorder="1" applyAlignment="1">
      <alignment horizontal="center"/>
    </xf>
    <xf numFmtId="2" fontId="3" fillId="3" borderId="8" xfId="1" applyNumberFormat="1" applyFont="1" applyFill="1" applyBorder="1"/>
    <xf numFmtId="2" fontId="0" fillId="3" borderId="8" xfId="1" applyNumberFormat="1" applyFill="1" applyBorder="1"/>
    <xf numFmtId="10" fontId="0" fillId="3" borderId="8" xfId="1" applyNumberFormat="1" applyFill="1" applyBorder="1"/>
    <xf numFmtId="14" fontId="0" fillId="3" borderId="1" xfId="1" applyNumberFormat="1" applyFill="1" applyBorder="1" applyAlignment="1">
      <alignment horizontal="center"/>
    </xf>
    <xf numFmtId="0" fontId="6" fillId="2" borderId="29" xfId="0" applyFont="1" applyFill="1" applyBorder="1" applyAlignment="1">
      <alignment horizontal="center"/>
    </xf>
    <xf numFmtId="0" fontId="6" fillId="2" borderId="30" xfId="0" applyFont="1" applyFill="1" applyBorder="1" applyAlignment="1">
      <alignment horizontal="center"/>
    </xf>
    <xf numFmtId="0" fontId="6" fillId="2" borderId="31" xfId="0" applyFont="1" applyFill="1" applyBorder="1" applyAlignment="1">
      <alignment horizontal="center"/>
    </xf>
    <xf numFmtId="165" fontId="5" fillId="4" borderId="21" xfId="2" applyNumberFormat="1" applyFont="1" applyFill="1" applyBorder="1" applyAlignment="1">
      <alignment horizontal="center" vertical="center" wrapText="1"/>
    </xf>
    <xf numFmtId="165" fontId="5" fillId="4" borderId="32" xfId="2" applyNumberFormat="1" applyFont="1" applyFill="1" applyBorder="1" applyAlignment="1">
      <alignment horizontal="right" vertical="center" wrapText="1"/>
    </xf>
    <xf numFmtId="0" fontId="3" fillId="4" borderId="0" xfId="0" applyFont="1" applyFill="1" applyBorder="1" applyAlignment="1">
      <alignment horizontal="right" readingOrder="2"/>
    </xf>
    <xf numFmtId="0" fontId="9" fillId="4" borderId="0" xfId="3" applyFont="1" applyFill="1" applyBorder="1" applyAlignment="1" applyProtection="1">
      <alignment horizontal="right"/>
    </xf>
    <xf numFmtId="0" fontId="3" fillId="4" borderId="0" xfId="0" applyFont="1" applyFill="1" applyBorder="1" applyAlignment="1">
      <alignment horizontal="right"/>
    </xf>
    <xf numFmtId="0" fontId="9" fillId="4" borderId="0" xfId="3" applyFont="1" applyFill="1" applyBorder="1" applyAlignment="1" applyProtection="1">
      <alignment horizontal="right" readingOrder="2"/>
    </xf>
    <xf numFmtId="0" fontId="3" fillId="4" borderId="33" xfId="0" applyFont="1" applyFill="1" applyBorder="1" applyAlignment="1">
      <alignment horizontal="right" readingOrder="2"/>
    </xf>
    <xf numFmtId="165" fontId="2" fillId="2" borderId="7" xfId="2" applyNumberFormat="1" applyFont="1" applyFill="1" applyBorder="1" applyAlignment="1">
      <alignment horizontal="center" vertical="center" wrapText="1"/>
    </xf>
    <xf numFmtId="165" fontId="4" fillId="2" borderId="7" xfId="2" quotePrefix="1" applyNumberFormat="1" applyFont="1" applyFill="1" applyBorder="1" applyAlignment="1">
      <alignment horizontal="center" vertical="center" wrapText="1" readingOrder="2"/>
    </xf>
    <xf numFmtId="164" fontId="0" fillId="0" borderId="7" xfId="1" applyNumberFormat="1" applyFont="1" applyBorder="1" applyAlignment="1">
      <alignment horizontal="center"/>
    </xf>
    <xf numFmtId="164" fontId="3" fillId="2" borderId="7" xfId="1" quotePrefix="1" applyNumberFormat="1" applyFont="1" applyFill="1" applyBorder="1" applyAlignment="1">
      <alignment horizontal="center"/>
    </xf>
    <xf numFmtId="165" fontId="4" fillId="2" borderId="8" xfId="2" applyNumberFormat="1" applyFont="1" applyFill="1" applyBorder="1" applyAlignment="1">
      <alignment horizontal="center" vertical="center" wrapText="1"/>
    </xf>
    <xf numFmtId="165" fontId="4" fillId="2" borderId="16" xfId="2" applyNumberFormat="1" applyFont="1" applyFill="1" applyBorder="1" applyAlignment="1">
      <alignment horizontal="center" vertical="center" wrapText="1"/>
    </xf>
    <xf numFmtId="0" fontId="9" fillId="4" borderId="32" xfId="3" applyFont="1" applyFill="1" applyBorder="1" applyAlignment="1" applyProtection="1">
      <alignment horizontal="right" readingOrder="2"/>
    </xf>
    <xf numFmtId="168" fontId="0" fillId="0" borderId="5" xfId="2" applyNumberFormat="1" applyFont="1" applyBorder="1" applyAlignment="1">
      <alignment horizontal="center"/>
    </xf>
    <xf numFmtId="164" fontId="0" fillId="0" borderId="9" xfId="1" applyNumberFormat="1" applyFont="1" applyBorder="1" applyAlignment="1">
      <alignment horizontal="center"/>
    </xf>
    <xf numFmtId="165" fontId="11" fillId="4" borderId="33" xfId="2" applyNumberFormat="1" applyFont="1" applyFill="1" applyBorder="1" applyAlignment="1">
      <alignment horizontal="center" vertical="center" wrapText="1"/>
    </xf>
    <xf numFmtId="165" fontId="4" fillId="2" borderId="21" xfId="2" quotePrefix="1" applyNumberFormat="1" applyFont="1" applyFill="1" applyBorder="1" applyAlignment="1">
      <alignment horizontal="center" vertical="center" wrapText="1" readingOrder="2"/>
    </xf>
    <xf numFmtId="0" fontId="0" fillId="0" borderId="21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7" xfId="0" applyBorder="1" applyAlignment="1">
      <alignment horizontal="center"/>
    </xf>
    <xf numFmtId="167" fontId="0" fillId="0" borderId="7" xfId="0" applyNumberFormat="1" applyBorder="1" applyAlignment="1">
      <alignment horizontal="center"/>
    </xf>
    <xf numFmtId="0" fontId="3" fillId="2" borderId="33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0" fillId="0" borderId="32" xfId="0" applyFont="1" applyBorder="1" applyAlignment="1">
      <alignment horizontal="center"/>
    </xf>
    <xf numFmtId="167" fontId="0" fillId="0" borderId="9" xfId="0" applyNumberFormat="1" applyBorder="1" applyAlignment="1">
      <alignment horizontal="center"/>
    </xf>
    <xf numFmtId="0" fontId="0" fillId="3" borderId="5" xfId="0" applyFont="1" applyFill="1" applyBorder="1" applyAlignment="1" applyProtection="1">
      <alignment horizontal="right"/>
    </xf>
    <xf numFmtId="10" fontId="0" fillId="3" borderId="5" xfId="1" applyNumberFormat="1" applyFont="1" applyFill="1" applyBorder="1" applyAlignment="1">
      <alignment horizontal="center"/>
    </xf>
    <xf numFmtId="2" fontId="0" fillId="3" borderId="35" xfId="1" applyNumberFormat="1" applyFont="1" applyFill="1" applyBorder="1" applyAlignment="1">
      <alignment horizontal="center"/>
    </xf>
    <xf numFmtId="2" fontId="0" fillId="3" borderId="5" xfId="1" applyNumberFormat="1" applyFont="1" applyFill="1" applyBorder="1" applyAlignment="1">
      <alignment horizontal="center"/>
    </xf>
    <xf numFmtId="4" fontId="0" fillId="3" borderId="5" xfId="2" applyNumberFormat="1" applyFont="1" applyFill="1" applyBorder="1" applyAlignment="1">
      <alignment horizontal="center"/>
    </xf>
    <xf numFmtId="10" fontId="0" fillId="3" borderId="35" xfId="1" applyNumberFormat="1" applyFont="1" applyFill="1" applyBorder="1" applyAlignment="1">
      <alignment horizontal="center"/>
    </xf>
    <xf numFmtId="10" fontId="3" fillId="2" borderId="15" xfId="1" applyNumberFormat="1" applyFont="1" applyFill="1" applyBorder="1" applyAlignment="1">
      <alignment horizontal="right" vertical="center" wrapText="1" readingOrder="1"/>
    </xf>
    <xf numFmtId="0" fontId="0" fillId="3" borderId="5" xfId="0" applyFont="1" applyFill="1" applyBorder="1" applyAlignment="1">
      <alignment horizontal="right"/>
    </xf>
    <xf numFmtId="4" fontId="0" fillId="3" borderId="5" xfId="1" applyNumberFormat="1" applyFont="1" applyFill="1" applyBorder="1" applyAlignment="1">
      <alignment horizontal="center"/>
    </xf>
    <xf numFmtId="0" fontId="3" fillId="3" borderId="5" xfId="0" applyFont="1" applyFill="1" applyBorder="1" applyAlignment="1">
      <alignment horizontal="right"/>
    </xf>
    <xf numFmtId="10" fontId="3" fillId="3" borderId="5" xfId="1" applyNumberFormat="1" applyFont="1" applyFill="1" applyBorder="1" applyAlignment="1">
      <alignment horizontal="center"/>
    </xf>
    <xf numFmtId="2" fontId="3" fillId="3" borderId="35" xfId="1" applyNumberFormat="1" applyFont="1" applyFill="1" applyBorder="1"/>
    <xf numFmtId="2" fontId="3" fillId="3" borderId="5" xfId="1" applyNumberFormat="1" applyFont="1" applyFill="1" applyBorder="1"/>
    <xf numFmtId="10" fontId="3" fillId="3" borderId="5" xfId="1" applyNumberFormat="1" applyFont="1" applyFill="1" applyBorder="1"/>
    <xf numFmtId="4" fontId="3" fillId="3" borderId="5" xfId="1" applyNumberFormat="1" applyFont="1" applyFill="1" applyBorder="1"/>
    <xf numFmtId="4" fontId="3" fillId="3" borderId="5" xfId="2" applyNumberFormat="1" applyFont="1" applyFill="1" applyBorder="1" applyAlignment="1">
      <alignment horizontal="center"/>
    </xf>
    <xf numFmtId="10" fontId="3" fillId="3" borderId="35" xfId="1" applyNumberFormat="1" applyFont="1" applyFill="1" applyBorder="1" applyAlignment="1">
      <alignment horizontal="center"/>
    </xf>
    <xf numFmtId="43" fontId="0" fillId="3" borderId="5" xfId="2" applyNumberFormat="1" applyFont="1" applyFill="1" applyBorder="1" applyAlignment="1">
      <alignment horizontal="center"/>
    </xf>
    <xf numFmtId="2" fontId="3" fillId="3" borderId="5" xfId="1" applyNumberFormat="1" applyFont="1" applyFill="1" applyBorder="1" applyAlignment="1">
      <alignment horizontal="center"/>
    </xf>
    <xf numFmtId="4" fontId="3" fillId="3" borderId="5" xfId="1" applyNumberFormat="1" applyFont="1" applyFill="1" applyBorder="1" applyAlignment="1">
      <alignment horizontal="center"/>
    </xf>
    <xf numFmtId="2" fontId="3" fillId="3" borderId="35" xfId="1" applyNumberFormat="1" applyFont="1" applyFill="1" applyBorder="1" applyAlignment="1">
      <alignment horizontal="center"/>
    </xf>
    <xf numFmtId="4" fontId="3" fillId="3" borderId="35" xfId="1" applyNumberFormat="1" applyFont="1" applyFill="1" applyBorder="1" applyAlignment="1">
      <alignment horizontal="center"/>
    </xf>
    <xf numFmtId="2" fontId="0" fillId="3" borderId="1" xfId="1" applyNumberFormat="1" applyFont="1" applyFill="1" applyBorder="1" applyAlignment="1">
      <alignment horizontal="center"/>
    </xf>
    <xf numFmtId="4" fontId="0" fillId="3" borderId="1" xfId="1" applyNumberFormat="1" applyFont="1" applyFill="1" applyBorder="1" applyAlignment="1">
      <alignment horizontal="center"/>
    </xf>
    <xf numFmtId="2" fontId="0" fillId="3" borderId="8" xfId="1" applyNumberFormat="1" applyFont="1" applyFill="1" applyBorder="1" applyAlignment="1">
      <alignment horizontal="center"/>
    </xf>
    <xf numFmtId="0" fontId="6" fillId="2" borderId="36" xfId="0" applyFont="1" applyFill="1" applyBorder="1" applyAlignment="1">
      <alignment horizontal="center" readingOrder="2"/>
    </xf>
    <xf numFmtId="0" fontId="6" fillId="2" borderId="34" xfId="0" applyFont="1" applyFill="1" applyBorder="1" applyAlignment="1">
      <alignment horizontal="center" readingOrder="2"/>
    </xf>
    <xf numFmtId="0" fontId="6" fillId="2" borderId="37" xfId="0" applyFont="1" applyFill="1" applyBorder="1" applyAlignment="1">
      <alignment horizontal="center" readingOrder="2"/>
    </xf>
    <xf numFmtId="4" fontId="0" fillId="3" borderId="35" xfId="2" applyNumberFormat="1" applyFont="1" applyFill="1" applyBorder="1" applyAlignment="1">
      <alignment horizontal="center"/>
    </xf>
    <xf numFmtId="169" fontId="3" fillId="3" borderId="5" xfId="2" applyNumberFormat="1" applyFont="1" applyFill="1" applyBorder="1" applyAlignment="1">
      <alignment horizontal="center"/>
    </xf>
    <xf numFmtId="0" fontId="6" fillId="2" borderId="39" xfId="0" applyFont="1" applyFill="1" applyBorder="1" applyAlignment="1">
      <alignment horizontal="center"/>
    </xf>
    <xf numFmtId="0" fontId="6" fillId="2" borderId="38" xfId="0" applyFont="1" applyFill="1" applyBorder="1" applyAlignment="1">
      <alignment horizontal="center"/>
    </xf>
    <xf numFmtId="0" fontId="6" fillId="2" borderId="40" xfId="0" applyFont="1" applyFill="1" applyBorder="1" applyAlignment="1">
      <alignment horizontal="center"/>
    </xf>
    <xf numFmtId="4" fontId="3" fillId="3" borderId="35" xfId="2" applyNumberFormat="1" applyFont="1" applyFill="1" applyBorder="1" applyAlignment="1">
      <alignment horizontal="center"/>
    </xf>
    <xf numFmtId="0" fontId="3" fillId="3" borderId="35" xfId="0" applyFont="1" applyFill="1" applyBorder="1" applyAlignment="1">
      <alignment horizontal="right"/>
    </xf>
    <xf numFmtId="43" fontId="3" fillId="3" borderId="35" xfId="2" applyNumberFormat="1" applyFont="1" applyFill="1" applyBorder="1" applyAlignment="1">
      <alignment horizontal="center"/>
    </xf>
    <xf numFmtId="10" fontId="3" fillId="3" borderId="35" xfId="2" applyNumberFormat="1" applyFont="1" applyFill="1" applyBorder="1" applyAlignment="1">
      <alignment horizontal="center"/>
    </xf>
    <xf numFmtId="10" fontId="0" fillId="3" borderId="5" xfId="1" applyNumberFormat="1" applyFont="1" applyFill="1" applyBorder="1" applyAlignment="1">
      <alignment horizontal="right"/>
    </xf>
    <xf numFmtId="2" fontId="0" fillId="3" borderId="5" xfId="1" applyNumberFormat="1" applyFont="1" applyFill="1" applyBorder="1"/>
    <xf numFmtId="10" fontId="0" fillId="3" borderId="5" xfId="1" applyNumberFormat="1" applyFont="1" applyFill="1" applyBorder="1"/>
    <xf numFmtId="43" fontId="0" fillId="3" borderId="35" xfId="2" applyNumberFormat="1" applyFont="1" applyFill="1" applyBorder="1" applyAlignment="1">
      <alignment horizontal="center"/>
    </xf>
    <xf numFmtId="0" fontId="0" fillId="0" borderId="5" xfId="0" applyBorder="1"/>
    <xf numFmtId="3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43" fontId="0" fillId="3" borderId="5" xfId="2" applyNumberFormat="1" applyFont="1" applyFill="1" applyBorder="1" applyAlignment="1">
      <alignment horizontal="right"/>
    </xf>
    <xf numFmtId="9" fontId="0" fillId="3" borderId="35" xfId="1" applyFont="1" applyFill="1" applyBorder="1" applyAlignment="1">
      <alignment horizontal="center"/>
    </xf>
  </cellXfs>
  <cellStyles count="4">
    <cellStyle name="Comma" xfId="2" builtinId="3"/>
    <cellStyle name="Normal" xfId="0" builtinId="0"/>
    <cellStyle name="Percent" xfId="1" builtinId="5"/>
    <cellStyle name="היפר-קישור" xfId="3" builtinId="8"/>
  </cellStyles>
  <dxfs count="610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9" formatCode="m/d/yyyy"/>
      <fill>
        <patternFill patternType="none">
          <fgColor indexed="64"/>
          <bgColor indexed="65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medium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9" formatCode="#,##0.00_ ;\-#,##0.00\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center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medium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7" formatCode="0.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64" formatCode="0.0%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65" formatCode="_ * #,##0_ ;_ * \-#,##0_ ;_ * &quot;-&quot;??_ ;_ @_ 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0"/>
        <color indexed="12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right" vertical="bottom" textRotation="0" wrapText="0" indent="0" justifyLastLine="0" shrinkToFit="0" readingOrder="2"/>
      <protection locked="1" hidden="0"/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0DF94E-6930-404E-AA0D-F3789A3A90E8}" name="טבלה1" displayName="טבלה1" ref="A6:C42" totalsRowShown="0" headerRowBorderDxfId="608" tableBorderDxfId="609">
  <autoFilter ref="A6:C42" xr:uid="{1D0D7037-8D08-4E30-AF08-0CAB4AE3034B}">
    <filterColumn colId="0" hiddenButton="1"/>
    <filterColumn colId="1" hiddenButton="1"/>
    <filterColumn colId="2" hiddenButton="1"/>
  </autoFilter>
  <tableColumns count="3">
    <tableColumn id="1" xr3:uid="{113D9AA9-1F58-4BBC-A837-8244043703A0}" name="עמודה ריקה " dataDxfId="607" dataCellStyle="היפר-קישור"/>
    <tableColumn id="2" xr3:uid="{1B8A1EF7-9A5B-481E-8717-233D3B79FB39}" name="שווי הוגן" dataDxfId="606" dataCellStyle="Comma"/>
    <tableColumn id="3" xr3:uid="{8A8C75F2-A229-431B-AE8B-190E8A594646}" name="שיעור מנכסי השקעה" dataDxfId="605" dataCellStyle="Perce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DA5FF45-8941-4050-9E17-63AE329E7824}" name="טבלה2" displayName="טבלה2" ref="B44:C68" totalsRowShown="0" headerRowDxfId="599" headerRowBorderDxfId="603" tableBorderDxfId="604" totalsRowBorderDxfId="602">
  <autoFilter ref="B44:C68" xr:uid="{4C08FAD3-BF06-4769-A110-A5AD60323CDD}">
    <filterColumn colId="0" hiddenButton="1"/>
    <filterColumn colId="1" hiddenButton="1"/>
  </autoFilter>
  <tableColumns count="2">
    <tableColumn id="1" xr3:uid="{761B18CF-7A87-42D0-A1F0-4F4BFD1D34BC}" name="שם המטבע" dataDxfId="601"/>
    <tableColumn id="2" xr3:uid="{76BFFE8F-CBE4-4E55-BF1C-E8381D15571B}" name="שע&quot;ח" dataDxfId="60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C7A0DC0-185E-4FCC-A3E7-9465EF000D42}" name="טבלה3" displayName="טבלה3" ref="A6:K164" totalsRowShown="0" headerRowDxfId="585" headerRowBorderDxfId="597" tableBorderDxfId="598" headerRowCellStyle="Percent">
  <autoFilter ref="A6:K164" xr:uid="{C95253C9-35DB-4F79-91FC-0D310E91125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E5CD2B89-DDFD-46A0-9F4B-4129861F0A1B}" name="שם המנפיק/שם נייר ערך" dataDxfId="596"/>
    <tableColumn id="2" xr3:uid="{981EEBD8-BA11-4022-A72F-5A9C48837416}" name="מספר נ&quot;ע" dataDxfId="595" dataCellStyle="Percent"/>
    <tableColumn id="3" xr3:uid="{AA76A902-54CD-4ADD-99C8-5FD49A97879D}" name="מספר מנפיק" dataDxfId="594" dataCellStyle="Percent"/>
    <tableColumn id="4" xr3:uid="{B67A869A-24E9-40F8-AC46-4C45841F543D}" name="דירוג" dataDxfId="593" dataCellStyle="Percent"/>
    <tableColumn id="5" xr3:uid="{A281874D-9BAE-4F7B-83A5-9AB79423C446}" name="שם מדרג" dataDxfId="592" dataCellStyle="Percent"/>
    <tableColumn id="6" xr3:uid="{418F878B-4604-4381-993A-C679054EF6AA}" name="סוג מטבע" dataDxfId="591" dataCellStyle="Percent"/>
    <tableColumn id="7" xr3:uid="{A220CBCC-6816-4E7D-B92E-0E54C62D6BEE}" name="שעור ריבית" dataDxfId="590" dataCellStyle="Percent"/>
    <tableColumn id="8" xr3:uid="{1F3AC37A-ED7D-45B5-A204-9CECC5E130DA}" name="תשואה לפדיון" dataDxfId="589" dataCellStyle="Percent"/>
    <tableColumn id="9" xr3:uid="{CB95DE88-9E31-4505-B478-80CDBBD19C70}" name="שווי שוק" dataDxfId="588" dataCellStyle="Comma"/>
    <tableColumn id="10" xr3:uid="{39456B76-2AF8-48C3-AB32-234AA4756BB3}" name="שעור מנכסי אפיק ההשקעה" dataDxfId="587" dataCellStyle="Percent"/>
    <tableColumn id="11" xr3:uid="{7A9CFBD6-5BC4-4587-9810-77B72AA3A624}" name="שעור מנכסי השקעה" dataDxfId="586" dataCellStyle="Percent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7092852-0B75-4AA8-9575-4EF6DDB29507}" name="טבלה4" displayName="טבלה4" ref="A7:Q54" totalsRowShown="0" headerRowDxfId="565" headerRowBorderDxfId="583" tableBorderDxfId="584" headerRowCellStyle="Percent">
  <autoFilter ref="A7:Q54" xr:uid="{FA5EB721-FC46-4AB3-8C29-55E51431629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F7D1AED9-E717-4050-8D60-2B459015961C}" name="שם המנפיק/שם נייר ערך" dataDxfId="582"/>
    <tableColumn id="2" xr3:uid="{E6C7DA4B-6074-4BE0-8333-8EDC2CD6948D}" name="מספר נ&quot;ע" dataDxfId="581" dataCellStyle="Percent"/>
    <tableColumn id="3" xr3:uid="{E45E4DD2-BBC5-42E7-B6A9-F40889CAABDE}" name="זירת מסחר" dataDxfId="580" dataCellStyle="Percent"/>
    <tableColumn id="4" xr3:uid="{A79D4093-F8D5-424F-AD5C-F58CE8B290FC}" name="דירוג" dataDxfId="579" dataCellStyle="Percent"/>
    <tableColumn id="5" xr3:uid="{E3EACFC7-EB8F-44F2-9732-95997EE2399A}" name="שם מדרג" dataDxfId="578" dataCellStyle="Percent"/>
    <tableColumn id="6" xr3:uid="{4A15B3A9-7A8E-4036-9012-0BB9353CB807}" name="תאריך רכישה" dataDxfId="577" dataCellStyle="Percent"/>
    <tableColumn id="7" xr3:uid="{233857A3-5A21-4C3B-9B44-53E34F985F92}" name="מח&quot;מ" dataDxfId="576" dataCellStyle="Percent"/>
    <tableColumn id="8" xr3:uid="{3B0403BA-6F8F-460D-98B2-BD22032CD359}" name="סוג מטבע" dataDxfId="575" dataCellStyle="Percent"/>
    <tableColumn id="9" xr3:uid="{37DC5DEE-A474-4448-9550-D9A339148C43}" name="שעור ריבית" dataDxfId="574" dataCellStyle="Percent"/>
    <tableColumn id="10" xr3:uid="{F6AF3B64-6123-4E9B-9680-3A75AA9137B7}" name="תשואה לפדיון" dataDxfId="573" dataCellStyle="Percent"/>
    <tableColumn id="11" xr3:uid="{E3C2EEEA-FC15-4823-9E55-52048B88928C}" name="ערך נקוב" dataDxfId="572" dataCellStyle="Percent"/>
    <tableColumn id="12" xr3:uid="{271C24A0-46B7-4B6D-9874-8D816667DAB4}" name="שער" dataDxfId="571" dataCellStyle="Percent"/>
    <tableColumn id="13" xr3:uid="{AE127EC4-BC28-4DC5-B906-7F80F85BBC22}" name="פדיון/ריבית לקבל" dataDxfId="570" dataCellStyle="Percent"/>
    <tableColumn id="14" xr3:uid="{814F628B-3523-4729-8BC6-6C426A1A22FC}" name="שווי שוק" dataDxfId="569" dataCellStyle="Comma"/>
    <tableColumn id="15" xr3:uid="{C856816C-757A-4116-8A10-451EC43166A7}" name="שעור מערך נקוב מונפק" dataDxfId="568" dataCellStyle="Percent"/>
    <tableColumn id="16" xr3:uid="{F9F8341F-C08D-49C4-87DC-CBBB3DECE0C9}" name="שעור מנכסי אפיק ההשקעה" dataDxfId="567" dataCellStyle="Percent"/>
    <tableColumn id="17" xr3:uid="{326779BD-08CC-4D17-92B8-DAA829693BDB}" name="שעור מנכסי השקעה" dataDxfId="566" dataCellStyle="Percent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7EB6923-1504-4AA9-B652-86894312872D}" name="טבלה5" displayName="טבלה5" ref="A7:T17" totalsRowShown="0" headerRowDxfId="542" headerRowBorderDxfId="563" tableBorderDxfId="564" headerRowCellStyle="Percent">
  <autoFilter ref="A7:T17" xr:uid="{A79F166D-B45F-4F89-A676-70B424F1A1B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9EA6361F-05B4-426B-A5F3-7D58E0BB12EA}" name="שם המנפיק/שם נייר ערך" dataDxfId="562"/>
    <tableColumn id="2" xr3:uid="{43DF5D90-875E-426E-95E7-BF26492BE3FE}" name="מספר נ&quot;ע" dataDxfId="561" dataCellStyle="Percent"/>
    <tableColumn id="3" xr3:uid="{628DEEC3-6BA3-40F2-BCA2-D577BD05BB26}" name="זירת מסחר" dataDxfId="560" dataCellStyle="Percent"/>
    <tableColumn id="4" xr3:uid="{78C58872-3DAC-48F7-A2DC-02A3BD4BA223}" name="ספק מידע" dataDxfId="559" dataCellStyle="Percent"/>
    <tableColumn id="5" xr3:uid="{3E59C089-40A1-4319-AF13-0AD2D7AC9BF0}" name="מספר מנפיק" dataDxfId="558" dataCellStyle="Percent"/>
    <tableColumn id="6" xr3:uid="{A08377AF-ACF8-4F46-9FB4-62734E05F65E}" name="ענף מסחר" dataDxfId="557" dataCellStyle="Percent"/>
    <tableColumn id="7" xr3:uid="{06C45158-F55A-4F3F-896C-645C9E417A4A}" name="דירוג" dataDxfId="556" dataCellStyle="Percent"/>
    <tableColumn id="8" xr3:uid="{D85F75F4-36ED-4143-A3DA-C945FE00C5AB}" name="שם מדרג" dataDxfId="555" dataCellStyle="Percent"/>
    <tableColumn id="9" xr3:uid="{548D60A4-1C6E-48D1-AD3D-370F3F10BD81}" name="תאריך רכישה" dataDxfId="554" dataCellStyle="Percent"/>
    <tableColumn id="10" xr3:uid="{28E02487-F9D7-4798-871E-3B027394A389}" name="מח&quot;מ" dataDxfId="553" dataCellStyle="Percent"/>
    <tableColumn id="11" xr3:uid="{2C0633EB-345A-43DB-BDE6-ECD294E3497B}" name="סוג מטבע" dataDxfId="552" dataCellStyle="Percent"/>
    <tableColumn id="12" xr3:uid="{5DF760D2-C9FC-4A15-88D1-01126B8D1E74}" name="שעור ריבית" dataDxfId="551" dataCellStyle="Percent"/>
    <tableColumn id="13" xr3:uid="{0B697A13-EAE2-4962-8D6B-C1C6A035FAD0}" name="תשואה לפדיון" dataDxfId="550" dataCellStyle="Percent"/>
    <tableColumn id="14" xr3:uid="{DE253801-2BD9-42EC-BF4D-0A1710BC14E3}" name="ערך נקוב" dataDxfId="549" dataCellStyle="Percent"/>
    <tableColumn id="15" xr3:uid="{932AC9BD-8D11-45F7-A9AB-2066A3FCB1CF}" name="שער" dataDxfId="548" dataCellStyle="Percent"/>
    <tableColumn id="16" xr3:uid="{6A9B1FEB-1246-42AD-B3A8-C63D3160E3B7}" name="פדיון/ריבית לקבל" dataDxfId="547" dataCellStyle="Percent"/>
    <tableColumn id="17" xr3:uid="{77668AD7-9DA2-431A-A0CF-A56FB702F1C7}" name="שווי שוק" dataDxfId="546" dataCellStyle="Comma"/>
    <tableColumn id="18" xr3:uid="{9B0CF920-3282-4C11-973E-AB36A20B6870}" name="שעור מערך נקוב מונפק" dataDxfId="545" dataCellStyle="Percent"/>
    <tableColumn id="19" xr3:uid="{7FA45675-B628-47A2-BD44-87E7FE84D560}" name="שעור מנכסי אפיק ההשקעה" dataDxfId="544" dataCellStyle="Percent"/>
    <tableColumn id="20" xr3:uid="{C52501DE-2756-4DC5-91BA-F46E416D845B}" name="שעור מנכסי השקעה" dataDxfId="543" dataCellStyle="Percent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01986D0-7B47-4003-81BB-6C884919023D}" name="טבלה6" displayName="טבלה6" ref="A7:T323" totalsRowShown="0" headerRowDxfId="518" dataDxfId="519" headerRowBorderDxfId="540" tableBorderDxfId="541" headerRowCellStyle="Percent" dataCellStyle="Percent">
  <autoFilter ref="A7:T323" xr:uid="{FD0EDDD6-36B9-4F94-B9E3-748F94C2ACE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4E840A81-C2D9-406E-8119-E202F8D3E258}" name="שם המנפיק/שם נייר ערך" dataDxfId="539"/>
    <tableColumn id="2" xr3:uid="{62E9C079-69BD-412C-AE40-67B889163901}" name="מספר נ&quot;ע" dataDxfId="538" dataCellStyle="Percent"/>
    <tableColumn id="3" xr3:uid="{7338CD25-4B0E-4873-9670-1E8AE5659644}" name="זירת מסחר" dataDxfId="537" dataCellStyle="Percent"/>
    <tableColumn id="4" xr3:uid="{91680175-6E4A-48A9-8196-60362BAD0AC7}" name="ספק מידע" dataDxfId="536" dataCellStyle="Percent"/>
    <tableColumn id="5" xr3:uid="{EAAB0CF5-2033-4ED8-B3E6-030AB12C4A92}" name="מספר מנפיק" dataDxfId="535" dataCellStyle="Percent"/>
    <tableColumn id="6" xr3:uid="{04A9C7B6-5CD2-4972-BF05-677E073CFB7F}" name="ענף מסחר" dataDxfId="534" dataCellStyle="Percent"/>
    <tableColumn id="7" xr3:uid="{D53928E5-481F-4AD3-A1A0-733F2B872080}" name="דירוג" dataDxfId="533" dataCellStyle="Percent"/>
    <tableColumn id="8" xr3:uid="{9316D1BB-867E-4F6E-8BDC-A0EDA897A49B}" name="שם מדרג" dataDxfId="532" dataCellStyle="Percent"/>
    <tableColumn id="9" xr3:uid="{529AD763-E993-4388-A1B8-96A5824DADB2}" name="תאריך רכישה" dataDxfId="531" dataCellStyle="Percent"/>
    <tableColumn id="10" xr3:uid="{37DB2FF1-CCBE-4FD4-B499-ECAF8B6759EA}" name="מח&quot;מ" dataDxfId="530" dataCellStyle="Percent"/>
    <tableColumn id="11" xr3:uid="{C9E3C934-33CC-4910-BE0D-7207223CE321}" name="סוג מטבע" dataDxfId="529" dataCellStyle="Percent"/>
    <tableColumn id="12" xr3:uid="{0EC4314B-D36A-4BB4-9202-66ED2E9630BF}" name="שעור ריבית" dataDxfId="528" dataCellStyle="Percent"/>
    <tableColumn id="13" xr3:uid="{0C3C6AFA-DEA8-485E-AED7-01DC07275878}" name="תשואה לפדיון" dataDxfId="527" dataCellStyle="Percent"/>
    <tableColumn id="14" xr3:uid="{09E63581-EA4E-48DB-9DF6-BA02B8184167}" name="ערך נקוב" dataDxfId="526" dataCellStyle="Percent"/>
    <tableColumn id="15" xr3:uid="{22244674-9C4D-49BE-B854-C886126331C3}" name="שער" dataDxfId="525" dataCellStyle="Percent"/>
    <tableColumn id="16" xr3:uid="{C91D438E-224E-4774-86D0-323059A78DF1}" name="פדיון/ריבית לקבל" dataDxfId="524" dataCellStyle="Comma"/>
    <tableColumn id="17" xr3:uid="{73AAC982-9A7C-4A85-8650-B4AB897A58FA}" name="שווי שוק" dataDxfId="523" dataCellStyle="Comma"/>
    <tableColumn id="18" xr3:uid="{D703C392-2A36-4A77-AE1A-DCF4C6CE783D}" name="שעור מערך נקוב מונפק" dataDxfId="522" dataCellStyle="Percent"/>
    <tableColumn id="19" xr3:uid="{3E78F56D-58CE-4A4F-AFF7-391B470B48EA}" name="שעור מנכסי אפיק ההשקעה" dataDxfId="521" dataCellStyle="Percent"/>
    <tableColumn id="20" xr3:uid="{367F3F32-1345-493F-B4D7-D1FB12A560C3}" name="שעור מנכסי השקעה" dataDxfId="520" dataCellStyle="Percent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45EC115-EBA6-45B0-87DE-EED62AF2401F}" name="טבלה7" displayName="טבלה7" ref="A7:N297" totalsRowShown="0" headerRowDxfId="500" dataDxfId="501" headerRowBorderDxfId="516" tableBorderDxfId="517" headerRowCellStyle="Percent" dataCellStyle="Percent">
  <autoFilter ref="A7:N297" xr:uid="{FA3E10D1-2E5C-4343-80A0-FDFDE469BFB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83541F84-C740-46B7-866F-5DE5FAAF9E72}" name="שם המנפיק/שם נייר ערך" dataDxfId="515"/>
    <tableColumn id="2" xr3:uid="{B6FF2A6F-81C2-401E-887F-59323C351B62}" name="מספר נ&quot;ע" dataDxfId="514" dataCellStyle="Percent"/>
    <tableColumn id="3" xr3:uid="{05FC196D-F750-4D74-9D0B-C238F84A5949}" name="זירת מסחר" dataDxfId="513" dataCellStyle="Percent"/>
    <tableColumn id="4" xr3:uid="{7A1499D9-BB58-4AB6-911C-4C03D3CF0842}" name="ספק מידע" dataDxfId="512" dataCellStyle="Percent"/>
    <tableColumn id="5" xr3:uid="{3ECE8828-513B-4D65-AFCA-E99340A3C954}" name="מספר מנפיק" dataDxfId="511" dataCellStyle="Percent"/>
    <tableColumn id="6" xr3:uid="{79E8B9EF-04B5-44A1-86ED-44B88608D99B}" name="ענף מסחר" dataDxfId="510" dataCellStyle="Percent"/>
    <tableColumn id="7" xr3:uid="{1C52E024-6A7F-4DDE-9BEB-E945C32CD348}" name="סוג מטבע" dataDxfId="509" dataCellStyle="Percent"/>
    <tableColumn id="8" xr3:uid="{848F6EDB-76BF-4AA6-A24E-FB479FD6533F}" name="ערך נקוב" dataDxfId="508" dataCellStyle="Percent"/>
    <tableColumn id="9" xr3:uid="{51C1DD4A-29A4-4240-8D94-A1323FF44214}" name="שער" dataDxfId="507" dataCellStyle="Percent"/>
    <tableColumn id="10" xr3:uid="{C9F71670-FEE8-4BB0-8C7F-8569FF79D230}" name="פדיון/ריבית לקבל" dataDxfId="506" dataCellStyle="Percent"/>
    <tableColumn id="11" xr3:uid="{E9001067-07D9-4B33-9A31-C098243A82B8}" name="שווי שוק" dataDxfId="505" dataCellStyle="Comma"/>
    <tableColumn id="12" xr3:uid="{33608835-A9F9-466B-AAEA-B4C4165B9531}" name="שעור מערך נקוב מונפק" dataDxfId="504" dataCellStyle="Percent"/>
    <tableColumn id="13" xr3:uid="{075FD2EC-3292-4014-8E54-64054EBDB307}" name="שעור מנכסי אפיק ההשקעה" dataDxfId="503" dataCellStyle="Percent"/>
    <tableColumn id="14" xr3:uid="{903825CC-B0B2-49D8-B462-AADCB9EF8D53}" name="שעור מנכסי השקעה" dataDxfId="502" dataCellStyle="Percent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55982DB-6698-4003-BD8F-6AD426AAB28F}" name="טבלה8" displayName="טבלה8" ref="A7:M105" totalsRowShown="0" headerRowDxfId="484" headerRowBorderDxfId="498" tableBorderDxfId="499" headerRowCellStyle="Percent">
  <autoFilter ref="A7:M105" xr:uid="{8B7B4703-F10F-4B8B-BDE2-7BB3A3A9087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E6FBCEAC-4D85-49CD-9AC1-ABB9192B16A7}" name="שם המנפיק/שם נייר ערך" dataDxfId="497"/>
    <tableColumn id="2" xr3:uid="{75958030-9545-413C-A9EB-4700CDB0DE2A}" name="מספר נ&quot;ע" dataDxfId="496" dataCellStyle="Percent"/>
    <tableColumn id="3" xr3:uid="{B2A29A9C-D4F3-4F22-BD2D-1D3D4462532F}" name="זירת מסחר" dataDxfId="495" dataCellStyle="Percent"/>
    <tableColumn id="4" xr3:uid="{F5799941-CDAD-43FF-9ECD-B418F20A66F7}" name="מספר מנפיק" dataDxfId="494" dataCellStyle="Percent"/>
    <tableColumn id="5" xr3:uid="{E9D6C94C-87A2-4510-B505-DE34987AC728}" name="ענף מסחר" dataDxfId="493" dataCellStyle="Percent"/>
    <tableColumn id="6" xr3:uid="{E8F25F7C-21AD-4BBE-89D1-A5C9004D14EB}" name="סוג מטבע" dataDxfId="492" dataCellStyle="Percent"/>
    <tableColumn id="7" xr3:uid="{1456FD73-47CC-48B0-ACFE-C904C228B3A8}" name="ערך נקוב" dataDxfId="491" dataCellStyle="Percent"/>
    <tableColumn id="8" xr3:uid="{49677AC6-E657-4A10-8DA9-D5530EA6B9F5}" name="שער" dataDxfId="490" dataCellStyle="Percent"/>
    <tableColumn id="9" xr3:uid="{DC001918-F2B7-4EF2-A890-DE5CBF406C5A}" name="פדיון/ריבית לקבל" dataDxfId="489" dataCellStyle="Comma"/>
    <tableColumn id="10" xr3:uid="{D2B191CB-DD32-45D3-B4E5-F250944FE9A5}" name="שווי שוק" dataDxfId="488" dataCellStyle="Comma"/>
    <tableColumn id="11" xr3:uid="{B3CB6014-9A8D-4F32-85F5-32EEBCBFA468}" name="שעור מערך נקוב מונפק" dataDxfId="487" dataCellStyle="Percent"/>
    <tableColumn id="12" xr3:uid="{7B79B368-3924-4163-B8B1-0A2EBD63377A}" name="שעור מנכסי אפיק ההשקעה" dataDxfId="486" dataCellStyle="Percent"/>
    <tableColumn id="13" xr3:uid="{6F8F192A-3A7E-41C7-AE04-47DAB1E2D1D9}" name="שעור מנכסי השקעה" dataDxfId="485" dataCellStyle="Percent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32D5AA2-34A2-4C74-AE10-6F7E654E8E17}" name="טבלה9" displayName="טבלה9" ref="A7:N46" totalsRowShown="0" headerRowDxfId="466" dataDxfId="467" headerRowBorderDxfId="482" tableBorderDxfId="483" headerRowCellStyle="Percent" dataCellStyle="Percent">
  <autoFilter ref="A7:N46" xr:uid="{D1F09F60-A763-4E07-80D5-244F23CF99F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84954CD3-2451-4427-9CE6-C3CE2B94DC20}" name="שם המנפיק/שם נייר ערך" dataDxfId="481"/>
    <tableColumn id="2" xr3:uid="{405C1BC3-7458-4432-8A6B-A93F14FC4892}" name="מספר נ&quot;ע" dataDxfId="480" dataCellStyle="Percent"/>
    <tableColumn id="3" xr3:uid="{F17C8379-EF95-449B-A078-2048A33E0CAF}" name="זירת מסחר" dataDxfId="479" dataCellStyle="Percent"/>
    <tableColumn id="4" xr3:uid="{2949925C-3A38-4BA2-9E88-D1C7D6D4DFA9}" name="מספר מנפיק" dataDxfId="478" dataCellStyle="Percent"/>
    <tableColumn id="5" xr3:uid="{20E314E2-7400-42CC-8CE8-68E9BC43994A}" name="ענף מסחר" dataDxfId="477" dataCellStyle="Percent"/>
    <tableColumn id="6" xr3:uid="{4EBCD697-4951-46AD-920F-DCDB176DFD2A}" name="דירוג" dataDxfId="476" dataCellStyle="Percent"/>
    <tableColumn id="7" xr3:uid="{747034BA-F2BC-48A2-B346-5C400DE6069A}" name="שם מדרג" dataDxfId="475" dataCellStyle="Percent"/>
    <tableColumn id="8" xr3:uid="{F28B005A-B090-4CD3-95E2-780B90DBC027}" name="סוג מטבע" dataDxfId="474" dataCellStyle="Percent"/>
    <tableColumn id="9" xr3:uid="{937E18C6-FFCB-4252-8A41-2B892828BA11}" name="ערך נקוב" dataDxfId="473" dataCellStyle="Percent"/>
    <tableColumn id="10" xr3:uid="{CB7BFD62-F50A-4B50-9E82-BC5F24BDC18E}" name="שער" dataDxfId="472" dataCellStyle="Percent"/>
    <tableColumn id="11" xr3:uid="{C014EB9F-302F-4C1F-9D8C-6E82232CEA7B}" name="שווי שוק" dataDxfId="471" dataCellStyle="Comma"/>
    <tableColumn id="12" xr3:uid="{8A73906C-C3D3-455B-83B6-296F5AF193B4}" name="שעור מערך נקוב מונפק" dataDxfId="470" dataCellStyle="Percent"/>
    <tableColumn id="13" xr3:uid="{7EE02D32-AAA6-47DE-8A63-5CE38E5EFCFC}" name="שעור מנכסי אפיק ההשקעה" dataDxfId="469" dataCellStyle="Percent"/>
    <tableColumn id="14" xr3:uid="{5A4FCA1A-AED7-4F14-8495-9B49421BF8A9}" name="שעור מנכסי השקעה" dataDxfId="468" dataCellStyle="Percent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409C49C-8493-4012-8A68-B515358F58DF}" name="טבלה10" displayName="טבלה10" ref="A7:K14" totalsRowShown="0" headerRowDxfId="451" dataDxfId="452" headerRowBorderDxfId="464" tableBorderDxfId="465" headerRowCellStyle="Percent" dataCellStyle="Percent">
  <autoFilter ref="A7:K14" xr:uid="{7D9031C5-7681-4CCD-AC01-A8C5CBFF72F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C7CC1AFD-2597-464F-B4ED-0FCA2DB1BB7A}" name="שם המנפיק/שם נייר ערך" dataDxfId="463"/>
    <tableColumn id="2" xr3:uid="{4F697B30-8270-4ED5-9B49-2376EB4B8B91}" name="מספר נ&quot;ע" dataDxfId="462" dataCellStyle="Percent"/>
    <tableColumn id="3" xr3:uid="{E02AAE82-65CD-470A-8D79-D23B70DE77E4}" name="זירת מסחר" dataDxfId="461" dataCellStyle="Percent"/>
    <tableColumn id="4" xr3:uid="{1053BAC0-7739-49DC-8AF8-3CA044B53B9B}" name="ענף מסחר" dataDxfId="460" dataCellStyle="Percent"/>
    <tableColumn id="5" xr3:uid="{B53537DA-DACD-40A7-8BE3-FF6BEC747FF6}" name="סוג מטבע" dataDxfId="459" dataCellStyle="Percent"/>
    <tableColumn id="6" xr3:uid="{705E91EB-4B30-4447-8B94-B9FA26CA46A5}" name="ערך נקוב" dataDxfId="458" dataCellStyle="Percent"/>
    <tableColumn id="7" xr3:uid="{EA21C22C-324E-4853-8072-32CBB2EB82DB}" name="שער" dataDxfId="457" dataCellStyle="Percent"/>
    <tableColumn id="8" xr3:uid="{799CF111-32B9-4D67-B87A-91C45751C43D}" name="שווי שוק" dataDxfId="456" dataCellStyle="Comma"/>
    <tableColumn id="9" xr3:uid="{ACA1FFD9-B3AF-46C6-964C-E7DA487ACC94}" name="שעור מערך נקוב מונפק" dataDxfId="455" dataCellStyle="Percent"/>
    <tableColumn id="10" xr3:uid="{99ED3D75-8D6D-4366-AB31-8BD662D8A9CC}" name="שעור מנכסי אפיק ההשקעה" dataDxfId="454" dataCellStyle="Percent"/>
    <tableColumn id="11" xr3:uid="{E7C5AD35-F4FB-491B-8496-CD91B4FCD52B}" name="שעור מנכסי השקעה" dataDxfId="453" dataCellStyle="Percent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C925E5B-5FC2-40F5-9434-6E954665C72F}" name="טבלה11" displayName="טבלה11" ref="A7:K47" totalsRowShown="0" headerRowDxfId="437" headerRowBorderDxfId="449" tableBorderDxfId="450" headerRowCellStyle="Percent">
  <autoFilter ref="A7:K47" xr:uid="{9AA5F8DA-A23C-44DA-997B-DBAD6529BE3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1ED32BC8-4ACC-4EA2-9790-9C9BB0D87A4B}" name="שם המנפיק/שם נייר ערך" dataDxfId="448"/>
    <tableColumn id="2" xr3:uid="{5FE1F14D-EC74-4067-BDFB-8859F9E78BE1}" name="מספר נ&quot;ע" dataDxfId="447" dataCellStyle="Percent"/>
    <tableColumn id="3" xr3:uid="{667E53BA-0B7B-49CF-8295-6AD6E7D08BEE}" name="זירת מסחר" dataDxfId="446" dataCellStyle="Percent"/>
    <tableColumn id="4" xr3:uid="{78799DE8-241D-4CDD-8F26-0926E5CF66A0}" name="ענף מסחר" dataDxfId="445" dataCellStyle="Percent"/>
    <tableColumn id="5" xr3:uid="{6023669E-0F5B-4CE1-A36B-3DAFBF9CF428}" name="סוג מטבע" dataDxfId="444" dataCellStyle="Percent"/>
    <tableColumn id="6" xr3:uid="{66B35AB7-AD6E-413E-AC61-7835F19FB47F}" name="ערך נקוב" dataDxfId="443" dataCellStyle="Percent"/>
    <tableColumn id="7" xr3:uid="{0CCD4EE1-33D0-4A4B-B1CE-3CDAD70ECE7F}" name="שער" dataDxfId="442" dataCellStyle="Percent"/>
    <tableColumn id="8" xr3:uid="{FE035008-0531-4385-8F18-706262B8819D}" name="שווי שוק" dataDxfId="441" dataCellStyle="Comma"/>
    <tableColumn id="9" xr3:uid="{2BEE0D3C-DC94-4914-8A95-0FAE6204DC7C}" name="שעור מערך נקוב מונפק" dataDxfId="440" dataCellStyle="Percent"/>
    <tableColumn id="10" xr3:uid="{D7C1A4FD-C388-4760-A012-C595A9382364}" name="שעור מנכסי אפיק ההשקעה" dataDxfId="439" dataCellStyle="Percent"/>
    <tableColumn id="11" xr3:uid="{57086D2F-3334-4059-AF86-88EDBFFD1B21}" name="שעור מנכסי השקעה" dataDxfId="438" dataCellStyle="Percent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7FDA076-3C28-471B-B760-EAA51CED1D71}" name="טבלה12" displayName="טבלה12" ref="A7:J48" totalsRowShown="0" headerRowDxfId="424" headerRowBorderDxfId="435" tableBorderDxfId="436" headerRowCellStyle="Percent">
  <autoFilter ref="A7:J48" xr:uid="{8F3A8CF3-A66B-4CE0-ADF3-242F468A93C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C2858586-8D87-4E4E-BD08-03176C4250D7}" name="שם המנפיק/שם נייר ערך" dataDxfId="434"/>
    <tableColumn id="2" xr3:uid="{061CF12B-8E85-4073-B0BF-622DA64E361C}" name="מספר נ&quot;ע" dataDxfId="433" dataCellStyle="Percent"/>
    <tableColumn id="3" xr3:uid="{A54C5728-A98D-49CD-8516-AC9DE7EC2BA1}" name="זירת מסחר" dataDxfId="432" dataCellStyle="Percent"/>
    <tableColumn id="4" xr3:uid="{9992AE86-FBB7-4B14-AB8B-7A1678CC3C9A}" name="ענף מסחר" dataDxfId="431" dataCellStyle="Percent"/>
    <tableColumn id="5" xr3:uid="{8A1A59F2-9850-4215-8152-DE3E42F47883}" name="סוג מטבע" dataDxfId="430" dataCellStyle="Percent"/>
    <tableColumn id="6" xr3:uid="{DE485DD9-7676-42D6-94E3-B204862F2436}" name="ערך נקוב" dataDxfId="429" dataCellStyle="Percent"/>
    <tableColumn id="7" xr3:uid="{48E8690E-5F9A-4FBB-A368-26778395FDB0}" name="שער" dataDxfId="428" dataCellStyle="Percent"/>
    <tableColumn id="8" xr3:uid="{6A26A0B7-B489-4B41-8C02-9F6ECEEF258F}" name="שווי שוק" dataDxfId="427" dataCellStyle="Comma"/>
    <tableColumn id="9" xr3:uid="{A84289B9-E309-4AEF-85A4-22C0C4397FD0}" name="שעור מנכסי אפיק ההשקעה" dataDxfId="426" dataCellStyle="Percent"/>
    <tableColumn id="10" xr3:uid="{25291362-5149-456F-8641-657A715937E8}" name="שעור מנכסי השקעה" dataDxfId="425" dataCellStyle="Percent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D130BF0-D7C4-405E-92E9-49F043100240}" name="טבלה13" displayName="טבלה13" ref="A7:P29" totalsRowShown="0" headerRowDxfId="404" dataDxfId="405" headerRowBorderDxfId="422" tableBorderDxfId="423" headerRowCellStyle="Percent" dataCellStyle="Percent">
  <autoFilter ref="A7:P29" xr:uid="{9C1D1D11-232B-43C7-9CF2-01E9488228D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F9649325-B7CB-49BE-899A-03C6EC0DA4D9}" name="שם המנפיק/שם נייר ערך" dataDxfId="421"/>
    <tableColumn id="2" xr3:uid="{59908888-0429-42F7-8A14-A9CB8CE73179}" name="מספר נ&quot;ע" dataDxfId="420" dataCellStyle="Percent"/>
    <tableColumn id="3" xr3:uid="{5E702FF2-5544-4E43-B3F4-F380ED57AF93}" name="נכס הבסיס" dataDxfId="419" dataCellStyle="Percent"/>
    <tableColumn id="4" xr3:uid="{54CC0D44-A0D1-44BC-9EE1-061D84AB5B3F}" name="דירוג" dataDxfId="418" dataCellStyle="Percent"/>
    <tableColumn id="5" xr3:uid="{E531B5D5-B866-455F-9E99-A80190FF2FE1}" name="שם מדרג" dataDxfId="417" dataCellStyle="Percent"/>
    <tableColumn id="6" xr3:uid="{4B596565-06C9-43FD-BE24-1E1FECFA137A}" name="תאריך רכישה" dataDxfId="416" dataCellStyle="Percent"/>
    <tableColumn id="7" xr3:uid="{ED2AFBD3-BD69-4A0F-BC30-FED56B2DC8B7}" name="מח&quot;מ" dataDxfId="415" dataCellStyle="Percent"/>
    <tableColumn id="8" xr3:uid="{04C14236-6E19-4D50-913E-B5D4E1C73EF3}" name="סוג מטבע" dataDxfId="414" dataCellStyle="Percent"/>
    <tableColumn id="9" xr3:uid="{8EE4859B-665D-45C4-9E7D-6CDF3DD0D277}" name="שעור ריבית" dataDxfId="413" dataCellStyle="Percent"/>
    <tableColumn id="10" xr3:uid="{29086A6B-112F-4E18-ADFC-87E8547A0347}" name="תשואה לפדיון" dataDxfId="412" dataCellStyle="Percent"/>
    <tableColumn id="11" xr3:uid="{5B7EF7DD-2F4E-4E3B-8C35-9801CC7B1E0B}" name="ערך נקוב" dataDxfId="411" dataCellStyle="Percent"/>
    <tableColumn id="12" xr3:uid="{B95B5E08-B6B0-4350-9D5D-EDD7B29A1379}" name="שער" dataDxfId="410" dataCellStyle="Percent"/>
    <tableColumn id="13" xr3:uid="{77BBC945-C2F7-4FBE-8732-1E81404D1A9B}" name="שווי שוק" dataDxfId="409" dataCellStyle="Comma"/>
    <tableColumn id="14" xr3:uid="{9B730031-B66E-49D8-89F2-5F9004114187}" name="שעור מערך נקוב מונפק" dataDxfId="408" dataCellStyle="Percent"/>
    <tableColumn id="15" xr3:uid="{03B19672-0452-421E-B260-6F66A9D6832E}" name="שעור מנכסי אפיק ההשקעה" dataDxfId="407" dataCellStyle="Percent"/>
    <tableColumn id="16" xr3:uid="{6B5C2D4E-D066-4FA3-8053-96480CD10820}" name="שעור מנכסי השקעה" dataDxfId="406" dataCellStyle="Percent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7F5CF458-256E-47EF-99B4-9BF0076CC9A7}" name="טבלה14" displayName="טבלה14" ref="A7:O19" totalsRowShown="0" headerRowDxfId="386" headerRowBorderDxfId="402" tableBorderDxfId="403" headerRowCellStyle="Percent">
  <autoFilter ref="A7:O19" xr:uid="{6D67AC32-E3EA-4940-AF4F-1101EF98E1D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9DA8F70A-409D-4EF1-A7A5-9CA7EAE45F8A}" name="שם המנפיק/שם נייר ערך" dataDxfId="401"/>
    <tableColumn id="2" xr3:uid="{89145694-C63E-4D7F-BA90-9CC8112D27AC}" name="מספר נ&quot;ע" dataDxfId="400" dataCellStyle="Percent"/>
    <tableColumn id="3" xr3:uid="{A5B9BDE8-1C9A-430B-AA93-67B15D4DD59C}" name="דירוג" dataDxfId="399" dataCellStyle="Percent"/>
    <tableColumn id="4" xr3:uid="{F5E4147F-B1C1-409F-A26E-A54A632EF423}" name="שם מדרג" dataDxfId="398" dataCellStyle="Percent"/>
    <tableColumn id="5" xr3:uid="{DA5BD0C5-802C-4290-9245-E587B4B2DC8C}" name="תאריך רכישה" dataDxfId="397" dataCellStyle="Percent"/>
    <tableColumn id="6" xr3:uid="{2806189B-A02B-43EA-95E2-432F29A370DF}" name="מח&quot;מ" dataDxfId="396" dataCellStyle="Percent"/>
    <tableColumn id="7" xr3:uid="{B65FDD88-4629-40B0-91EC-20663BBA8A2D}" name="סוג מטבע" dataDxfId="395" dataCellStyle="Percent"/>
    <tableColumn id="8" xr3:uid="{FBD07ABF-E23E-480D-8D0A-C999CD53F794}" name="שעור ריבית" dataDxfId="394" dataCellStyle="Percent"/>
    <tableColumn id="9" xr3:uid="{2B1861FE-A391-4B22-8430-751021B69F69}" name="תשואה לפדיון" dataDxfId="393" dataCellStyle="Percent"/>
    <tableColumn id="10" xr3:uid="{8DC853B8-815E-4994-A572-F9C5FFAADAB8}" name="ערך נקוב" dataDxfId="392" dataCellStyle="Percent"/>
    <tableColumn id="11" xr3:uid="{5E2116A8-E2A9-401A-82F9-D634D4490500}" name="שער" dataDxfId="391" dataCellStyle="Percent"/>
    <tableColumn id="12" xr3:uid="{3A67C512-8591-443A-A14A-49AAAF83BE7A}" name="שווי הוגן" dataDxfId="390" dataCellStyle="Comma"/>
    <tableColumn id="13" xr3:uid="{6980EBC2-CEBE-4A80-9936-59A33CCA6247}" name="שעור מערך נקוב מונפק" dataDxfId="389" dataCellStyle="Percent"/>
    <tableColumn id="14" xr3:uid="{F27D5D42-02EA-4D42-8DCA-1AB06FE7D64D}" name="שעור מנכסי אפיק ההשקעה" dataDxfId="388" dataCellStyle="Percent"/>
    <tableColumn id="15" xr3:uid="{173F1F44-7F7F-44AE-AB3E-A172AFA3AC9F}" name="שעור מנכסי השקעה" dataDxfId="387" dataCellStyle="Percent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47439E7C-BE89-4017-8492-368B4A73A4B0}" name="טבלה15" displayName="טבלה15" ref="A7:R18" totalsRowShown="0" headerRowDxfId="365" headerRowBorderDxfId="384" tableBorderDxfId="385" headerRowCellStyle="Percent">
  <autoFilter ref="A7:R18" xr:uid="{F5833813-3B62-4ECD-B5E7-B6378876D2E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B98C245A-DBD6-457A-8105-9CB989B42B48}" name="שם המנפיק/שם נייר ערך" dataDxfId="383"/>
    <tableColumn id="2" xr3:uid="{5E8546D7-0F85-4419-96DA-5DDCD629D86E}" name="מספר נ&quot;ע" dataDxfId="382" dataCellStyle="Percent"/>
    <tableColumn id="3" xr3:uid="{B2F2C6BB-277C-4C4C-95CC-DCF95C576392}" name="ספק המידע" dataDxfId="381" dataCellStyle="Percent"/>
    <tableColumn id="4" xr3:uid="{E22BEBB2-0B0E-471E-B5FF-A42C305FB729}" name="מספר מנפיק" dataDxfId="380" dataCellStyle="Percent"/>
    <tableColumn id="5" xr3:uid="{D361C1CE-9FB8-4556-92E1-FB631E47F435}" name="ענף מסחר" dataDxfId="379" dataCellStyle="Percent"/>
    <tableColumn id="6" xr3:uid="{FC1CE713-1510-4E85-978B-FC1BAD44F046}" name="דירוג" dataDxfId="378" dataCellStyle="Percent"/>
    <tableColumn id="7" xr3:uid="{C961A0D3-8014-459F-9571-6EBDD052662D}" name="שם מדרג" dataDxfId="377" dataCellStyle="Percent"/>
    <tableColumn id="8" xr3:uid="{05B8385B-50E8-42C2-9FD5-0518A5BB1236}" name="תאריך רכישה" dataDxfId="376" dataCellStyle="Percent"/>
    <tableColumn id="9" xr3:uid="{73649CA4-9EDC-431D-B335-8A4E236885E6}" name="מח&quot;מ" dataDxfId="375" dataCellStyle="Percent"/>
    <tableColumn id="10" xr3:uid="{8425D125-306A-483D-B233-ABB830533F04}" name="סוג מטבע" dataDxfId="374" dataCellStyle="Percent"/>
    <tableColumn id="11" xr3:uid="{4930B08B-A180-44A7-B1AB-C409438BFDDF}" name="שעור ריבית" dataDxfId="373" dataCellStyle="Percent"/>
    <tableColumn id="12" xr3:uid="{F1681722-AEE6-4FC2-B4EF-F1240EF8ED6C}" name="תשואה לפדיון" dataDxfId="372" dataCellStyle="Percent"/>
    <tableColumn id="13" xr3:uid="{2442CBF7-5162-4942-B8FE-E12229C4E07C}" name="ערך נקוב" dataDxfId="371" dataCellStyle="Percent"/>
    <tableColumn id="14" xr3:uid="{BDAB1C92-E574-4A7C-B2C2-F147F5DB30F0}" name="שער" dataDxfId="370" dataCellStyle="Percent"/>
    <tableColumn id="15" xr3:uid="{7F1398A0-95B6-49A8-9169-A22A4A83A5C4}" name="שווי הוגן" dataDxfId="369" dataCellStyle="Comma"/>
    <tableColumn id="16" xr3:uid="{FA78D99E-A85D-4633-A40A-8950C7D95A8B}" name="שעור מערך נקוב מונפק" dataDxfId="368" dataCellStyle="Percent"/>
    <tableColumn id="17" xr3:uid="{8BA37668-44F4-4AD3-8434-635AC958578F}" name="שעור מנכסי אפיק ההשקעה" dataDxfId="367" dataCellStyle="Percent"/>
    <tableColumn id="18" xr3:uid="{5AF0D901-4E2C-4CC8-9201-3476B10BF6BE}" name="שעור מנכסי השקעה" dataDxfId="366" dataCellStyle="Percent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E8290D47-F9D3-4789-A962-F3401276D388}" name="טבלה16" displayName="טבלה16" ref="A7:R52" totalsRowShown="0" headerRowDxfId="343" dataDxfId="344" headerRowBorderDxfId="363" tableBorderDxfId="364" headerRowCellStyle="Percent" dataCellStyle="Percent">
  <autoFilter ref="A7:R52" xr:uid="{35C5A81F-E5D2-48D8-B6B2-995577C2C80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9B5F9AC8-A0E4-4DDB-A0B9-FD202D816C69}" name="שם המנפיק/שם נייר ערך" dataDxfId="362"/>
    <tableColumn id="2" xr3:uid="{93C72902-1300-460E-B919-ACB722A3D56F}" name="מספר נ&quot;ע" dataDxfId="361" dataCellStyle="Percent"/>
    <tableColumn id="3" xr3:uid="{0BF0F0D2-8316-4D94-A283-5C898F1D0BE8}" name="ספק המידע" dataDxfId="360" dataCellStyle="Percent"/>
    <tableColumn id="4" xr3:uid="{B793124E-1180-4744-AEFE-083D284672E7}" name="מספר מנפיק" dataDxfId="359" dataCellStyle="Percent"/>
    <tableColumn id="5" xr3:uid="{7B3ED797-D220-4D35-A994-45CAA99E67D1}" name="ענף מסחר" dataDxfId="358" dataCellStyle="Percent"/>
    <tableColumn id="6" xr3:uid="{8641E254-33C9-436F-8F51-6F2299AD299A}" name="דירוג" dataDxfId="357" dataCellStyle="Percent"/>
    <tableColumn id="7" xr3:uid="{9C3DFBE2-C045-40EF-AFA2-15757FBE11C9}" name="שם מדרג" dataDxfId="356" dataCellStyle="Percent"/>
    <tableColumn id="8" xr3:uid="{88DBF8E3-C7C4-44F6-82CC-3D75CA660728}" name="תאריך רכישה" dataDxfId="355" dataCellStyle="Percent"/>
    <tableColumn id="9" xr3:uid="{358B91AA-274D-4E14-A9F7-2A100922BC9C}" name="מח&quot;מ" dataDxfId="354" dataCellStyle="Percent"/>
    <tableColumn id="10" xr3:uid="{58721504-55A4-4CD7-8B53-F4616EBBB93E}" name="סוג מטבע" dataDxfId="353" dataCellStyle="Percent"/>
    <tableColumn id="11" xr3:uid="{C23AAC64-6136-46FD-8616-26D75875DD93}" name="שעור ריבית" dataDxfId="352" dataCellStyle="Percent"/>
    <tableColumn id="12" xr3:uid="{532313DD-9A86-4A65-88F5-0D7EDC5B386A}" name="תשואה לפדיון" dataDxfId="351" dataCellStyle="Percent"/>
    <tableColumn id="13" xr3:uid="{FAA45659-726C-4DA9-AFC5-923C7FC6EA9A}" name="ערך נקוב" dataDxfId="350" dataCellStyle="Percent"/>
    <tableColumn id="14" xr3:uid="{E597E7D5-FB93-498E-9A30-FC4D993583A9}" name="שער" dataDxfId="349" dataCellStyle="Percent"/>
    <tableColumn id="15" xr3:uid="{88566310-7BFE-49EB-B70B-BEF708C791F8}" name="שווי הוגן" dataDxfId="348" dataCellStyle="Comma"/>
    <tableColumn id="16" xr3:uid="{8B8CB8C3-E819-498E-8BEA-1E8FAE78512A}" name="שעור מערך נקוב מונפק" dataDxfId="347" dataCellStyle="Percent"/>
    <tableColumn id="17" xr3:uid="{43AD170B-7422-4CB2-963C-59EE18196C55}" name="שעור מנכסי אפיק ההשקעה" dataDxfId="346" dataCellStyle="Percent"/>
    <tableColumn id="18" xr3:uid="{5D1FE135-192A-420C-9C39-5D032DFFEEC2}" name="שעור מנכסי השקעה" dataDxfId="345" dataCellStyle="Percent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FA6197AF-3E6F-4F67-B78C-B3832B737A47}" name="טבלה17" displayName="טבלה17" ref="A6:L28" totalsRowShown="0" headerRowDxfId="327" dataDxfId="328" headerRowBorderDxfId="341" tableBorderDxfId="342" dataCellStyle="Percent">
  <autoFilter ref="A6:L28" xr:uid="{B07C45CB-29D3-4F86-AEA1-7095CFAB22A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7355F1B8-9DE4-4C5C-8762-A0846DC2C5F4}" name="4. מניות" dataDxfId="340"/>
    <tableColumn id="2" xr3:uid="{B5B36544-A63A-4B75-B501-777F3EEA210B}" name="עמודה1" dataDxfId="339" dataCellStyle="Percent"/>
    <tableColumn id="3" xr3:uid="{3A5B7465-F475-43BD-97DE-D875218D7A4D}" name="עמודה2" dataDxfId="338" dataCellStyle="Percent"/>
    <tableColumn id="4" xr3:uid="{71615255-5AFF-4035-B8B4-C3D7A4B098FA}" name="עמודה3" dataDxfId="337" dataCellStyle="Percent"/>
    <tableColumn id="5" xr3:uid="{5B96E5A8-A807-43A0-A97F-4C1AA31F8139}" name="עמודה4" dataDxfId="336" dataCellStyle="Percent"/>
    <tableColumn id="6" xr3:uid="{53224A0D-42AB-4084-82CE-3684ADF38361}" name="עמודה5" dataDxfId="335" dataCellStyle="Percent"/>
    <tableColumn id="7" xr3:uid="{BA0E03E0-69B8-40E7-8B94-13C45781330E}" name="עמודה6" dataDxfId="334" dataCellStyle="Percent"/>
    <tableColumn id="8" xr3:uid="{5E7CC7B1-A27B-48C3-ABEC-E39494F9A0D4}" name="עמודה7" dataDxfId="333" dataCellStyle="Percent"/>
    <tableColumn id="9" xr3:uid="{4C856742-1601-4960-85D1-DC01F0386D46}" name="עמודה8" dataDxfId="332" dataCellStyle="Comma"/>
    <tableColumn id="10" xr3:uid="{54222442-8558-4F50-B85B-687D3CABC00B}" name="עמודה9" dataDxfId="331" dataCellStyle="Percent"/>
    <tableColumn id="11" xr3:uid="{2CB72B4F-E083-4032-B350-CB56DFFD692F}" name="עמודה10" dataDxfId="330" dataCellStyle="Percent"/>
    <tableColumn id="12" xr3:uid="{32A0FF6D-2D1D-4253-9974-16147C668996}" name="עמודה11" dataDxfId="329" dataCellStyle="Percent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3EB79EE-511F-4F19-B76D-4E7715C83BE0}" name="טבלה18" displayName="טבלה18" ref="A7:J173" totalsRowShown="0" headerRowDxfId="313" dataDxfId="314" headerRowBorderDxfId="325" tableBorderDxfId="326" headerRowCellStyle="Percent" dataCellStyle="Percent">
  <autoFilter ref="A7:J173" xr:uid="{96EF43DF-0EFC-4D5A-868A-0666BF3854A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33D86868-4FC4-4525-AF15-804C5078FFA2}" name="שם המנפיק/שם נייר ערך" dataDxfId="324"/>
    <tableColumn id="2" xr3:uid="{6F03D3E3-2C19-46C4-9362-BC620FF7D957}" name="מספר נ&quot;ע" dataDxfId="323" dataCellStyle="Percent"/>
    <tableColumn id="3" xr3:uid="{280AAF0C-0740-448E-9079-92EB43ABAA9C}" name="סוג מטבע" dataDxfId="322" dataCellStyle="Percent"/>
    <tableColumn id="4" xr3:uid="{072A6F98-B5A7-44BD-A9B2-6B0853501D1A}" name="תאריך רכישה" dataDxfId="321" dataCellStyle="Percent"/>
    <tableColumn id="5" xr3:uid="{23E246A6-FE36-45FC-B2D2-9F5A25D15425}" name="ערך נקוב" dataDxfId="320" dataCellStyle="Percent"/>
    <tableColumn id="6" xr3:uid="{D4C1BABE-72B9-45E4-B145-210206FB79F6}" name="שער" dataDxfId="319" dataCellStyle="Percent"/>
    <tableColumn id="7" xr3:uid="{11C7A39C-F5AD-41B6-963C-A27C2758661A}" name="שווי הוגן" dataDxfId="318" dataCellStyle="Comma"/>
    <tableColumn id="8" xr3:uid="{7959E0B5-CCAD-44B6-97AF-6CF59FFBA149}" name="שעור מערך נקוב מונפק" dataDxfId="317" dataCellStyle="Percent"/>
    <tableColumn id="9" xr3:uid="{14B97A8E-6B84-4EE7-92A9-ED511BDBFBFB}" name="שעור מנכסי אפיק ההשקעה" dataDxfId="316" dataCellStyle="Percent"/>
    <tableColumn id="10" xr3:uid="{17C7E5EE-A48F-4C94-B59B-EABEEE1EEB85}" name="שעור מנכסי השקעה" dataDxfId="315" dataCellStyle="Percent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3C701162-8910-4294-9E5F-428F3AC75F20}" name="טבלה19" displayName="טבלה19" ref="A7:K13" totalsRowShown="0" headerRowDxfId="310" headerRowBorderDxfId="311" tableBorderDxfId="312" headerRowCellStyle="Percent">
  <autoFilter ref="A7:K13" xr:uid="{D4FC2E8D-B08A-4C4C-9C0B-031868E460E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B7CB95BD-24B9-4790-9412-BAADA012AB1E}" name="שם המנפיק/שם נייר ערך"/>
    <tableColumn id="2" xr3:uid="{AF3AEC32-CF1B-481E-BC0A-2AE70C80886B}" name="מספר נ&quot;ע"/>
    <tableColumn id="3" xr3:uid="{3EE54BF6-D3D5-4244-9683-CAF5127B2870}" name="ענף מסחר"/>
    <tableColumn id="4" xr3:uid="{E7CB5E35-510C-449F-A2D2-B73012A7BF44}" name="סוג מטבע"/>
    <tableColumn id="5" xr3:uid="{D4887B65-4F89-4063-AF41-A70AC96E346D}" name="תאריך רכישה"/>
    <tableColumn id="6" xr3:uid="{8D93294D-3295-42E7-9901-423756821C80}" name="ערך נקוב"/>
    <tableColumn id="7" xr3:uid="{18D9535B-67B2-4B23-95CA-51B4037ECD97}" name="שער"/>
    <tableColumn id="8" xr3:uid="{D684371E-DC90-4E91-A13C-C9E87DD21C35}" name="שווי הוגן"/>
    <tableColumn id="9" xr3:uid="{A6BE2EE2-2B90-4180-AE10-E21B0AE9BFC5}" name="שעור מערך נקוב מונפק"/>
    <tableColumn id="10" xr3:uid="{D0ABF516-4E06-4531-9A4F-0CDA13CE3C47}" name="שעור מנכסי אפיק ההשקעה"/>
    <tableColumn id="11" xr3:uid="{9B226C86-5859-4E46-8266-9E258A2CC48A}" name="שעור מנכסי השקעה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9D642541-D2DC-4DB3-88EA-5A19193B05EE}" name="טבלה20" displayName="טבלה20" ref="A7:K38" totalsRowShown="0" headerRowDxfId="295" dataDxfId="296" headerRowBorderDxfId="308" tableBorderDxfId="309" headerRowCellStyle="Percent" dataCellStyle="Percent">
  <autoFilter ref="A7:K38" xr:uid="{165023C2-DE93-4ECD-960D-32097B84D1D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08D8494E-50C0-43C9-AF21-8CBF14DE5C1D}" name="שם המנפיק/שם נייר ערך" dataDxfId="307"/>
    <tableColumn id="2" xr3:uid="{1A7F5011-C804-42A9-97B1-F8A15E968ED6}" name="מספר נ&quot;ע" dataDxfId="306" dataCellStyle="Percent"/>
    <tableColumn id="3" xr3:uid="{7AE0A174-CD65-4140-9278-01ED142C4608}" name="ענף מסחר" dataDxfId="305" dataCellStyle="Percent"/>
    <tableColumn id="4" xr3:uid="{713256AA-3546-4EA4-8356-0B0E684CE3C5}" name="סוג מטבע" dataDxfId="304" dataCellStyle="Percent"/>
    <tableColumn id="5" xr3:uid="{18B4BECB-96D2-4847-9C0C-36DA57643CA8}" name="תאריך רכישה" dataDxfId="303" dataCellStyle="Percent"/>
    <tableColumn id="6" xr3:uid="{C636D9F4-182B-40BB-A0D4-3323A903D33F}" name="ערך נקוב" dataDxfId="302" dataCellStyle="Percent"/>
    <tableColumn id="7" xr3:uid="{03570369-3AE0-4B15-AD29-E5CBF368FB9F}" name="שער" dataDxfId="301" dataCellStyle="Percent"/>
    <tableColumn id="8" xr3:uid="{1E20EECB-577E-4677-BFD2-8DAA7F9D15A5}" name="שווי הוגן" dataDxfId="300" dataCellStyle="Comma"/>
    <tableColumn id="9" xr3:uid="{6A864E01-361A-4A39-8146-64EBFD371E76}" name="שעור מערך נקוב מונפק" dataDxfId="299" dataCellStyle="Percent"/>
    <tableColumn id="10" xr3:uid="{848132E5-EBF7-4C9B-828B-D4F56D0531E0}" name="שעור מנכסי אפיק ההשקעה" dataDxfId="298" dataCellStyle="Percent"/>
    <tableColumn id="11" xr3:uid="{B963152A-9443-4D29-8729-4F5FD14CFAAF}" name="שעור מנכסי השקעה" dataDxfId="297" dataCellStyle="Percent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154CF0AE-1060-4013-A8A2-D3BCA9866988}" name="טבלה21" displayName="טבלה21" ref="A7:J293" totalsRowShown="0" headerRowDxfId="281" dataDxfId="282" headerRowBorderDxfId="293" tableBorderDxfId="294" headerRowCellStyle="Percent" dataCellStyle="Percent">
  <autoFilter ref="A7:J293" xr:uid="{A5E77A67-7B94-4108-8FFE-63B4C070C2A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1C22E317-4F32-43DB-8794-67DAA814DBA4}" name="שם המנפיק/שם נייר ערך" dataDxfId="292"/>
    <tableColumn id="2" xr3:uid="{6C6FAC17-94C4-4FD8-BED0-F27AB7772EE3}" name="מספר נ&quot;ע" dataDxfId="291" dataCellStyle="Percent"/>
    <tableColumn id="3" xr3:uid="{1830682A-64F1-40F8-AF13-A021E36A0A84}" name="ענף מסחר" dataDxfId="290" dataCellStyle="Percent"/>
    <tableColumn id="4" xr3:uid="{B78030CD-960F-47FA-AC47-46BE53EA9464}" name="סוג מטבע" dataDxfId="289" dataCellStyle="Percent"/>
    <tableColumn id="5" xr3:uid="{42B939A6-2593-4A09-9863-D224BC1E328F}" name="תאריך רכישה" dataDxfId="288" dataCellStyle="Percent"/>
    <tableColumn id="6" xr3:uid="{888C1B22-F7DC-4035-84AC-BC5E5D8D3B50}" name="ערך נקוב" dataDxfId="287" dataCellStyle="Percent"/>
    <tableColumn id="7" xr3:uid="{7F8008FD-7CE4-4FB1-8FC6-9B153E8BD235}" name="שער" dataDxfId="286" dataCellStyle="Percent"/>
    <tableColumn id="8" xr3:uid="{B0875946-6FA2-44D8-AF59-92E8C11F5FAB}" name="שווי הוגן" dataDxfId="285" dataCellStyle="Comma"/>
    <tableColumn id="9" xr3:uid="{713110BB-A5B8-4758-BDC7-BB5A4953AD80}" name="שעור מנכסי אפיק ההשקעה" dataDxfId="284" dataCellStyle="Percent"/>
    <tableColumn id="10" xr3:uid="{90F79E91-F569-4C6D-AF8E-70FE684BB11E}" name="שעור מנכסי השקעה" dataDxfId="283" dataCellStyle="Percent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D5299128-5041-4DCB-869B-2DE53DB5291C}" name="טבלה22" displayName="טבלה22" ref="A7:P28" totalsRowShown="0" headerRowDxfId="261" dataDxfId="262" headerRowBorderDxfId="279" tableBorderDxfId="280" headerRowCellStyle="Percent" dataCellStyle="Percent">
  <autoFilter ref="A7:P28" xr:uid="{B4C927D7-EB5F-4B16-8F4B-66FF5409203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E37F6E96-50AF-4F25-AFD5-1D7C2714A36A}" name="שם המנפיק/שם נייר ערך" dataDxfId="278"/>
    <tableColumn id="2" xr3:uid="{621F5ECA-372E-4014-A1BD-97C0CCB3DC8A}" name="מספר נ&quot;ע" dataDxfId="277" dataCellStyle="Percent"/>
    <tableColumn id="3" xr3:uid="{AABFC1D2-2ABB-46D8-9495-32B4431B6B68}" name="נכס הבסיס" dataDxfId="276" dataCellStyle="Percent"/>
    <tableColumn id="4" xr3:uid="{8AA2C30A-254A-4563-A177-5E0271745311}" name="דירוג" dataDxfId="275" dataCellStyle="Percent"/>
    <tableColumn id="5" xr3:uid="{F6154997-5D3D-48BD-BD9B-DF91DE8BFA68}" name="שם מדרג" dataDxfId="274" dataCellStyle="Percent"/>
    <tableColumn id="6" xr3:uid="{7E4778AE-6C22-43FB-B0A9-488596889AFF}" name="תאריך רכישה" dataDxfId="273" dataCellStyle="Percent"/>
    <tableColumn id="7" xr3:uid="{B7065A61-BFD8-4F19-8A46-0D466B5BAEA3}" name="מח&quot;מ" dataDxfId="272" dataCellStyle="Percent"/>
    <tableColumn id="8" xr3:uid="{2D6BA217-03E0-4733-948A-8312AA5494D8}" name="סוג מטבע" dataDxfId="271" dataCellStyle="Percent"/>
    <tableColumn id="9" xr3:uid="{4DF590B5-DD40-45EC-B089-68D0202169B0}" name="שעור ריבית" dataDxfId="270" dataCellStyle="Percent"/>
    <tableColumn id="10" xr3:uid="{19E2ED86-5828-4391-8D12-B26484B8662E}" name="תשואה לפדיון" dataDxfId="269" dataCellStyle="Percent"/>
    <tableColumn id="11" xr3:uid="{ABE77283-A165-4E5A-87B9-F17703360432}" name="ערך נקוב" dataDxfId="268" dataCellStyle="Percent"/>
    <tableColumn id="12" xr3:uid="{F04CDD5D-0DF3-4F3F-93C1-3A38DAA84475}" name="שער" dataDxfId="267" dataCellStyle="Percent"/>
    <tableColumn id="13" xr3:uid="{FFD5E785-00FF-4FD3-BE9D-A5BC7A409BCA}" name="שווי שוק" dataDxfId="266" dataCellStyle="Comma"/>
    <tableColumn id="14" xr3:uid="{2C5B4808-3D6B-48B1-A665-2F5BD84EBDBC}" name="שעור מערך נקוב מונפק" dataDxfId="265" dataCellStyle="Percent"/>
    <tableColumn id="15" xr3:uid="{DF9898EE-2F40-4D87-AF51-A813866B1437}" name="שעור מנכסי אפיק ההשקעה" dataDxfId="264" dataCellStyle="Percent"/>
    <tableColumn id="16" xr3:uid="{F61E0855-301B-4962-B482-60F4195D9AC0}" name="שעור מנכסי השקעה" dataDxfId="263" dataCellStyle="Percent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78A7CE14-AE9F-4C80-9DD2-58792802C421}" name="טבלה23" displayName="טבלה23" ref="A6:Q385" totalsRowShown="0" headerRowDxfId="240" dataDxfId="241" headerRowBorderDxfId="259" tableBorderDxfId="260" headerRowCellStyle="Percent" dataCellStyle="Percent">
  <autoFilter ref="A6:Q385" xr:uid="{2F46A04F-A5D1-4F8A-BD8B-C7465E7FF29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92295C98-61EA-4B98-90E0-60DE6DA09C14}" name="שם המנפיק/שם נייר ערך" dataDxfId="258"/>
    <tableColumn id="2" xr3:uid="{011972C2-56A2-4CEE-B0E0-6C2483BCA6BB}" name="קונסורציום" dataDxfId="257" dataCellStyle="Percent"/>
    <tableColumn id="3" xr3:uid="{B8FC2F6B-7B07-4911-B99A-A170B788B330}" name="מספר נ&quot;ע" dataDxfId="256" dataCellStyle="Percent"/>
    <tableColumn id="4" xr3:uid="{D6E77E20-F385-4503-BAE0-B46510E42E47}" name="מספר מנפיק" dataDxfId="255" dataCellStyle="Percent"/>
    <tableColumn id="5" xr3:uid="{D73DAFEF-41A0-4AB5-B924-4E7A22592797}" name="דירוג" dataDxfId="254" dataCellStyle="Percent"/>
    <tableColumn id="6" xr3:uid="{285B89F2-81F7-4E75-A75B-086543F0AD34}" name="תאריך רכישה" dataDxfId="253" dataCellStyle="Percent"/>
    <tableColumn id="7" xr3:uid="{FD02BA70-B97B-47FD-ACB2-A946F6B6043D}" name="שם מדרג" dataDxfId="252" dataCellStyle="Percent"/>
    <tableColumn id="8" xr3:uid="{47E079D2-DFA3-4568-9823-00F1F3038E12}" name="מח&quot;מ" dataDxfId="251" dataCellStyle="Percent"/>
    <tableColumn id="9" xr3:uid="{D169CAA4-AE89-4F2B-AF55-0037D9C0E422}" name="ענף משק" dataDxfId="250" dataCellStyle="Percent"/>
    <tableColumn id="10" xr3:uid="{EEDFB654-2EB5-4B23-9E46-29649C6B0762}" name="סוג מטבע" dataDxfId="249" dataCellStyle="Percent"/>
    <tableColumn id="11" xr3:uid="{414AA68C-7DD8-4A28-B697-38CC369B70D8}" name="שעור ריבית ממוצע" dataDxfId="248" dataCellStyle="Percent"/>
    <tableColumn id="12" xr3:uid="{03BC99FE-0256-47DA-AE5B-365618CF687C}" name="תשואה לפדיון" dataDxfId="247" dataCellStyle="Percent"/>
    <tableColumn id="13" xr3:uid="{F8477B54-2EAF-45B2-8005-0FF66EDC6002}" name="ערך נקוב" dataDxfId="246" dataCellStyle="Comma"/>
    <tableColumn id="14" xr3:uid="{4872C38D-6375-43E4-893F-55771031A6B3}" name="שער" dataDxfId="245" dataCellStyle="Percent"/>
    <tableColumn id="15" xr3:uid="{A74FD62A-A4BD-4D61-BA8A-04D33EABBE58}" name="שווי הוגן" dataDxfId="244" dataCellStyle="Comma"/>
    <tableColumn id="16" xr3:uid="{1F341028-BF8B-4548-B2E8-0E9A17ED0FD2}" name="שעור מנכסי אפיק ההשקעה" dataDxfId="243" dataCellStyle="Percent"/>
    <tableColumn id="17" xr3:uid="{C45CE185-C98A-4F11-94AF-B0825D86DAC9}" name="שעור מנכסי השקעה" dataDxfId="242" dataCellStyle="Percent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D177A654-A5E8-473B-B300-95D035B8FA0E}" name="טבלה24" displayName="טבלה24" ref="A6:N20" totalsRowShown="0" headerRowDxfId="222" dataDxfId="223" headerRowBorderDxfId="238" tableBorderDxfId="239" headerRowCellStyle="Percent" dataCellStyle="Percent">
  <autoFilter ref="A6:N20" xr:uid="{111E304C-4541-4200-AFF1-AA4B9532B63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0F7BCD60-9FE2-40D8-947B-F6D58D1ECD72}" name="שם המנפיק/שם נייר ערך" dataDxfId="237"/>
    <tableColumn id="2" xr3:uid="{6700D2F9-97E2-4D64-B3A6-905E9E2B5743}" name="מספר נ&quot;ע" dataDxfId="236" dataCellStyle="Percent"/>
    <tableColumn id="3" xr3:uid="{15539E45-39E4-4D9B-AFEB-D1C713CEF292}" name="מספר מנפיק" dataDxfId="235" dataCellStyle="Percent"/>
    <tableColumn id="4" xr3:uid="{D76BF6D8-1AA9-4950-99AB-1A4BE6C81288}" name="דירוג" dataDxfId="234" dataCellStyle="Percent"/>
    <tableColumn id="5" xr3:uid="{6CDB8F4B-1BDC-4127-9396-326D34289E3D}" name="שם מדרג" dataDxfId="233" dataCellStyle="Percent"/>
    <tableColumn id="6" xr3:uid="{822EC275-F5EC-4D76-80DB-D8583FD8B308}" name="מח&quot;מ" dataDxfId="232" dataCellStyle="Percent"/>
    <tableColumn id="7" xr3:uid="{C2248C78-310F-4D46-BA5F-AF49C90F49EA}" name="סוג מטבע" dataDxfId="231" dataCellStyle="Percent"/>
    <tableColumn id="8" xr3:uid="{E05BAB9E-DD83-4CC9-A884-E0E32CD75BB6}" name="תנאי ושיעור ריבית" dataDxfId="230" dataCellStyle="Percent"/>
    <tableColumn id="9" xr3:uid="{59444385-FDDC-468D-8524-A8AFF8EC0F22}" name="תשואה לפדיון" dataDxfId="229" dataCellStyle="Percent"/>
    <tableColumn id="10" xr3:uid="{247F8BA9-AA24-45B3-8F80-15CA4BC9C88E}" name="ערך נקוב" dataDxfId="228" dataCellStyle="Percent"/>
    <tableColumn id="11" xr3:uid="{4EE9C5F7-D5C6-4634-BE41-16A883171177}" name="שער" dataDxfId="227" dataCellStyle="Percent"/>
    <tableColumn id="12" xr3:uid="{596073B1-F598-4396-BF2C-AADBDB8B5C6B}" name="שווי הוגן" dataDxfId="226" dataCellStyle="Comma"/>
    <tableColumn id="13" xr3:uid="{CE0ECF9E-8821-45EA-887C-911574925217}" name="שעור מנכסי אפיק ההשקעה" dataDxfId="225" dataCellStyle="Percent"/>
    <tableColumn id="14" xr3:uid="{88BC4A8B-740D-468F-AD4C-A983AC55D09D}" name="שעור מנכסי השקעה" dataDxfId="224" dataCellStyle="Percent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3190825F-14A7-468A-8373-96A60E685DFF}" name="טבלה25" displayName="טבלה25" ref="A6:I28" totalsRowShown="0" headerRowDxfId="209" dataDxfId="210" headerRowBorderDxfId="220" tableBorderDxfId="221" headerRowCellStyle="Percent" dataCellStyle="Percent">
  <autoFilter ref="A6:I28" xr:uid="{C7288832-39FC-40FA-8F52-AF121C60469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87F62025-D571-4E54-9C29-109CEBEF166A}" name="שם המנפיק/שם נייר ערך" dataDxfId="219"/>
    <tableColumn id="2" xr3:uid="{776B87FA-2662-4E4E-BD7C-F490B4C83014}" name="תאריך שערוך אחרון" dataDxfId="218"/>
    <tableColumn id="3" xr3:uid="{45CF918B-B241-4AB6-A27B-C1E93E8C41E7}" name="אופי הנכס" dataDxfId="217" dataCellStyle="Percent"/>
    <tableColumn id="4" xr3:uid="{56EC1BFC-4D93-4F60-9167-198E2427EBA8}" name="שעור תשואה במהלך התקופה" dataDxfId="216" dataCellStyle="Percent"/>
    <tableColumn id="5" xr3:uid="{41DC310B-0455-4534-896B-BB29754B8EE6}" name="סוג מטבע" dataDxfId="215" dataCellStyle="Percent"/>
    <tableColumn id="6" xr3:uid="{AD6FA2EB-AC32-470A-9394-AA7E1E763BA3}" name="שווי משוערך" dataDxfId="214" dataCellStyle="Comma"/>
    <tableColumn id="7" xr3:uid="{6136A15D-4CB2-43C1-8E47-39934F05A237}" name="שעור מנכסי אפיק ההשקעה" dataDxfId="213" dataCellStyle="Percent"/>
    <tableColumn id="8" xr3:uid="{15021ED8-764F-4FDE-BECA-D48006F6750D}" name="שעור מנכסי השקעה" dataDxfId="212" dataCellStyle="Percent"/>
    <tableColumn id="9" xr3:uid="{9682DFB8-927E-4E00-BA92-1E472E8E6511}" name="כתובת הנכס" dataDxfId="211" dataCellStyle="Percent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DC8521-FA91-4EB9-BAFE-6C926A88A80A}" name="טבלה26" displayName="טבלה26" ref="A6:J11" totalsRowShown="0" headerRowDxfId="206" headerRowBorderDxfId="207" tableBorderDxfId="208" headerRowCellStyle="Percent">
  <autoFilter ref="A6:J11" xr:uid="{56B778FD-6D13-4A23-B212-41336B58BBF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C43E86B6-1CF8-48CF-9036-EE0E6C1A6E08}" name="שם המנפיק/שם נייר ערך"/>
    <tableColumn id="2" xr3:uid="{F6D53B93-DDCD-4B1E-8C50-4AC236B48A3F}" name="מספר מנפיק"/>
    <tableColumn id="3" xr3:uid="{FB7E97F5-13F0-41BD-8405-08E5123FE35D}" name="דירוג"/>
    <tableColumn id="4" xr3:uid="{82DED76E-7B7E-42D3-B25E-F6229A647A9C}" name="שם המדרג"/>
    <tableColumn id="5" xr3:uid="{DAE5C68E-1F4E-4268-8086-DE1CBFF434CE}" name="שעור הריבית"/>
    <tableColumn id="6" xr3:uid="{E5CD4518-6868-4DB3-BEF5-91CF74233913}" name="סוג מטבע"/>
    <tableColumn id="7" xr3:uid="{EA11F21E-76C9-47FF-A29A-6866454CE822}" name="תשואה לפדיון"/>
    <tableColumn id="8" xr3:uid="{05DEFC75-A235-41CB-890B-2ABBAF20CD1E}" name="שווי הוגן"/>
    <tableColumn id="9" xr3:uid="{19B9D033-1A6A-4E18-A318-502C3E967EF1}" name="שעור מנכסי אפיק ההשקעה"/>
    <tableColumn id="10" xr3:uid="{D346550D-DE8E-418B-9138-EFAF7562A8DF}" name="שעור מסך נכסי השקעה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C5A96090-D27F-4CE5-969B-5B5674A2815B}" name="טבלה27" displayName="טבלה27" ref="A6:J28" totalsRowShown="0" headerRowDxfId="193" headerRowBorderDxfId="204" tableBorderDxfId="205" headerRowCellStyle="Percent">
  <autoFilter ref="A6:J28" xr:uid="{53847CB6-144E-4DDB-AACE-56563F1C531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2305B9A9-EBB3-4ED1-8458-72E80BC14393}" name="שם המנפיק/שם נייר ערך" dataDxfId="203"/>
    <tableColumn id="2" xr3:uid="{9C71F796-4708-45CD-9736-F926B54A6482}" name="מספר נייר" dataDxfId="202" dataCellStyle="Percent"/>
    <tableColumn id="3" xr3:uid="{98C9BD7C-792C-463B-A0FD-F86843FC1FC4}" name="דירוג" dataDxfId="201" dataCellStyle="Percent"/>
    <tableColumn id="4" xr3:uid="{3F7B76DB-F5D0-4575-991A-C8CFE1436DA6}" name="שם מדרג" dataDxfId="200" dataCellStyle="Percent"/>
    <tableColumn id="5" xr3:uid="{367EC8D0-1A36-451F-B375-3A31C5B42377}" name="שעור ריבית" dataDxfId="199" dataCellStyle="Percent"/>
    <tableColumn id="6" xr3:uid="{CF390364-837F-4D54-A4B6-362D9FD092E6}" name="סוג מטבע" dataDxfId="198" dataCellStyle="Comma"/>
    <tableColumn id="7" xr3:uid="{2FCDD112-A74F-4817-9795-8C72F4DA53AF}" name="תשואה לפדיון" dataDxfId="197" dataCellStyle="Percent"/>
    <tableColumn id="8" xr3:uid="{DF1E0DE5-FFB2-4C15-AA81-9EBBDF0EF1D0}" name="שווי הוגן" dataDxfId="196" dataCellStyle="Comma"/>
    <tableColumn id="9" xr3:uid="{8D06730F-4E08-4A8B-B914-C67E9FFD33F9}" name="שעור מנכסי אפיק ההשקעה" dataDxfId="195" dataCellStyle="Percent"/>
    <tableColumn id="10" xr3:uid="{82365F86-F52D-4F28-9AC7-4BECC903DEC4}" name="שעור מנכסי השקעה" dataDxfId="194" dataCellStyle="Percent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A6FBD649-F3F3-4A63-A422-D26ABB5E2F77}" name="טבלה28" displayName="טבלה28" ref="A6:C152" totalsRowShown="0" headerRowBorderDxfId="191" tableBorderDxfId="192">
  <autoFilter ref="A6:C152" xr:uid="{9B2DC3FB-F02C-4D45-970B-2F9A25C15341}">
    <filterColumn colId="0" hiddenButton="1"/>
    <filterColumn colId="1" hiddenButton="1"/>
    <filterColumn colId="2" hiddenButton="1"/>
  </autoFilter>
  <tableColumns count="3">
    <tableColumn id="1" xr3:uid="{E5AF7EDD-130D-4D78-AD3A-D554B21E6C7C}" name="שם המנפיק/שם נייר ערך" dataDxfId="190"/>
    <tableColumn id="2" xr3:uid="{B93F5F1E-C3C9-4405-A39D-6FDB91298D02}" name="סכום ההתחייבות" dataDxfId="189"/>
    <tableColumn id="3" xr3:uid="{50987FC0-4050-4E2D-9826-48F574885C12}" name="תאריך סיום ההתחייבות" dataDxfId="188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284560F0-D788-49BC-A91F-BADAF131922F}" name="טבלה29" displayName="טבלה29" ref="A6:O19" totalsRowShown="0" headerRowDxfId="170" headerRowBorderDxfId="186" tableBorderDxfId="187" headerRowCellStyle="Percent">
  <autoFilter ref="A6:O19" xr:uid="{6599024D-6574-4ABA-99A9-A5D2986C4B2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B39A3FF7-751A-4DB8-BCDB-CF29AA76DA8E}" name="שם המנפיק/שם נייר ערך" dataDxfId="185"/>
    <tableColumn id="2" xr3:uid="{3E382445-2D3F-4C98-AC2C-5932AE0FE81E}" name="מספר ני&quot;ע" dataDxfId="184" dataCellStyle="Percent"/>
    <tableColumn id="3" xr3:uid="{1AC1DBB9-C298-42BA-8853-6020A442E5D0}" name="ענף מסחר" dataDxfId="183" dataCellStyle="Percent"/>
    <tableColumn id="4" xr3:uid="{4D59C2A9-7D5E-4536-84E3-E027FBE978B8}" name="דירוג" dataDxfId="182" dataCellStyle="Percent"/>
    <tableColumn id="5" xr3:uid="{540C9AED-967A-4B4B-A6B7-344784F2317E}" name="שם מדרג" dataDxfId="181" dataCellStyle="Percent"/>
    <tableColumn id="6" xr3:uid="{351AEE24-817A-4818-83EB-79DBF1CC5D14}" name="תאריך רכישה" dataDxfId="180" dataCellStyle="Percent"/>
    <tableColumn id="7" xr3:uid="{72438FA2-C53C-45C8-8A46-CC2A5E19DAC7}" name="מח&quot;מ" dataDxfId="179" dataCellStyle="Percent"/>
    <tableColumn id="8" xr3:uid="{DCAD360C-D18D-4692-8336-D4AB05398D5C}" name="סוג מטבע" dataDxfId="178" dataCellStyle="Percent"/>
    <tableColumn id="9" xr3:uid="{2DD9E783-D873-454D-8AEB-D4C4AA35E823}" name="שיעור ריבית" dataDxfId="177" dataCellStyle="Percent"/>
    <tableColumn id="10" xr3:uid="{CD8106F4-00A9-4A94-BF4D-E202CEF5BA8E}" name="ריבית אפקטיבית" dataDxfId="176" dataCellStyle="Percent"/>
    <tableColumn id="11" xr3:uid="{744923DE-BB73-4ADE-89E5-726ACBFA61DD}" name="ערך נקוב" dataDxfId="175" dataCellStyle="Comma"/>
    <tableColumn id="12" xr3:uid="{37F8D45B-3ED1-473E-947E-625B0D7B9437}" name="עלות מתואמת" dataDxfId="174" dataCellStyle="Percent"/>
    <tableColumn id="13" xr3:uid="{C1E8C93B-BFEE-4CEF-AC83-DF64E21F8616}" name="שעור מערך נקוב מונפק" dataDxfId="173" dataCellStyle="Comma"/>
    <tableColumn id="14" xr3:uid="{13562828-9F1E-4DA0-AC4E-61185D877560}" name="שעור מנכסי אפיק ההשקעה" dataDxfId="172" dataCellStyle="Percent"/>
    <tableColumn id="15" xr3:uid="{68517A6C-3925-4C7C-8333-AF5716604F58}" name="שעור מסך נכסי השקעה**" dataDxfId="171" dataCellStyle="Percent"/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DBA647E2-F6ED-4B9D-9756-4F089A43DFFF}" name="טבלה30" displayName="טבלה30" ref="A6:O18" totalsRowShown="0" headerRowDxfId="152" headerRowBorderDxfId="168" tableBorderDxfId="169" headerRowCellStyle="Percent">
  <autoFilter ref="A6:O18" xr:uid="{E5E71CCD-5DAE-4CFC-93D0-AF54D0290DB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EFA056AC-35CD-440E-BC7B-A44796BF76DA}" name="שם המנפיק/שם נייר ערך" dataDxfId="167"/>
    <tableColumn id="2" xr3:uid="{0E19F615-AB1A-4B58-B187-D50059EFE9C9}" name="מספר ני&quot;ע" dataDxfId="166" dataCellStyle="Percent"/>
    <tableColumn id="3" xr3:uid="{B1F2F57A-C8E3-41B0-BE3D-AEF2FA61ACC1}" name="ענף מסחר" dataDxfId="165" dataCellStyle="Percent"/>
    <tableColumn id="4" xr3:uid="{BEDDA4E3-FF7A-49DF-ABEB-D38E60B9FEA5}" name="דירוג" dataDxfId="164" dataCellStyle="Percent"/>
    <tableColumn id="5" xr3:uid="{146A794E-8649-4071-B8A1-CCC46087A049}" name="שם מדרג" dataDxfId="163" dataCellStyle="Percent"/>
    <tableColumn id="6" xr3:uid="{92224DD1-A2B9-4F7F-A3C4-695148EE22CF}" name="תאריך רכישה" dataDxfId="162" dataCellStyle="Percent"/>
    <tableColumn id="7" xr3:uid="{DAC5284D-8304-48AB-A092-5B64551C80DE}" name="מח&quot;מ" dataDxfId="161" dataCellStyle="Percent"/>
    <tableColumn id="8" xr3:uid="{4D57789C-4AB9-4EAF-9C40-C7433C2C7D52}" name="סוג מטבע" dataDxfId="160" dataCellStyle="Percent"/>
    <tableColumn id="9" xr3:uid="{5215A789-8DC8-4923-93CD-E7675F928E8F}" name="שיעור ריבית" dataDxfId="159" dataCellStyle="Percent"/>
    <tableColumn id="10" xr3:uid="{559A3341-A571-4252-A298-BA751CABD34C}" name="ריבית אפקטיבית" dataDxfId="158" dataCellStyle="Percent"/>
    <tableColumn id="11" xr3:uid="{B07E7E3D-96C9-4482-9E8C-F902CBB85405}" name="ערך נקוב" dataDxfId="157" dataCellStyle="Comma"/>
    <tableColumn id="12" xr3:uid="{2CF28CD2-E1A4-4BA7-9526-1B6374D89576}" name="עלות מתואמת" dataDxfId="156" dataCellStyle="Percent"/>
    <tableColumn id="13" xr3:uid="{93D75D36-29AB-4C27-B0B8-8D9FC4E57D61}" name="שעור מערך נקוב מונפק" dataDxfId="155" dataCellStyle="Comma"/>
    <tableColumn id="14" xr3:uid="{7494B33A-CB8B-4D8F-8C7F-DA010384A1D6}" name="שעור מנכסי אפיק ההשקעה" dataDxfId="154" dataCellStyle="Percent"/>
    <tableColumn id="15" xr3:uid="{29C59291-3C5F-4433-B43B-8714D0579015}" name="שעור מסך נכסי השקעה**" dataDxfId="153" dataCellStyle="Percent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BC089288-25CA-4D94-9ED9-FE36DAEAFC08}" name="טבלה31" displayName="טבלה31" ref="A6:O19" totalsRowShown="0" headerRowDxfId="0" headerRowBorderDxfId="16" tableBorderDxfId="17" headerRowCellStyle="Percent">
  <autoFilter ref="A6:O19" xr:uid="{4BD8C5C9-80D9-480A-9C92-038E1C3B201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B65C1E30-E04F-4B3A-BE12-68A47EE2D431}" name="שם המנפיק/שם נייר ערך" dataDxfId="15"/>
    <tableColumn id="2" xr3:uid="{15D20057-3A03-4F69-B5C7-216BECD4E981}" name="מספר ני&quot;ע" dataDxfId="14" dataCellStyle="Percent"/>
    <tableColumn id="3" xr3:uid="{75F323E8-5DB4-4ADE-9D1E-B322058DB7E2}" name="ענף מסחר" dataDxfId="13" dataCellStyle="Percent"/>
    <tableColumn id="4" xr3:uid="{9A5E93CB-E3B7-46A6-A352-2F240221FF86}" name="דירוג" dataDxfId="12" dataCellStyle="Percent"/>
    <tableColumn id="5" xr3:uid="{E21FDA2A-032B-42E1-BD53-2FC6CDAB6001}" name="שם מדרג" dataDxfId="11" dataCellStyle="Percent"/>
    <tableColumn id="6" xr3:uid="{0CF181D5-65AC-4797-B63E-A756BFC88C09}" name="תאריך רכישה" dataDxfId="10" dataCellStyle="Percent"/>
    <tableColumn id="7" xr3:uid="{67404C71-88EA-48F1-AF6F-C63B21ACE219}" name="מח&quot;מ" dataDxfId="9" dataCellStyle="Percent"/>
    <tableColumn id="8" xr3:uid="{B8DA02F6-3490-4184-86C4-B81C9B7E3244}" name="סוג מטבע" dataDxfId="8" dataCellStyle="Percent"/>
    <tableColumn id="9" xr3:uid="{785BB4BE-7850-4597-8450-12E6705D1DFD}" name="שיעור ריבית" dataDxfId="7" dataCellStyle="Percent"/>
    <tableColumn id="10" xr3:uid="{6141BFE8-DE22-4540-A8CE-B18176CD42BE}" name="ריבית אפקטיבית" dataDxfId="6" dataCellStyle="Percent"/>
    <tableColumn id="11" xr3:uid="{0F494988-1AC7-4D98-BA84-4FC3AAFEC9DF}" name="ערך נקוב" dataDxfId="5" dataCellStyle="Comma"/>
    <tableColumn id="12" xr3:uid="{77837300-5F47-40F6-BAAE-707EEE5CEB08}" name="עלות מתואמת" dataDxfId="4" dataCellStyle="Percent"/>
    <tableColumn id="13" xr3:uid="{B6C6C99C-8B93-4E7E-A861-44E50B3E8BD2}" name="שעור מערך נקוב מונפק" dataDxfId="3" dataCellStyle="Comma"/>
    <tableColumn id="14" xr3:uid="{4994E1B5-BE61-4F2A-B155-D164F8D8636C}" name="שעור מנכסי אפיק ההשקעה" dataDxfId="2" dataCellStyle="Percent"/>
    <tableColumn id="15" xr3:uid="{3C40EA92-250C-401C-8095-1E6D7DF31DE0}" name="שעור מסך נכסי השקעה**" dataDxfId="1" dataCellStyle="Percen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0DA27-866F-426E-84BE-3EC716D4B9AA}">
  <sheetPr codeName="גיליון1"/>
  <dimension ref="A1:BC690"/>
  <sheetViews>
    <sheetView rightToLeft="1" topLeftCell="A25" zoomScale="80" zoomScaleNormal="80" workbookViewId="0">
      <selection activeCell="B44" sqref="B44:C68"/>
    </sheetView>
  </sheetViews>
  <sheetFormatPr defaultColWidth="44.42578125" defaultRowHeight="12.75" x14ac:dyDescent="0.2"/>
  <cols>
    <col min="1" max="1" width="31.28515625" style="56" customWidth="1"/>
    <col min="2" max="2" width="14.85546875" style="57" bestFit="1" customWidth="1"/>
    <col min="3" max="3" width="21.42578125" style="56" customWidth="1"/>
    <col min="4" max="4" width="12.7109375" style="56" customWidth="1"/>
    <col min="5" max="5" width="9.140625" style="56" customWidth="1"/>
    <col min="6" max="49" width="11.7109375" style="56" customWidth="1"/>
    <col min="50" max="16384" width="44.42578125" style="56"/>
  </cols>
  <sheetData>
    <row r="1" spans="1:55" x14ac:dyDescent="0.2">
      <c r="A1" s="60" t="s">
        <v>166</v>
      </c>
      <c r="B1" s="60" t="s">
        <v>176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</row>
    <row r="2" spans="1:55" x14ac:dyDescent="0.2">
      <c r="A2" s="60" t="s">
        <v>167</v>
      </c>
      <c r="B2" s="60" t="s">
        <v>153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</row>
    <row r="3" spans="1:55" x14ac:dyDescent="0.2">
      <c r="A3" s="60" t="s">
        <v>168</v>
      </c>
      <c r="B3" s="60" t="s">
        <v>169</v>
      </c>
      <c r="C3" s="60"/>
      <c r="D3" s="64" t="s">
        <v>180</v>
      </c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</row>
    <row r="4" spans="1:55" x14ac:dyDescent="0.2">
      <c r="A4" s="60" t="s">
        <v>170</v>
      </c>
      <c r="B4" s="60" t="s">
        <v>178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</row>
    <row r="5" spans="1:55" ht="21.75" customHeight="1" x14ac:dyDescent="0.2">
      <c r="A5" s="13" t="s">
        <v>51</v>
      </c>
      <c r="B5" s="12"/>
      <c r="C5" s="11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0"/>
      <c r="AO5" s="60"/>
      <c r="AP5" s="60"/>
      <c r="AQ5" s="60"/>
      <c r="AR5" s="60"/>
      <c r="AS5" s="60"/>
      <c r="AT5" s="60"/>
      <c r="AU5" s="60"/>
      <c r="AV5" s="60"/>
      <c r="AW5" s="60"/>
      <c r="AX5" s="60"/>
      <c r="AY5" s="60"/>
      <c r="AZ5" s="60"/>
      <c r="BA5" s="60"/>
      <c r="BB5" s="60"/>
      <c r="BC5" s="60"/>
    </row>
    <row r="6" spans="1:55" ht="21.75" customHeight="1" x14ac:dyDescent="0.2">
      <c r="A6" s="230" t="s">
        <v>4513</v>
      </c>
      <c r="B6" s="225" t="s">
        <v>29</v>
      </c>
      <c r="C6" s="226" t="s">
        <v>72</v>
      </c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</row>
    <row r="7" spans="1:55" ht="15.75" x14ac:dyDescent="0.2">
      <c r="A7" s="214"/>
      <c r="B7" s="65" t="s">
        <v>10</v>
      </c>
      <c r="C7" s="221" t="s">
        <v>9</v>
      </c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</row>
    <row r="8" spans="1:55" ht="15.75" x14ac:dyDescent="0.2">
      <c r="A8" s="215"/>
      <c r="B8" s="59" t="s">
        <v>49</v>
      </c>
      <c r="C8" s="222" t="s">
        <v>50</v>
      </c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</row>
    <row r="9" spans="1:55" x14ac:dyDescent="0.2">
      <c r="A9" s="216" t="s">
        <v>99</v>
      </c>
      <c r="B9" s="59"/>
      <c r="C9" s="222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</row>
    <row r="10" spans="1:55" x14ac:dyDescent="0.2">
      <c r="A10" s="217" t="s">
        <v>43</v>
      </c>
      <c r="B10" s="121">
        <v>279251.95424290118</v>
      </c>
      <c r="C10" s="223">
        <v>7.2879487465897827E-2</v>
      </c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</row>
    <row r="11" spans="1:55" x14ac:dyDescent="0.2">
      <c r="A11" s="218" t="s">
        <v>45</v>
      </c>
      <c r="B11" s="121">
        <v>2659033.4383410471</v>
      </c>
      <c r="C11" s="223">
        <v>0.69395752186004911</v>
      </c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</row>
    <row r="12" spans="1:55" x14ac:dyDescent="0.2">
      <c r="A12" s="219" t="s">
        <v>12</v>
      </c>
      <c r="B12" s="121">
        <v>691244.3065175307</v>
      </c>
      <c r="C12" s="223">
        <v>0.18040171252981752</v>
      </c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  <c r="BC12" s="60"/>
    </row>
    <row r="13" spans="1:55" x14ac:dyDescent="0.2">
      <c r="A13" s="219" t="s">
        <v>18</v>
      </c>
      <c r="B13" s="121">
        <v>0</v>
      </c>
      <c r="C13" s="223">
        <v>0</v>
      </c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  <c r="BC13" s="60"/>
    </row>
    <row r="14" spans="1:55" x14ac:dyDescent="0.2">
      <c r="A14" s="219" t="s">
        <v>20</v>
      </c>
      <c r="B14" s="121">
        <v>571219.44344403455</v>
      </c>
      <c r="C14" s="223">
        <v>0.14907748947226901</v>
      </c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  <c r="BC14" s="60"/>
    </row>
    <row r="15" spans="1:55" x14ac:dyDescent="0.2">
      <c r="A15" s="219" t="s">
        <v>21</v>
      </c>
      <c r="B15" s="121">
        <v>822212.1282490514</v>
      </c>
      <c r="C15" s="223">
        <v>0.21458184118172269</v>
      </c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  <c r="BC15" s="60"/>
    </row>
    <row r="16" spans="1:55" x14ac:dyDescent="0.2">
      <c r="A16" s="219" t="s">
        <v>161</v>
      </c>
      <c r="B16" s="121">
        <v>290377.13482453808</v>
      </c>
      <c r="C16" s="223">
        <v>7.5782949541762124E-2</v>
      </c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</row>
    <row r="17" spans="1:55" x14ac:dyDescent="0.2">
      <c r="A17" s="219" t="s">
        <v>44</v>
      </c>
      <c r="B17" s="121">
        <v>258251.04339606519</v>
      </c>
      <c r="C17" s="223">
        <v>6.7398646255729888E-2</v>
      </c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  <c r="BC17" s="60"/>
    </row>
    <row r="18" spans="1:55" x14ac:dyDescent="0.2">
      <c r="A18" s="219" t="s">
        <v>23</v>
      </c>
      <c r="B18" s="121">
        <v>2.0000000000000002E-7</v>
      </c>
      <c r="C18" s="223">
        <v>5.2196223774681414E-14</v>
      </c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60"/>
    </row>
    <row r="19" spans="1:55" x14ac:dyDescent="0.2">
      <c r="A19" s="219" t="s">
        <v>24</v>
      </c>
      <c r="B19" s="121">
        <v>648.1864473947328</v>
      </c>
      <c r="C19" s="223">
        <v>1.6916442427965616E-4</v>
      </c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</row>
    <row r="20" spans="1:55" x14ac:dyDescent="0.2">
      <c r="A20" s="219" t="s">
        <v>25</v>
      </c>
      <c r="B20" s="121">
        <v>2157.8722549588101</v>
      </c>
      <c r="C20" s="223">
        <v>5.6316391548503217E-4</v>
      </c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</row>
    <row r="21" spans="1:55" x14ac:dyDescent="0.2">
      <c r="A21" s="219" t="s">
        <v>26</v>
      </c>
      <c r="B21" s="121">
        <v>22923.323207274148</v>
      </c>
      <c r="C21" s="223">
        <v>5.9825545389311455E-3</v>
      </c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</row>
    <row r="22" spans="1:55" x14ac:dyDescent="0.2">
      <c r="A22" s="216" t="s">
        <v>46</v>
      </c>
      <c r="B22" s="121">
        <v>477655.11254916957</v>
      </c>
      <c r="C22" s="223">
        <v>0.12465896570868545</v>
      </c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</row>
    <row r="23" spans="1:55" x14ac:dyDescent="0.2">
      <c r="A23" s="219" t="s">
        <v>12</v>
      </c>
      <c r="B23" s="121">
        <v>6.9999999999999997E-7</v>
      </c>
      <c r="C23" s="223">
        <v>1.8268678321138494E-13</v>
      </c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</row>
    <row r="24" spans="1:55" x14ac:dyDescent="0.2">
      <c r="A24" s="219" t="s">
        <v>18</v>
      </c>
      <c r="B24" s="121">
        <v>6.0000000000000008E-7</v>
      </c>
      <c r="C24" s="223">
        <v>1.5658867132404425E-13</v>
      </c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</row>
    <row r="25" spans="1:55" x14ac:dyDescent="0.2">
      <c r="A25" s="219" t="s">
        <v>20</v>
      </c>
      <c r="B25" s="121">
        <v>114786.05399414495</v>
      </c>
      <c r="C25" s="223">
        <v>2.9956992802455267E-2</v>
      </c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</row>
    <row r="26" spans="1:55" x14ac:dyDescent="0.2">
      <c r="A26" s="219" t="s">
        <v>21</v>
      </c>
      <c r="B26" s="121">
        <v>68852.638550299991</v>
      </c>
      <c r="C26" s="223">
        <v>1.7969238646243571E-2</v>
      </c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</row>
    <row r="27" spans="1:55" x14ac:dyDescent="0.2">
      <c r="A27" s="219" t="s">
        <v>30</v>
      </c>
      <c r="B27" s="121">
        <v>273018.73742600763</v>
      </c>
      <c r="C27" s="223">
        <v>7.1252735566844402E-2</v>
      </c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</row>
    <row r="28" spans="1:55" x14ac:dyDescent="0.2">
      <c r="A28" s="219" t="s">
        <v>31</v>
      </c>
      <c r="B28" s="121">
        <v>40.773959841497359</v>
      </c>
      <c r="C28" s="223">
        <v>1.0641233660333348E-5</v>
      </c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</row>
    <row r="29" spans="1:55" x14ac:dyDescent="0.2">
      <c r="A29" s="219" t="s">
        <v>32</v>
      </c>
      <c r="B29" s="121">
        <v>3008.475547855051</v>
      </c>
      <c r="C29" s="223">
        <v>7.8515531458249748E-4</v>
      </c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</row>
    <row r="30" spans="1:55" x14ac:dyDescent="0.2">
      <c r="A30" s="219" t="s">
        <v>33</v>
      </c>
      <c r="B30" s="121">
        <v>17328.986548520399</v>
      </c>
      <c r="C30" s="223">
        <v>4.5225382983750742E-3</v>
      </c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</row>
    <row r="31" spans="1:55" x14ac:dyDescent="0.2">
      <c r="A31" s="219" t="s">
        <v>34</v>
      </c>
      <c r="B31" s="121">
        <v>619.44652120000001</v>
      </c>
      <c r="C31" s="223">
        <v>1.6166384618501568E-4</v>
      </c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</row>
    <row r="32" spans="1:55" x14ac:dyDescent="0.2">
      <c r="A32" s="219" t="s">
        <v>35</v>
      </c>
      <c r="B32" s="121">
        <v>384493.09332243353</v>
      </c>
      <c r="C32" s="223">
        <v>0.10034543769438602</v>
      </c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</row>
    <row r="33" spans="1:55" x14ac:dyDescent="0.2">
      <c r="A33" s="219" t="s">
        <v>37</v>
      </c>
      <c r="B33" s="121">
        <v>3552.5270306000002</v>
      </c>
      <c r="C33" s="223">
        <v>9.271424792740105E-4</v>
      </c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</row>
    <row r="34" spans="1:55" x14ac:dyDescent="0.2">
      <c r="A34" s="219" t="s">
        <v>47</v>
      </c>
      <c r="B34" s="121">
        <v>25630.459720399998</v>
      </c>
      <c r="C34" s="223">
        <v>6.6890660550697834E-3</v>
      </c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</row>
    <row r="35" spans="1:55" x14ac:dyDescent="0.2">
      <c r="A35" s="219" t="s">
        <v>86</v>
      </c>
      <c r="B35" s="121">
        <v>2.0000000000000002E-7</v>
      </c>
      <c r="C35" s="223">
        <v>5.2196223774681414E-14</v>
      </c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</row>
    <row r="36" spans="1:55" x14ac:dyDescent="0.2">
      <c r="A36" s="219" t="s">
        <v>87</v>
      </c>
      <c r="B36" s="121">
        <v>2078.2297927412369</v>
      </c>
      <c r="C36" s="223">
        <v>5.4237873658565688E-4</v>
      </c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</row>
    <row r="37" spans="1:55" x14ac:dyDescent="0.2">
      <c r="A37" s="216" t="s">
        <v>95</v>
      </c>
      <c r="B37" s="104"/>
      <c r="C37" s="223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</row>
    <row r="38" spans="1:55" x14ac:dyDescent="0.2">
      <c r="A38" s="219" t="s">
        <v>96</v>
      </c>
      <c r="B38" s="104">
        <v>0</v>
      </c>
      <c r="C38" s="223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</row>
    <row r="39" spans="1:55" x14ac:dyDescent="0.2">
      <c r="A39" s="219" t="s">
        <v>97</v>
      </c>
      <c r="B39" s="104">
        <v>0</v>
      </c>
      <c r="C39" s="223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</row>
    <row r="40" spans="1:55" x14ac:dyDescent="0.2">
      <c r="A40" s="219" t="s">
        <v>98</v>
      </c>
      <c r="B40" s="104">
        <v>0</v>
      </c>
      <c r="C40" s="223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</row>
    <row r="41" spans="1:55" x14ac:dyDescent="0.2">
      <c r="A41" s="220" t="s">
        <v>48</v>
      </c>
      <c r="B41" s="69">
        <v>3831694.8149994924</v>
      </c>
      <c r="C41" s="224">
        <v>1</v>
      </c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</row>
    <row r="42" spans="1:55" x14ac:dyDescent="0.2">
      <c r="A42" s="227" t="s">
        <v>94</v>
      </c>
      <c r="B42" s="228">
        <v>223740.1737702</v>
      </c>
      <c r="C42" s="229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  <c r="AL42" s="60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</row>
    <row r="43" spans="1:55" x14ac:dyDescent="0.2">
      <c r="A43" s="60"/>
      <c r="B43" s="63">
        <v>0</v>
      </c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</row>
    <row r="44" spans="1:55" x14ac:dyDescent="0.2">
      <c r="A44" s="60"/>
      <c r="B44" s="236" t="s">
        <v>0</v>
      </c>
      <c r="C44" s="237" t="s">
        <v>1</v>
      </c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</row>
    <row r="45" spans="1:55" x14ac:dyDescent="0.2">
      <c r="A45" s="60"/>
      <c r="B45" s="231" t="s">
        <v>49</v>
      </c>
      <c r="C45" s="222" t="s">
        <v>50</v>
      </c>
      <c r="D45" s="60"/>
      <c r="E45" s="137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</row>
    <row r="46" spans="1:55" x14ac:dyDescent="0.2">
      <c r="A46" s="60"/>
      <c r="B46" s="232" t="s">
        <v>127</v>
      </c>
      <c r="C46" s="234">
        <v>3.4660000000000002</v>
      </c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0"/>
      <c r="AL46" s="60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</row>
    <row r="47" spans="1:55" x14ac:dyDescent="0.2">
      <c r="A47" s="60"/>
      <c r="B47" s="232" t="s">
        <v>128</v>
      </c>
      <c r="C47" s="234">
        <v>3.8828</v>
      </c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  <c r="AL47" s="60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</row>
    <row r="48" spans="1:55" x14ac:dyDescent="0.2">
      <c r="A48" s="60"/>
      <c r="B48" s="233" t="s">
        <v>2</v>
      </c>
      <c r="C48" s="234">
        <v>4.2541000000000002</v>
      </c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</row>
    <row r="49" spans="1:55" x14ac:dyDescent="0.2">
      <c r="A49" s="60"/>
      <c r="B49" s="232" t="s">
        <v>134</v>
      </c>
      <c r="C49" s="234">
        <v>2.5308000000000002</v>
      </c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0"/>
      <c r="AL49" s="60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</row>
    <row r="50" spans="1:55" x14ac:dyDescent="0.2">
      <c r="A50" s="60"/>
      <c r="B50" s="233" t="s">
        <v>3</v>
      </c>
      <c r="C50" s="234">
        <v>2.3723000000000001</v>
      </c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0"/>
      <c r="AL50" s="60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</row>
    <row r="51" spans="1:55" x14ac:dyDescent="0.2">
      <c r="A51" s="60"/>
      <c r="B51" s="233" t="s">
        <v>65</v>
      </c>
      <c r="C51" s="234">
        <v>0.44800000000000001</v>
      </c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0"/>
      <c r="AL51" s="60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</row>
    <row r="52" spans="1:55" x14ac:dyDescent="0.2">
      <c r="A52" s="60"/>
      <c r="B52" s="232" t="s">
        <v>129</v>
      </c>
      <c r="C52" s="234">
        <v>2.2145000000000001</v>
      </c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0"/>
      <c r="AL52" s="60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</row>
    <row r="53" spans="1:55" x14ac:dyDescent="0.2">
      <c r="A53" s="60"/>
      <c r="B53" s="233" t="s">
        <v>92</v>
      </c>
      <c r="C53" s="235">
        <v>0.52090000000000003</v>
      </c>
      <c r="D53" s="61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0"/>
      <c r="AL53" s="60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</row>
    <row r="54" spans="1:55" x14ac:dyDescent="0.2">
      <c r="A54" s="60"/>
      <c r="B54" s="232" t="s">
        <v>135</v>
      </c>
      <c r="C54" s="235">
        <v>0.36959999999999998</v>
      </c>
      <c r="D54" s="61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0"/>
      <c r="AL54" s="60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</row>
    <row r="55" spans="1:55" x14ac:dyDescent="0.2">
      <c r="A55" s="60"/>
      <c r="B55" s="232" t="s">
        <v>260</v>
      </c>
      <c r="C55" s="234">
        <v>3.2172999999999998</v>
      </c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</row>
    <row r="56" spans="1:55" ht="12" customHeight="1" x14ac:dyDescent="0.2">
      <c r="A56" s="60"/>
      <c r="B56" s="232" t="s">
        <v>133</v>
      </c>
      <c r="C56" s="235">
        <v>0.14960000000000001</v>
      </c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0"/>
      <c r="AL56" s="60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</row>
    <row r="57" spans="1:55" x14ac:dyDescent="0.2">
      <c r="A57" s="60"/>
      <c r="B57" s="233" t="s">
        <v>91</v>
      </c>
      <c r="C57" s="235">
        <v>3.6429</v>
      </c>
      <c r="D57" s="61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0"/>
      <c r="AL57" s="60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</row>
    <row r="58" spans="1:55" x14ac:dyDescent="0.2">
      <c r="A58" s="60"/>
      <c r="B58" s="233" t="s">
        <v>93</v>
      </c>
      <c r="C58" s="235">
        <v>0.48970000000000002</v>
      </c>
      <c r="D58" s="61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0"/>
      <c r="AL58" s="60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</row>
    <row r="59" spans="1:55" x14ac:dyDescent="0.2">
      <c r="A59" s="60"/>
      <c r="B59" s="233" t="s">
        <v>130</v>
      </c>
      <c r="C59" s="235">
        <v>0.64170000000000005</v>
      </c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0"/>
      <c r="AL59" s="60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</row>
    <row r="60" spans="1:55" x14ac:dyDescent="0.2">
      <c r="A60" s="60"/>
      <c r="B60" s="232" t="s">
        <v>132</v>
      </c>
      <c r="C60" s="235">
        <v>0.14499999999999999</v>
      </c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0"/>
      <c r="AL60" s="60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</row>
    <row r="61" spans="1:55" x14ac:dyDescent="0.2">
      <c r="A61" s="60"/>
      <c r="B61" s="232" t="s">
        <v>154</v>
      </c>
      <c r="C61" s="235">
        <v>0.35580000000000001</v>
      </c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0"/>
      <c r="AL61" s="60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</row>
    <row r="62" spans="1:55" x14ac:dyDescent="0.2">
      <c r="A62" s="60"/>
      <c r="B62" s="232" t="s">
        <v>164</v>
      </c>
      <c r="C62" s="235">
        <v>0.42180000000000001</v>
      </c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0"/>
      <c r="AL62" s="60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</row>
    <row r="63" spans="1:55" x14ac:dyDescent="0.2">
      <c r="A63" s="60"/>
      <c r="B63" s="232" t="s">
        <v>155</v>
      </c>
      <c r="C63" s="235">
        <v>0.87580000000000002</v>
      </c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0"/>
      <c r="AL63" s="60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</row>
    <row r="64" spans="1:55" x14ac:dyDescent="0.2">
      <c r="A64" s="60"/>
      <c r="B64" s="232" t="s">
        <v>156</v>
      </c>
      <c r="C64" s="235">
        <v>4.5909999999999999E-2</v>
      </c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</row>
    <row r="65" spans="1:55" x14ac:dyDescent="0.2">
      <c r="A65" s="60"/>
      <c r="B65" s="232" t="s">
        <v>165</v>
      </c>
      <c r="C65" s="235">
        <v>2.4000000000000001E-4</v>
      </c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</row>
    <row r="66" spans="1:55" x14ac:dyDescent="0.2">
      <c r="A66" s="60"/>
      <c r="B66" s="232" t="s">
        <v>157</v>
      </c>
      <c r="C66" s="235">
        <v>4.8599999999999997E-2</v>
      </c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</row>
    <row r="67" spans="1:55" x14ac:dyDescent="0.2">
      <c r="A67" s="60"/>
      <c r="B67" s="232" t="s">
        <v>158</v>
      </c>
      <c r="C67" s="235">
        <v>2.8800000000000002E-3</v>
      </c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</row>
    <row r="68" spans="1:55" x14ac:dyDescent="0.2">
      <c r="A68" s="60"/>
      <c r="B68" s="238" t="s">
        <v>159</v>
      </c>
      <c r="C68" s="239">
        <v>6.9510000000000002E-2</v>
      </c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</row>
    <row r="69" spans="1:55" x14ac:dyDescent="0.2">
      <c r="A69" s="60"/>
      <c r="B69" s="61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</row>
    <row r="70" spans="1:55" x14ac:dyDescent="0.2">
      <c r="A70" s="60"/>
      <c r="B70" s="61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</row>
    <row r="71" spans="1:55" x14ac:dyDescent="0.2">
      <c r="A71" s="60"/>
      <c r="B71" s="61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</row>
    <row r="72" spans="1:55" x14ac:dyDescent="0.2">
      <c r="A72" s="60"/>
      <c r="B72" s="61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</row>
    <row r="73" spans="1:55" x14ac:dyDescent="0.2">
      <c r="A73" s="60"/>
      <c r="B73" s="61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</row>
    <row r="74" spans="1:55" x14ac:dyDescent="0.2">
      <c r="A74" s="60"/>
      <c r="B74" s="61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</row>
    <row r="75" spans="1:55" x14ac:dyDescent="0.2">
      <c r="A75" s="60"/>
      <c r="B75" s="61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</row>
    <row r="76" spans="1:55" x14ac:dyDescent="0.2">
      <c r="A76" s="60"/>
      <c r="B76" s="61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</row>
    <row r="77" spans="1:55" x14ac:dyDescent="0.2">
      <c r="A77" s="60"/>
      <c r="B77" s="61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</row>
    <row r="78" spans="1:55" x14ac:dyDescent="0.2">
      <c r="A78" s="60"/>
      <c r="B78" s="61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</row>
    <row r="79" spans="1:55" x14ac:dyDescent="0.2">
      <c r="A79" s="60"/>
      <c r="B79" s="61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</row>
    <row r="80" spans="1:55" x14ac:dyDescent="0.2">
      <c r="A80" s="60"/>
      <c r="B80" s="61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</row>
    <row r="81" spans="1:55" x14ac:dyDescent="0.2">
      <c r="A81" s="60"/>
      <c r="B81" s="61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</row>
    <row r="82" spans="1:55" x14ac:dyDescent="0.2">
      <c r="A82" s="60"/>
      <c r="B82" s="61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</row>
    <row r="83" spans="1:55" x14ac:dyDescent="0.2">
      <c r="A83" s="60"/>
      <c r="B83" s="61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</row>
    <row r="84" spans="1:55" x14ac:dyDescent="0.2">
      <c r="A84" s="60"/>
      <c r="B84" s="61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</row>
    <row r="85" spans="1:55" x14ac:dyDescent="0.2">
      <c r="A85" s="60"/>
      <c r="B85" s="61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</row>
    <row r="86" spans="1:55" x14ac:dyDescent="0.2">
      <c r="A86" s="60"/>
      <c r="B86" s="61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</row>
    <row r="87" spans="1:55" x14ac:dyDescent="0.2">
      <c r="A87" s="60"/>
      <c r="B87" s="61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</row>
    <row r="88" spans="1:55" x14ac:dyDescent="0.2">
      <c r="A88" s="60"/>
      <c r="B88" s="61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</row>
    <row r="89" spans="1:55" x14ac:dyDescent="0.2">
      <c r="A89" s="60"/>
      <c r="B89" s="61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</row>
    <row r="90" spans="1:55" x14ac:dyDescent="0.2">
      <c r="A90" s="60"/>
      <c r="B90" s="61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</row>
    <row r="91" spans="1:55" x14ac:dyDescent="0.2">
      <c r="A91" s="60"/>
      <c r="B91" s="61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</row>
    <row r="92" spans="1:55" x14ac:dyDescent="0.2">
      <c r="A92" s="60"/>
      <c r="B92" s="61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</row>
    <row r="93" spans="1:55" x14ac:dyDescent="0.2">
      <c r="A93" s="60"/>
      <c r="B93" s="61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</row>
    <row r="94" spans="1:55" x14ac:dyDescent="0.2">
      <c r="A94" s="60"/>
      <c r="B94" s="61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</row>
    <row r="95" spans="1:55" x14ac:dyDescent="0.2">
      <c r="A95" s="60"/>
      <c r="B95" s="61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</row>
    <row r="96" spans="1:55" x14ac:dyDescent="0.2">
      <c r="A96" s="60"/>
      <c r="B96" s="61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</row>
    <row r="97" spans="1:55" x14ac:dyDescent="0.2">
      <c r="A97" s="60"/>
      <c r="B97" s="61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</row>
    <row r="98" spans="1:55" x14ac:dyDescent="0.2">
      <c r="A98" s="60"/>
      <c r="B98" s="61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</row>
    <row r="99" spans="1:55" x14ac:dyDescent="0.2">
      <c r="A99" s="60"/>
      <c r="B99" s="61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</row>
    <row r="100" spans="1:55" x14ac:dyDescent="0.2">
      <c r="A100" s="60"/>
      <c r="B100" s="61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</row>
    <row r="101" spans="1:55" x14ac:dyDescent="0.2">
      <c r="A101" s="60"/>
      <c r="B101" s="61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</row>
    <row r="102" spans="1:55" x14ac:dyDescent="0.2">
      <c r="A102" s="60"/>
      <c r="B102" s="61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</row>
    <row r="103" spans="1:55" x14ac:dyDescent="0.2">
      <c r="A103" s="60"/>
      <c r="B103" s="61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</row>
    <row r="104" spans="1:55" x14ac:dyDescent="0.2">
      <c r="A104" s="60"/>
      <c r="B104" s="61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</row>
    <row r="105" spans="1:55" x14ac:dyDescent="0.2">
      <c r="A105" s="60"/>
      <c r="B105" s="61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</row>
    <row r="106" spans="1:55" x14ac:dyDescent="0.2">
      <c r="A106" s="60"/>
      <c r="B106" s="61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</row>
    <row r="107" spans="1:55" x14ac:dyDescent="0.2">
      <c r="A107" s="60"/>
      <c r="B107" s="61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</row>
    <row r="108" spans="1:55" x14ac:dyDescent="0.2">
      <c r="A108" s="60"/>
      <c r="B108" s="61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</row>
    <row r="109" spans="1:55" x14ac:dyDescent="0.2">
      <c r="A109" s="60"/>
      <c r="B109" s="61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</row>
    <row r="110" spans="1:55" x14ac:dyDescent="0.2">
      <c r="A110" s="60"/>
      <c r="B110" s="61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</row>
    <row r="111" spans="1:55" x14ac:dyDescent="0.2">
      <c r="A111" s="60"/>
      <c r="B111" s="61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</row>
    <row r="112" spans="1:55" x14ac:dyDescent="0.2">
      <c r="A112" s="60"/>
      <c r="B112" s="61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</row>
    <row r="113" spans="1:55" x14ac:dyDescent="0.2">
      <c r="A113" s="60"/>
      <c r="B113" s="61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</row>
    <row r="114" spans="1:55" x14ac:dyDescent="0.2">
      <c r="A114" s="60"/>
      <c r="B114" s="61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</row>
    <row r="115" spans="1:55" x14ac:dyDescent="0.2">
      <c r="A115" s="60"/>
      <c r="B115" s="61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</row>
    <row r="116" spans="1:55" x14ac:dyDescent="0.2">
      <c r="A116" s="60"/>
      <c r="B116" s="61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</row>
    <row r="117" spans="1:55" x14ac:dyDescent="0.2">
      <c r="A117" s="60"/>
      <c r="B117" s="61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  <c r="AS117" s="60"/>
      <c r="AT117" s="60"/>
      <c r="AU117" s="60"/>
      <c r="AV117" s="60"/>
      <c r="AW117" s="60"/>
      <c r="AX117" s="60"/>
      <c r="AY117" s="60"/>
      <c r="AZ117" s="60"/>
      <c r="BA117" s="60"/>
      <c r="BB117" s="60"/>
      <c r="BC117" s="60"/>
    </row>
    <row r="118" spans="1:55" x14ac:dyDescent="0.2">
      <c r="A118" s="60"/>
      <c r="B118" s="61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  <c r="AH118" s="60"/>
      <c r="AI118" s="60"/>
      <c r="AJ118" s="60"/>
      <c r="AK118" s="60"/>
      <c r="AL118" s="60"/>
      <c r="AM118" s="60"/>
      <c r="AN118" s="60"/>
      <c r="AO118" s="60"/>
      <c r="AP118" s="60"/>
      <c r="AQ118" s="60"/>
      <c r="AR118" s="60"/>
      <c r="AS118" s="60"/>
      <c r="AT118" s="60"/>
      <c r="AU118" s="60"/>
      <c r="AV118" s="60"/>
      <c r="AW118" s="60"/>
      <c r="AX118" s="60"/>
      <c r="AY118" s="60"/>
      <c r="AZ118" s="60"/>
      <c r="BA118" s="60"/>
      <c r="BB118" s="60"/>
      <c r="BC118" s="60"/>
    </row>
    <row r="119" spans="1:55" x14ac:dyDescent="0.2">
      <c r="A119" s="60"/>
      <c r="B119" s="61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  <c r="AH119" s="60"/>
      <c r="AI119" s="60"/>
      <c r="AJ119" s="60"/>
      <c r="AK119" s="60"/>
      <c r="AL119" s="60"/>
      <c r="AM119" s="60"/>
      <c r="AN119" s="60"/>
      <c r="AO119" s="60"/>
      <c r="AP119" s="60"/>
      <c r="AQ119" s="60"/>
      <c r="AR119" s="60"/>
      <c r="AS119" s="60"/>
      <c r="AT119" s="60"/>
      <c r="AU119" s="60"/>
      <c r="AV119" s="60"/>
      <c r="AW119" s="60"/>
      <c r="AX119" s="60"/>
      <c r="AY119" s="60"/>
      <c r="AZ119" s="60"/>
      <c r="BA119" s="60"/>
      <c r="BB119" s="60"/>
      <c r="BC119" s="60"/>
    </row>
    <row r="120" spans="1:55" x14ac:dyDescent="0.2">
      <c r="A120" s="60"/>
      <c r="B120" s="61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  <c r="AI120" s="60"/>
      <c r="AJ120" s="60"/>
      <c r="AK120" s="60"/>
      <c r="AL120" s="60"/>
      <c r="AM120" s="60"/>
      <c r="AN120" s="60"/>
      <c r="AO120" s="60"/>
      <c r="AP120" s="60"/>
      <c r="AQ120" s="60"/>
      <c r="AR120" s="60"/>
      <c r="AS120" s="60"/>
      <c r="AT120" s="60"/>
      <c r="AU120" s="60"/>
      <c r="AV120" s="60"/>
      <c r="AW120" s="60"/>
      <c r="AX120" s="60"/>
      <c r="AY120" s="60"/>
      <c r="AZ120" s="60"/>
      <c r="BA120" s="60"/>
      <c r="BB120" s="60"/>
      <c r="BC120" s="60"/>
    </row>
    <row r="121" spans="1:55" x14ac:dyDescent="0.2">
      <c r="A121" s="60"/>
      <c r="B121" s="61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  <c r="AI121" s="60"/>
      <c r="AJ121" s="60"/>
      <c r="AK121" s="60"/>
      <c r="AL121" s="60"/>
      <c r="AM121" s="60"/>
      <c r="AN121" s="60"/>
      <c r="AO121" s="60"/>
      <c r="AP121" s="60"/>
      <c r="AQ121" s="60"/>
      <c r="AR121" s="60"/>
      <c r="AS121" s="60"/>
      <c r="AT121" s="60"/>
      <c r="AU121" s="60"/>
      <c r="AV121" s="60"/>
      <c r="AW121" s="60"/>
      <c r="AX121" s="60"/>
      <c r="AY121" s="60"/>
      <c r="AZ121" s="60"/>
      <c r="BA121" s="60"/>
      <c r="BB121" s="60"/>
      <c r="BC121" s="60"/>
    </row>
    <row r="122" spans="1:55" x14ac:dyDescent="0.2">
      <c r="A122" s="60"/>
      <c r="B122" s="61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  <c r="AH122" s="60"/>
      <c r="AI122" s="60"/>
      <c r="AJ122" s="60"/>
      <c r="AK122" s="60"/>
      <c r="AL122" s="60"/>
      <c r="AM122" s="60"/>
      <c r="AN122" s="60"/>
      <c r="AO122" s="60"/>
      <c r="AP122" s="60"/>
      <c r="AQ122" s="60"/>
      <c r="AR122" s="60"/>
      <c r="AS122" s="60"/>
      <c r="AT122" s="60"/>
      <c r="AU122" s="60"/>
      <c r="AV122" s="60"/>
      <c r="AW122" s="60"/>
      <c r="AX122" s="60"/>
      <c r="AY122" s="60"/>
      <c r="AZ122" s="60"/>
      <c r="BA122" s="60"/>
      <c r="BB122" s="60"/>
      <c r="BC122" s="60"/>
    </row>
    <row r="123" spans="1:55" x14ac:dyDescent="0.2">
      <c r="A123" s="60"/>
      <c r="B123" s="61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  <c r="AH123" s="60"/>
      <c r="AI123" s="60"/>
      <c r="AJ123" s="60"/>
      <c r="AK123" s="60"/>
      <c r="AL123" s="60"/>
      <c r="AM123" s="60"/>
      <c r="AN123" s="60"/>
      <c r="AO123" s="60"/>
      <c r="AP123" s="60"/>
      <c r="AQ123" s="60"/>
      <c r="AR123" s="60"/>
      <c r="AS123" s="60"/>
      <c r="AT123" s="60"/>
      <c r="AU123" s="60"/>
      <c r="AV123" s="60"/>
      <c r="AW123" s="60"/>
      <c r="AX123" s="60"/>
      <c r="AY123" s="60"/>
      <c r="AZ123" s="60"/>
      <c r="BA123" s="60"/>
      <c r="BB123" s="60"/>
      <c r="BC123" s="60"/>
    </row>
    <row r="124" spans="1:55" x14ac:dyDescent="0.2">
      <c r="A124" s="60"/>
      <c r="B124" s="61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  <c r="AH124" s="60"/>
      <c r="AI124" s="60"/>
      <c r="AJ124" s="60"/>
      <c r="AK124" s="60"/>
      <c r="AL124" s="60"/>
      <c r="AM124" s="60"/>
      <c r="AN124" s="60"/>
      <c r="AO124" s="60"/>
      <c r="AP124" s="60"/>
      <c r="AQ124" s="60"/>
      <c r="AR124" s="60"/>
      <c r="AS124" s="60"/>
      <c r="AT124" s="60"/>
      <c r="AU124" s="60"/>
      <c r="AV124" s="60"/>
      <c r="AW124" s="60"/>
      <c r="AX124" s="60"/>
      <c r="AY124" s="60"/>
      <c r="AZ124" s="60"/>
      <c r="BA124" s="60"/>
      <c r="BB124" s="60"/>
      <c r="BC124" s="60"/>
    </row>
    <row r="125" spans="1:55" x14ac:dyDescent="0.2">
      <c r="A125" s="60"/>
      <c r="B125" s="61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  <c r="AH125" s="60"/>
      <c r="AI125" s="60"/>
      <c r="AJ125" s="60"/>
      <c r="AK125" s="60"/>
      <c r="AL125" s="60"/>
      <c r="AM125" s="60"/>
      <c r="AN125" s="60"/>
      <c r="AO125" s="60"/>
      <c r="AP125" s="60"/>
      <c r="AQ125" s="60"/>
      <c r="AR125" s="60"/>
      <c r="AS125" s="60"/>
      <c r="AT125" s="60"/>
      <c r="AU125" s="60"/>
      <c r="AV125" s="60"/>
      <c r="AW125" s="60"/>
      <c r="AX125" s="60"/>
      <c r="AY125" s="60"/>
      <c r="AZ125" s="60"/>
      <c r="BA125" s="60"/>
      <c r="BB125" s="60"/>
      <c r="BC125" s="60"/>
    </row>
    <row r="126" spans="1:55" x14ac:dyDescent="0.2">
      <c r="A126" s="60"/>
      <c r="B126" s="61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  <c r="AH126" s="60"/>
      <c r="AI126" s="60"/>
      <c r="AJ126" s="60"/>
      <c r="AK126" s="60"/>
      <c r="AL126" s="60"/>
      <c r="AM126" s="60"/>
      <c r="AN126" s="60"/>
      <c r="AO126" s="60"/>
      <c r="AP126" s="60"/>
      <c r="AQ126" s="60"/>
      <c r="AR126" s="60"/>
      <c r="AS126" s="60"/>
      <c r="AT126" s="60"/>
      <c r="AU126" s="60"/>
      <c r="AV126" s="60"/>
      <c r="AW126" s="60"/>
      <c r="AX126" s="60"/>
      <c r="AY126" s="60"/>
      <c r="AZ126" s="60"/>
      <c r="BA126" s="60"/>
      <c r="BB126" s="60"/>
      <c r="BC126" s="60"/>
    </row>
    <row r="127" spans="1:55" x14ac:dyDescent="0.2">
      <c r="A127" s="60"/>
      <c r="B127" s="61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  <c r="AI127" s="60"/>
      <c r="AJ127" s="60"/>
      <c r="AK127" s="60"/>
      <c r="AL127" s="60"/>
      <c r="AM127" s="60"/>
      <c r="AN127" s="60"/>
      <c r="AO127" s="60"/>
      <c r="AP127" s="60"/>
      <c r="AQ127" s="60"/>
      <c r="AR127" s="60"/>
      <c r="AS127" s="60"/>
      <c r="AT127" s="60"/>
      <c r="AU127" s="60"/>
      <c r="AV127" s="60"/>
      <c r="AW127" s="60"/>
      <c r="AX127" s="60"/>
      <c r="AY127" s="60"/>
      <c r="AZ127" s="60"/>
      <c r="BA127" s="60"/>
      <c r="BB127" s="60"/>
      <c r="BC127" s="60"/>
    </row>
    <row r="128" spans="1:55" x14ac:dyDescent="0.2">
      <c r="A128" s="60"/>
      <c r="B128" s="61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H128" s="60"/>
      <c r="AI128" s="60"/>
      <c r="AJ128" s="60"/>
      <c r="AK128" s="60"/>
      <c r="AL128" s="60"/>
      <c r="AM128" s="60"/>
      <c r="AN128" s="60"/>
      <c r="AO128" s="60"/>
      <c r="AP128" s="60"/>
      <c r="AQ128" s="60"/>
      <c r="AR128" s="60"/>
      <c r="AS128" s="60"/>
      <c r="AT128" s="60"/>
      <c r="AU128" s="60"/>
      <c r="AV128" s="60"/>
      <c r="AW128" s="60"/>
      <c r="AX128" s="60"/>
      <c r="AY128" s="60"/>
      <c r="AZ128" s="60"/>
      <c r="BA128" s="60"/>
      <c r="BB128" s="60"/>
      <c r="BC128" s="60"/>
    </row>
    <row r="129" spans="1:55" x14ac:dyDescent="0.2">
      <c r="A129" s="60"/>
      <c r="B129" s="61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  <c r="AH129" s="60"/>
      <c r="AI129" s="60"/>
      <c r="AJ129" s="60"/>
      <c r="AK129" s="60"/>
      <c r="AL129" s="60"/>
      <c r="AM129" s="60"/>
      <c r="AN129" s="60"/>
      <c r="AO129" s="60"/>
      <c r="AP129" s="60"/>
      <c r="AQ129" s="60"/>
      <c r="AR129" s="60"/>
      <c r="AS129" s="60"/>
      <c r="AT129" s="60"/>
      <c r="AU129" s="60"/>
      <c r="AV129" s="60"/>
      <c r="AW129" s="60"/>
      <c r="AX129" s="60"/>
      <c r="AY129" s="60"/>
      <c r="AZ129" s="60"/>
      <c r="BA129" s="60"/>
      <c r="BB129" s="60"/>
      <c r="BC129" s="60"/>
    </row>
    <row r="130" spans="1:55" x14ac:dyDescent="0.2">
      <c r="A130" s="60"/>
      <c r="B130" s="61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  <c r="AH130" s="60"/>
      <c r="AI130" s="60"/>
      <c r="AJ130" s="60"/>
      <c r="AK130" s="60"/>
      <c r="AL130" s="60"/>
      <c r="AM130" s="60"/>
      <c r="AN130" s="60"/>
      <c r="AO130" s="60"/>
      <c r="AP130" s="60"/>
      <c r="AQ130" s="60"/>
      <c r="AR130" s="60"/>
      <c r="AS130" s="60"/>
      <c r="AT130" s="60"/>
      <c r="AU130" s="60"/>
      <c r="AV130" s="60"/>
      <c r="AW130" s="60"/>
      <c r="AX130" s="60"/>
      <c r="AY130" s="60"/>
      <c r="AZ130" s="60"/>
      <c r="BA130" s="60"/>
      <c r="BB130" s="60"/>
      <c r="BC130" s="60"/>
    </row>
    <row r="131" spans="1:55" x14ac:dyDescent="0.2">
      <c r="A131" s="60"/>
      <c r="B131" s="61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60"/>
      <c r="AI131" s="60"/>
      <c r="AJ131" s="60"/>
      <c r="AK131" s="60"/>
      <c r="AL131" s="60"/>
      <c r="AM131" s="60"/>
      <c r="AN131" s="60"/>
      <c r="AO131" s="60"/>
      <c r="AP131" s="60"/>
      <c r="AQ131" s="60"/>
      <c r="AR131" s="60"/>
      <c r="AS131" s="60"/>
      <c r="AT131" s="60"/>
      <c r="AU131" s="60"/>
      <c r="AV131" s="60"/>
      <c r="AW131" s="60"/>
      <c r="AX131" s="60"/>
      <c r="AY131" s="60"/>
      <c r="AZ131" s="60"/>
      <c r="BA131" s="60"/>
      <c r="BB131" s="60"/>
      <c r="BC131" s="60"/>
    </row>
    <row r="132" spans="1:55" x14ac:dyDescent="0.2">
      <c r="A132" s="60"/>
      <c r="B132" s="61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  <c r="AH132" s="60"/>
      <c r="AI132" s="60"/>
      <c r="AJ132" s="60"/>
      <c r="AK132" s="60"/>
      <c r="AL132" s="60"/>
      <c r="AM132" s="60"/>
      <c r="AN132" s="60"/>
      <c r="AO132" s="60"/>
      <c r="AP132" s="60"/>
      <c r="AQ132" s="60"/>
      <c r="AR132" s="60"/>
      <c r="AS132" s="60"/>
      <c r="AT132" s="60"/>
      <c r="AU132" s="60"/>
      <c r="AV132" s="60"/>
      <c r="AW132" s="60"/>
      <c r="AX132" s="60"/>
      <c r="AY132" s="60"/>
      <c r="AZ132" s="60"/>
      <c r="BA132" s="60"/>
      <c r="BB132" s="60"/>
      <c r="BC132" s="60"/>
    </row>
    <row r="133" spans="1:55" x14ac:dyDescent="0.2">
      <c r="A133" s="60"/>
      <c r="B133" s="61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  <c r="AH133" s="60"/>
      <c r="AI133" s="60"/>
      <c r="AJ133" s="60"/>
      <c r="AK133" s="60"/>
      <c r="AL133" s="60"/>
      <c r="AM133" s="60"/>
      <c r="AN133" s="60"/>
      <c r="AO133" s="60"/>
      <c r="AP133" s="60"/>
      <c r="AQ133" s="60"/>
      <c r="AR133" s="60"/>
      <c r="AS133" s="60"/>
      <c r="AT133" s="60"/>
      <c r="AU133" s="60"/>
      <c r="AV133" s="60"/>
      <c r="AW133" s="60"/>
      <c r="AX133" s="60"/>
      <c r="AY133" s="60"/>
      <c r="AZ133" s="60"/>
      <c r="BA133" s="60"/>
      <c r="BB133" s="60"/>
      <c r="BC133" s="60"/>
    </row>
    <row r="134" spans="1:55" x14ac:dyDescent="0.2">
      <c r="A134" s="60"/>
      <c r="B134" s="61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  <c r="AG134" s="60"/>
      <c r="AH134" s="60"/>
      <c r="AI134" s="60"/>
      <c r="AJ134" s="60"/>
      <c r="AK134" s="60"/>
      <c r="AL134" s="60"/>
      <c r="AM134" s="60"/>
      <c r="AN134" s="60"/>
      <c r="AO134" s="60"/>
      <c r="AP134" s="60"/>
      <c r="AQ134" s="60"/>
      <c r="AR134" s="60"/>
      <c r="AS134" s="60"/>
      <c r="AT134" s="60"/>
      <c r="AU134" s="60"/>
      <c r="AV134" s="60"/>
      <c r="AW134" s="60"/>
      <c r="AX134" s="60"/>
      <c r="AY134" s="60"/>
      <c r="AZ134" s="60"/>
      <c r="BA134" s="60"/>
      <c r="BB134" s="60"/>
      <c r="BC134" s="60"/>
    </row>
    <row r="135" spans="1:55" x14ac:dyDescent="0.2">
      <c r="A135" s="60"/>
      <c r="B135" s="61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  <c r="AI135" s="60"/>
      <c r="AJ135" s="60"/>
      <c r="AK135" s="60"/>
      <c r="AL135" s="60"/>
      <c r="AM135" s="60"/>
      <c r="AN135" s="60"/>
      <c r="AO135" s="60"/>
      <c r="AP135" s="60"/>
      <c r="AQ135" s="60"/>
      <c r="AR135" s="60"/>
      <c r="AS135" s="60"/>
      <c r="AT135" s="60"/>
      <c r="AU135" s="60"/>
      <c r="AV135" s="60"/>
      <c r="AW135" s="60"/>
      <c r="AX135" s="60"/>
      <c r="AY135" s="60"/>
      <c r="AZ135" s="60"/>
      <c r="BA135" s="60"/>
      <c r="BB135" s="60"/>
      <c r="BC135" s="60"/>
    </row>
    <row r="136" spans="1:55" x14ac:dyDescent="0.2">
      <c r="A136" s="60"/>
      <c r="B136" s="61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  <c r="AH136" s="60"/>
      <c r="AI136" s="60"/>
      <c r="AJ136" s="60"/>
      <c r="AK136" s="60"/>
      <c r="AL136" s="60"/>
      <c r="AM136" s="60"/>
      <c r="AN136" s="60"/>
      <c r="AO136" s="60"/>
      <c r="AP136" s="60"/>
      <c r="AQ136" s="60"/>
      <c r="AR136" s="60"/>
      <c r="AS136" s="60"/>
      <c r="AT136" s="60"/>
      <c r="AU136" s="60"/>
      <c r="AV136" s="60"/>
      <c r="AW136" s="60"/>
      <c r="AX136" s="60"/>
      <c r="AY136" s="60"/>
      <c r="AZ136" s="60"/>
      <c r="BA136" s="60"/>
      <c r="BB136" s="60"/>
      <c r="BC136" s="60"/>
    </row>
    <row r="137" spans="1:55" x14ac:dyDescent="0.2">
      <c r="A137" s="60"/>
      <c r="B137" s="61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  <c r="AH137" s="60"/>
      <c r="AI137" s="60"/>
      <c r="AJ137" s="60"/>
      <c r="AK137" s="60"/>
      <c r="AL137" s="60"/>
      <c r="AM137" s="60"/>
      <c r="AN137" s="60"/>
      <c r="AO137" s="60"/>
      <c r="AP137" s="60"/>
      <c r="AQ137" s="60"/>
      <c r="AR137" s="60"/>
      <c r="AS137" s="60"/>
      <c r="AT137" s="60"/>
      <c r="AU137" s="60"/>
      <c r="AV137" s="60"/>
      <c r="AW137" s="60"/>
      <c r="AX137" s="60"/>
      <c r="AY137" s="60"/>
      <c r="AZ137" s="60"/>
      <c r="BA137" s="60"/>
      <c r="BB137" s="60"/>
      <c r="BC137" s="60"/>
    </row>
    <row r="138" spans="1:55" x14ac:dyDescent="0.2">
      <c r="A138" s="60"/>
      <c r="B138" s="61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  <c r="AG138" s="60"/>
      <c r="AH138" s="60"/>
      <c r="AI138" s="60"/>
      <c r="AJ138" s="60"/>
      <c r="AK138" s="60"/>
      <c r="AL138" s="60"/>
      <c r="AM138" s="60"/>
      <c r="AN138" s="60"/>
      <c r="AO138" s="60"/>
      <c r="AP138" s="60"/>
      <c r="AQ138" s="60"/>
      <c r="AR138" s="60"/>
      <c r="AS138" s="60"/>
      <c r="AT138" s="60"/>
      <c r="AU138" s="60"/>
      <c r="AV138" s="60"/>
      <c r="AW138" s="60"/>
      <c r="AX138" s="60"/>
      <c r="AY138" s="60"/>
      <c r="AZ138" s="60"/>
      <c r="BA138" s="60"/>
      <c r="BB138" s="60"/>
      <c r="BC138" s="60"/>
    </row>
    <row r="139" spans="1:55" x14ac:dyDescent="0.2">
      <c r="A139" s="60"/>
      <c r="B139" s="61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  <c r="AI139" s="60"/>
      <c r="AJ139" s="60"/>
      <c r="AK139" s="60"/>
      <c r="AL139" s="60"/>
      <c r="AM139" s="60"/>
      <c r="AN139" s="60"/>
      <c r="AO139" s="60"/>
      <c r="AP139" s="60"/>
      <c r="AQ139" s="60"/>
      <c r="AR139" s="60"/>
      <c r="AS139" s="60"/>
      <c r="AT139" s="60"/>
      <c r="AU139" s="60"/>
      <c r="AV139" s="60"/>
      <c r="AW139" s="60"/>
      <c r="AX139" s="60"/>
      <c r="AY139" s="60"/>
      <c r="AZ139" s="60"/>
      <c r="BA139" s="60"/>
      <c r="BB139" s="60"/>
      <c r="BC139" s="60"/>
    </row>
    <row r="140" spans="1:55" x14ac:dyDescent="0.2">
      <c r="A140" s="60"/>
      <c r="B140" s="61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  <c r="AH140" s="60"/>
      <c r="AI140" s="60"/>
      <c r="AJ140" s="60"/>
      <c r="AK140" s="60"/>
      <c r="AL140" s="60"/>
      <c r="AM140" s="60"/>
      <c r="AN140" s="60"/>
      <c r="AO140" s="60"/>
      <c r="AP140" s="60"/>
      <c r="AQ140" s="60"/>
      <c r="AR140" s="60"/>
      <c r="AS140" s="60"/>
      <c r="AT140" s="60"/>
      <c r="AU140" s="60"/>
      <c r="AV140" s="60"/>
      <c r="AW140" s="60"/>
      <c r="AX140" s="60"/>
      <c r="AY140" s="60"/>
      <c r="AZ140" s="60"/>
      <c r="BA140" s="60"/>
      <c r="BB140" s="60"/>
      <c r="BC140" s="60"/>
    </row>
    <row r="141" spans="1:55" x14ac:dyDescent="0.2">
      <c r="A141" s="60"/>
      <c r="B141" s="61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  <c r="AH141" s="60"/>
      <c r="AI141" s="60"/>
      <c r="AJ141" s="60"/>
      <c r="AK141" s="60"/>
      <c r="AL141" s="60"/>
      <c r="AM141" s="60"/>
      <c r="AN141" s="60"/>
      <c r="AO141" s="60"/>
      <c r="AP141" s="60"/>
      <c r="AQ141" s="60"/>
      <c r="AR141" s="60"/>
      <c r="AS141" s="60"/>
      <c r="AT141" s="60"/>
      <c r="AU141" s="60"/>
      <c r="AV141" s="60"/>
      <c r="AW141" s="60"/>
      <c r="AX141" s="60"/>
      <c r="AY141" s="60"/>
      <c r="AZ141" s="60"/>
      <c r="BA141" s="60"/>
      <c r="BB141" s="60"/>
      <c r="BC141" s="60"/>
    </row>
    <row r="142" spans="1:55" x14ac:dyDescent="0.2">
      <c r="A142" s="60"/>
      <c r="B142" s="61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  <c r="AH142" s="60"/>
      <c r="AI142" s="60"/>
      <c r="AJ142" s="60"/>
      <c r="AK142" s="60"/>
      <c r="AL142" s="60"/>
      <c r="AM142" s="60"/>
      <c r="AN142" s="60"/>
      <c r="AO142" s="60"/>
      <c r="AP142" s="60"/>
      <c r="AQ142" s="60"/>
      <c r="AR142" s="60"/>
      <c r="AS142" s="60"/>
      <c r="AT142" s="60"/>
      <c r="AU142" s="60"/>
      <c r="AV142" s="60"/>
      <c r="AW142" s="60"/>
      <c r="AX142" s="60"/>
      <c r="AY142" s="60"/>
      <c r="AZ142" s="60"/>
      <c r="BA142" s="60"/>
      <c r="BB142" s="60"/>
      <c r="BC142" s="60"/>
    </row>
    <row r="143" spans="1:55" x14ac:dyDescent="0.2">
      <c r="A143" s="60"/>
      <c r="B143" s="61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  <c r="AH143" s="60"/>
      <c r="AI143" s="60"/>
      <c r="AJ143" s="60"/>
      <c r="AK143" s="60"/>
      <c r="AL143" s="60"/>
      <c r="AM143" s="60"/>
      <c r="AN143" s="60"/>
      <c r="AO143" s="60"/>
      <c r="AP143" s="60"/>
      <c r="AQ143" s="60"/>
      <c r="AR143" s="60"/>
      <c r="AS143" s="60"/>
      <c r="AT143" s="60"/>
      <c r="AU143" s="60"/>
      <c r="AV143" s="60"/>
      <c r="AW143" s="60"/>
      <c r="AX143" s="60"/>
      <c r="AY143" s="60"/>
      <c r="AZ143" s="60"/>
      <c r="BA143" s="60"/>
      <c r="BB143" s="60"/>
      <c r="BC143" s="60"/>
    </row>
    <row r="144" spans="1:55" x14ac:dyDescent="0.2">
      <c r="A144" s="60"/>
      <c r="B144" s="61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  <c r="AG144" s="60"/>
      <c r="AH144" s="60"/>
      <c r="AI144" s="60"/>
      <c r="AJ144" s="60"/>
      <c r="AK144" s="60"/>
      <c r="AL144" s="60"/>
      <c r="AM144" s="60"/>
      <c r="AN144" s="60"/>
      <c r="AO144" s="60"/>
      <c r="AP144" s="60"/>
      <c r="AQ144" s="60"/>
      <c r="AR144" s="60"/>
      <c r="AS144" s="60"/>
      <c r="AT144" s="60"/>
      <c r="AU144" s="60"/>
      <c r="AV144" s="60"/>
      <c r="AW144" s="60"/>
      <c r="AX144" s="60"/>
      <c r="AY144" s="60"/>
      <c r="AZ144" s="60"/>
      <c r="BA144" s="60"/>
      <c r="BB144" s="60"/>
      <c r="BC144" s="60"/>
    </row>
    <row r="145" spans="1:55" x14ac:dyDescent="0.2">
      <c r="A145" s="60"/>
      <c r="B145" s="61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  <c r="AH145" s="60"/>
      <c r="AI145" s="60"/>
      <c r="AJ145" s="60"/>
      <c r="AK145" s="60"/>
      <c r="AL145" s="60"/>
      <c r="AM145" s="60"/>
      <c r="AN145" s="60"/>
      <c r="AO145" s="60"/>
      <c r="AP145" s="60"/>
      <c r="AQ145" s="60"/>
      <c r="AR145" s="60"/>
      <c r="AS145" s="60"/>
      <c r="AT145" s="60"/>
      <c r="AU145" s="60"/>
      <c r="AV145" s="60"/>
      <c r="AW145" s="60"/>
      <c r="AX145" s="60"/>
      <c r="AY145" s="60"/>
      <c r="AZ145" s="60"/>
      <c r="BA145" s="60"/>
      <c r="BB145" s="60"/>
      <c r="BC145" s="60"/>
    </row>
    <row r="146" spans="1:55" x14ac:dyDescent="0.2">
      <c r="A146" s="60"/>
      <c r="B146" s="61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  <c r="AG146" s="60"/>
      <c r="AH146" s="60"/>
      <c r="AI146" s="60"/>
      <c r="AJ146" s="60"/>
      <c r="AK146" s="60"/>
      <c r="AL146" s="60"/>
      <c r="AM146" s="60"/>
      <c r="AN146" s="60"/>
      <c r="AO146" s="60"/>
      <c r="AP146" s="60"/>
      <c r="AQ146" s="60"/>
      <c r="AR146" s="60"/>
      <c r="AS146" s="60"/>
      <c r="AT146" s="60"/>
      <c r="AU146" s="60"/>
      <c r="AV146" s="60"/>
      <c r="AW146" s="60"/>
      <c r="AX146" s="60"/>
      <c r="AY146" s="60"/>
      <c r="AZ146" s="60"/>
      <c r="BA146" s="60"/>
      <c r="BB146" s="60"/>
      <c r="BC146" s="60"/>
    </row>
    <row r="147" spans="1:55" x14ac:dyDescent="0.2">
      <c r="A147" s="60"/>
      <c r="B147" s="61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  <c r="AH147" s="60"/>
      <c r="AI147" s="60"/>
      <c r="AJ147" s="60"/>
      <c r="AK147" s="60"/>
      <c r="AL147" s="60"/>
      <c r="AM147" s="60"/>
      <c r="AN147" s="60"/>
      <c r="AO147" s="60"/>
      <c r="AP147" s="60"/>
      <c r="AQ147" s="60"/>
      <c r="AR147" s="60"/>
      <c r="AS147" s="60"/>
      <c r="AT147" s="60"/>
      <c r="AU147" s="60"/>
      <c r="AV147" s="60"/>
      <c r="AW147" s="60"/>
      <c r="AX147" s="60"/>
      <c r="AY147" s="60"/>
      <c r="AZ147" s="60"/>
      <c r="BA147" s="60"/>
      <c r="BB147" s="60"/>
      <c r="BC147" s="60"/>
    </row>
    <row r="148" spans="1:55" x14ac:dyDescent="0.2">
      <c r="A148" s="60"/>
      <c r="B148" s="61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  <c r="AG148" s="60"/>
      <c r="AH148" s="60"/>
      <c r="AI148" s="60"/>
      <c r="AJ148" s="60"/>
      <c r="AK148" s="60"/>
      <c r="AL148" s="60"/>
      <c r="AM148" s="60"/>
      <c r="AN148" s="60"/>
      <c r="AO148" s="60"/>
      <c r="AP148" s="60"/>
      <c r="AQ148" s="60"/>
      <c r="AR148" s="60"/>
      <c r="AS148" s="60"/>
      <c r="AT148" s="60"/>
      <c r="AU148" s="60"/>
      <c r="AV148" s="60"/>
      <c r="AW148" s="60"/>
      <c r="AX148" s="60"/>
      <c r="AY148" s="60"/>
      <c r="AZ148" s="60"/>
      <c r="BA148" s="60"/>
      <c r="BB148" s="60"/>
      <c r="BC148" s="60"/>
    </row>
    <row r="149" spans="1:55" x14ac:dyDescent="0.2">
      <c r="A149" s="60"/>
      <c r="B149" s="61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  <c r="AH149" s="60"/>
      <c r="AI149" s="60"/>
      <c r="AJ149" s="60"/>
      <c r="AK149" s="60"/>
      <c r="AL149" s="60"/>
      <c r="AM149" s="60"/>
      <c r="AN149" s="60"/>
      <c r="AO149" s="60"/>
      <c r="AP149" s="60"/>
      <c r="AQ149" s="60"/>
      <c r="AR149" s="60"/>
      <c r="AS149" s="60"/>
      <c r="AT149" s="60"/>
      <c r="AU149" s="60"/>
      <c r="AV149" s="60"/>
      <c r="AW149" s="60"/>
      <c r="AX149" s="60"/>
      <c r="AY149" s="60"/>
      <c r="AZ149" s="60"/>
      <c r="BA149" s="60"/>
      <c r="BB149" s="60"/>
      <c r="BC149" s="60"/>
    </row>
    <row r="150" spans="1:55" x14ac:dyDescent="0.2">
      <c r="A150" s="60"/>
      <c r="B150" s="61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D150" s="60"/>
      <c r="AE150" s="60"/>
      <c r="AF150" s="60"/>
      <c r="AG150" s="60"/>
      <c r="AH150" s="60"/>
      <c r="AI150" s="60"/>
      <c r="AJ150" s="60"/>
      <c r="AK150" s="60"/>
      <c r="AL150" s="60"/>
      <c r="AM150" s="60"/>
      <c r="AN150" s="60"/>
      <c r="AO150" s="60"/>
      <c r="AP150" s="60"/>
      <c r="AQ150" s="60"/>
      <c r="AR150" s="60"/>
      <c r="AS150" s="60"/>
      <c r="AT150" s="60"/>
      <c r="AU150" s="60"/>
      <c r="AV150" s="60"/>
      <c r="AW150" s="60"/>
      <c r="AX150" s="60"/>
      <c r="AY150" s="60"/>
      <c r="AZ150" s="60"/>
      <c r="BA150" s="60"/>
      <c r="BB150" s="60"/>
      <c r="BC150" s="60"/>
    </row>
    <row r="151" spans="1:55" x14ac:dyDescent="0.2">
      <c r="A151" s="60"/>
      <c r="B151" s="61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60"/>
      <c r="AE151" s="60"/>
      <c r="AF151" s="60"/>
      <c r="AG151" s="60"/>
      <c r="AH151" s="60"/>
      <c r="AI151" s="60"/>
      <c r="AJ151" s="60"/>
      <c r="AK151" s="60"/>
      <c r="AL151" s="60"/>
      <c r="AM151" s="60"/>
      <c r="AN151" s="60"/>
      <c r="AO151" s="60"/>
      <c r="AP151" s="60"/>
      <c r="AQ151" s="60"/>
      <c r="AR151" s="60"/>
      <c r="AS151" s="60"/>
      <c r="AT151" s="60"/>
      <c r="AU151" s="60"/>
      <c r="AV151" s="60"/>
      <c r="AW151" s="60"/>
      <c r="AX151" s="60"/>
      <c r="AY151" s="60"/>
      <c r="AZ151" s="60"/>
      <c r="BA151" s="60"/>
      <c r="BB151" s="60"/>
      <c r="BC151" s="60"/>
    </row>
    <row r="152" spans="1:55" x14ac:dyDescent="0.2">
      <c r="A152" s="60"/>
      <c r="B152" s="61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  <c r="AD152" s="60"/>
      <c r="AE152" s="60"/>
      <c r="AF152" s="60"/>
      <c r="AG152" s="60"/>
      <c r="AH152" s="60"/>
      <c r="AI152" s="60"/>
      <c r="AJ152" s="60"/>
      <c r="AK152" s="60"/>
      <c r="AL152" s="60"/>
      <c r="AM152" s="60"/>
      <c r="AN152" s="60"/>
      <c r="AO152" s="60"/>
      <c r="AP152" s="60"/>
      <c r="AQ152" s="60"/>
      <c r="AR152" s="60"/>
      <c r="AS152" s="60"/>
      <c r="AT152" s="60"/>
      <c r="AU152" s="60"/>
      <c r="AV152" s="60"/>
      <c r="AW152" s="60"/>
      <c r="AX152" s="60"/>
      <c r="AY152" s="60"/>
      <c r="AZ152" s="60"/>
      <c r="BA152" s="60"/>
      <c r="BB152" s="60"/>
      <c r="BC152" s="60"/>
    </row>
    <row r="153" spans="1:55" x14ac:dyDescent="0.2">
      <c r="A153" s="60"/>
      <c r="B153" s="61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  <c r="AD153" s="60"/>
      <c r="AE153" s="60"/>
      <c r="AF153" s="60"/>
      <c r="AG153" s="60"/>
      <c r="AH153" s="60"/>
      <c r="AI153" s="60"/>
      <c r="AJ153" s="60"/>
      <c r="AK153" s="60"/>
      <c r="AL153" s="60"/>
      <c r="AM153" s="60"/>
      <c r="AN153" s="60"/>
      <c r="AO153" s="60"/>
      <c r="AP153" s="60"/>
      <c r="AQ153" s="60"/>
      <c r="AR153" s="60"/>
      <c r="AS153" s="60"/>
      <c r="AT153" s="60"/>
      <c r="AU153" s="60"/>
      <c r="AV153" s="60"/>
      <c r="AW153" s="60"/>
      <c r="AX153" s="60"/>
      <c r="AY153" s="60"/>
      <c r="AZ153" s="60"/>
      <c r="BA153" s="60"/>
      <c r="BB153" s="60"/>
      <c r="BC153" s="60"/>
    </row>
    <row r="154" spans="1:55" x14ac:dyDescent="0.2">
      <c r="A154" s="60"/>
      <c r="B154" s="61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  <c r="AD154" s="60"/>
      <c r="AE154" s="60"/>
      <c r="AF154" s="60"/>
      <c r="AG154" s="60"/>
      <c r="AH154" s="60"/>
      <c r="AI154" s="60"/>
      <c r="AJ154" s="60"/>
      <c r="AK154" s="60"/>
      <c r="AL154" s="60"/>
      <c r="AM154" s="60"/>
      <c r="AN154" s="60"/>
      <c r="AO154" s="60"/>
      <c r="AP154" s="60"/>
      <c r="AQ154" s="60"/>
      <c r="AR154" s="60"/>
      <c r="AS154" s="60"/>
      <c r="AT154" s="60"/>
      <c r="AU154" s="60"/>
      <c r="AV154" s="60"/>
      <c r="AW154" s="60"/>
      <c r="AX154" s="60"/>
      <c r="AY154" s="60"/>
      <c r="AZ154" s="60"/>
      <c r="BA154" s="60"/>
      <c r="BB154" s="60"/>
      <c r="BC154" s="60"/>
    </row>
    <row r="155" spans="1:55" x14ac:dyDescent="0.2">
      <c r="A155" s="60"/>
      <c r="B155" s="61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  <c r="AD155" s="60"/>
      <c r="AE155" s="60"/>
      <c r="AF155" s="60"/>
      <c r="AG155" s="60"/>
      <c r="AH155" s="60"/>
      <c r="AI155" s="60"/>
      <c r="AJ155" s="60"/>
      <c r="AK155" s="60"/>
      <c r="AL155" s="60"/>
      <c r="AM155" s="60"/>
      <c r="AN155" s="60"/>
      <c r="AO155" s="60"/>
      <c r="AP155" s="60"/>
      <c r="AQ155" s="60"/>
      <c r="AR155" s="60"/>
      <c r="AS155" s="60"/>
      <c r="AT155" s="60"/>
      <c r="AU155" s="60"/>
      <c r="AV155" s="60"/>
      <c r="AW155" s="60"/>
      <c r="AX155" s="60"/>
      <c r="AY155" s="60"/>
      <c r="AZ155" s="60"/>
      <c r="BA155" s="60"/>
      <c r="BB155" s="60"/>
      <c r="BC155" s="60"/>
    </row>
    <row r="156" spans="1:55" x14ac:dyDescent="0.2">
      <c r="A156" s="60"/>
      <c r="B156" s="61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  <c r="AD156" s="60"/>
      <c r="AE156" s="60"/>
      <c r="AF156" s="60"/>
      <c r="AG156" s="60"/>
      <c r="AH156" s="60"/>
      <c r="AI156" s="60"/>
      <c r="AJ156" s="60"/>
      <c r="AK156" s="60"/>
      <c r="AL156" s="60"/>
      <c r="AM156" s="60"/>
      <c r="AN156" s="60"/>
      <c r="AO156" s="60"/>
      <c r="AP156" s="60"/>
      <c r="AQ156" s="60"/>
      <c r="AR156" s="60"/>
      <c r="AS156" s="60"/>
      <c r="AT156" s="60"/>
      <c r="AU156" s="60"/>
      <c r="AV156" s="60"/>
      <c r="AW156" s="60"/>
      <c r="AX156" s="60"/>
      <c r="AY156" s="60"/>
      <c r="AZ156" s="60"/>
      <c r="BA156" s="60"/>
      <c r="BB156" s="60"/>
      <c r="BC156" s="60"/>
    </row>
    <row r="157" spans="1:55" x14ac:dyDescent="0.2">
      <c r="A157" s="60"/>
      <c r="B157" s="61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60"/>
      <c r="AE157" s="60"/>
      <c r="AF157" s="60"/>
      <c r="AG157" s="60"/>
      <c r="AH157" s="60"/>
      <c r="AI157" s="60"/>
      <c r="AJ157" s="60"/>
      <c r="AK157" s="60"/>
      <c r="AL157" s="60"/>
      <c r="AM157" s="60"/>
      <c r="AN157" s="60"/>
      <c r="AO157" s="60"/>
      <c r="AP157" s="60"/>
      <c r="AQ157" s="60"/>
      <c r="AR157" s="60"/>
      <c r="AS157" s="60"/>
      <c r="AT157" s="60"/>
      <c r="AU157" s="60"/>
      <c r="AV157" s="60"/>
      <c r="AW157" s="60"/>
      <c r="AX157" s="60"/>
      <c r="AY157" s="60"/>
      <c r="AZ157" s="60"/>
      <c r="BA157" s="60"/>
      <c r="BB157" s="60"/>
      <c r="BC157" s="60"/>
    </row>
    <row r="158" spans="1:55" x14ac:dyDescent="0.2">
      <c r="A158" s="60"/>
      <c r="B158" s="61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  <c r="AD158" s="60"/>
      <c r="AE158" s="60"/>
      <c r="AF158" s="60"/>
      <c r="AG158" s="60"/>
      <c r="AH158" s="60"/>
      <c r="AI158" s="60"/>
      <c r="AJ158" s="60"/>
      <c r="AK158" s="60"/>
      <c r="AL158" s="60"/>
      <c r="AM158" s="60"/>
      <c r="AN158" s="60"/>
      <c r="AO158" s="60"/>
      <c r="AP158" s="60"/>
      <c r="AQ158" s="60"/>
      <c r="AR158" s="60"/>
      <c r="AS158" s="60"/>
      <c r="AT158" s="60"/>
      <c r="AU158" s="60"/>
      <c r="AV158" s="60"/>
      <c r="AW158" s="60"/>
      <c r="AX158" s="60"/>
      <c r="AY158" s="60"/>
      <c r="AZ158" s="60"/>
      <c r="BA158" s="60"/>
      <c r="BB158" s="60"/>
      <c r="BC158" s="60"/>
    </row>
    <row r="159" spans="1:55" x14ac:dyDescent="0.2">
      <c r="A159" s="60"/>
      <c r="B159" s="61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  <c r="AD159" s="60"/>
      <c r="AE159" s="60"/>
      <c r="AF159" s="60"/>
      <c r="AG159" s="60"/>
      <c r="AH159" s="60"/>
      <c r="AI159" s="60"/>
      <c r="AJ159" s="60"/>
      <c r="AK159" s="60"/>
      <c r="AL159" s="60"/>
      <c r="AM159" s="60"/>
      <c r="AN159" s="60"/>
      <c r="AO159" s="60"/>
      <c r="AP159" s="60"/>
      <c r="AQ159" s="60"/>
      <c r="AR159" s="60"/>
      <c r="AS159" s="60"/>
      <c r="AT159" s="60"/>
      <c r="AU159" s="60"/>
      <c r="AV159" s="60"/>
      <c r="AW159" s="60"/>
      <c r="AX159" s="60"/>
      <c r="AY159" s="60"/>
      <c r="AZ159" s="60"/>
      <c r="BA159" s="60"/>
      <c r="BB159" s="60"/>
      <c r="BC159" s="60"/>
    </row>
    <row r="160" spans="1:55" x14ac:dyDescent="0.2">
      <c r="A160" s="60"/>
      <c r="B160" s="61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60"/>
      <c r="AD160" s="60"/>
      <c r="AE160" s="60"/>
      <c r="AF160" s="60"/>
      <c r="AG160" s="60"/>
      <c r="AH160" s="60"/>
      <c r="AI160" s="60"/>
      <c r="AJ160" s="60"/>
      <c r="AK160" s="60"/>
      <c r="AL160" s="60"/>
      <c r="AM160" s="60"/>
      <c r="AN160" s="60"/>
      <c r="AO160" s="60"/>
      <c r="AP160" s="60"/>
      <c r="AQ160" s="60"/>
      <c r="AR160" s="60"/>
      <c r="AS160" s="60"/>
      <c r="AT160" s="60"/>
      <c r="AU160" s="60"/>
      <c r="AV160" s="60"/>
      <c r="AW160" s="60"/>
      <c r="AX160" s="60"/>
      <c r="AY160" s="60"/>
      <c r="AZ160" s="60"/>
      <c r="BA160" s="60"/>
      <c r="BB160" s="60"/>
      <c r="BC160" s="60"/>
    </row>
    <row r="161" spans="1:55" x14ac:dyDescent="0.2">
      <c r="A161" s="60"/>
      <c r="B161" s="61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  <c r="AE161" s="60"/>
      <c r="AF161" s="60"/>
      <c r="AG161" s="60"/>
      <c r="AH161" s="60"/>
      <c r="AI161" s="60"/>
      <c r="AJ161" s="60"/>
      <c r="AK161" s="60"/>
      <c r="AL161" s="60"/>
      <c r="AM161" s="60"/>
      <c r="AN161" s="60"/>
      <c r="AO161" s="60"/>
      <c r="AP161" s="60"/>
      <c r="AQ161" s="60"/>
      <c r="AR161" s="60"/>
      <c r="AS161" s="60"/>
      <c r="AT161" s="60"/>
      <c r="AU161" s="60"/>
      <c r="AV161" s="60"/>
      <c r="AW161" s="60"/>
      <c r="AX161" s="60"/>
      <c r="AY161" s="60"/>
      <c r="AZ161" s="60"/>
      <c r="BA161" s="60"/>
      <c r="BB161" s="60"/>
      <c r="BC161" s="60"/>
    </row>
    <row r="162" spans="1:55" x14ac:dyDescent="0.2">
      <c r="A162" s="60"/>
      <c r="B162" s="61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  <c r="AE162" s="60"/>
      <c r="AF162" s="60"/>
      <c r="AG162" s="60"/>
      <c r="AH162" s="60"/>
      <c r="AI162" s="60"/>
      <c r="AJ162" s="60"/>
      <c r="AK162" s="60"/>
      <c r="AL162" s="60"/>
      <c r="AM162" s="60"/>
      <c r="AN162" s="60"/>
      <c r="AO162" s="60"/>
      <c r="AP162" s="60"/>
      <c r="AQ162" s="60"/>
      <c r="AR162" s="60"/>
      <c r="AS162" s="60"/>
      <c r="AT162" s="60"/>
      <c r="AU162" s="60"/>
      <c r="AV162" s="60"/>
      <c r="AW162" s="60"/>
      <c r="AX162" s="60"/>
      <c r="AY162" s="60"/>
      <c r="AZ162" s="60"/>
      <c r="BA162" s="60"/>
      <c r="BB162" s="60"/>
      <c r="BC162" s="60"/>
    </row>
    <row r="163" spans="1:55" x14ac:dyDescent="0.2">
      <c r="A163" s="60"/>
      <c r="B163" s="61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  <c r="AD163" s="60"/>
      <c r="AE163" s="60"/>
      <c r="AF163" s="60"/>
      <c r="AG163" s="60"/>
      <c r="AH163" s="60"/>
      <c r="AI163" s="60"/>
      <c r="AJ163" s="60"/>
      <c r="AK163" s="60"/>
      <c r="AL163" s="60"/>
      <c r="AM163" s="60"/>
      <c r="AN163" s="60"/>
      <c r="AO163" s="60"/>
      <c r="AP163" s="60"/>
      <c r="AQ163" s="60"/>
      <c r="AR163" s="60"/>
      <c r="AS163" s="60"/>
      <c r="AT163" s="60"/>
      <c r="AU163" s="60"/>
      <c r="AV163" s="60"/>
      <c r="AW163" s="60"/>
      <c r="AX163" s="60"/>
      <c r="AY163" s="60"/>
      <c r="AZ163" s="60"/>
      <c r="BA163" s="60"/>
      <c r="BB163" s="60"/>
      <c r="BC163" s="60"/>
    </row>
    <row r="164" spans="1:55" x14ac:dyDescent="0.2">
      <c r="A164" s="60"/>
      <c r="B164" s="61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60"/>
      <c r="AC164" s="60"/>
      <c r="AD164" s="60"/>
      <c r="AE164" s="60"/>
      <c r="AF164" s="60"/>
      <c r="AG164" s="60"/>
      <c r="AH164" s="60"/>
      <c r="AI164" s="60"/>
      <c r="AJ164" s="60"/>
      <c r="AK164" s="60"/>
      <c r="AL164" s="60"/>
      <c r="AM164" s="60"/>
      <c r="AN164" s="60"/>
      <c r="AO164" s="60"/>
      <c r="AP164" s="60"/>
      <c r="AQ164" s="60"/>
      <c r="AR164" s="60"/>
      <c r="AS164" s="60"/>
      <c r="AT164" s="60"/>
      <c r="AU164" s="60"/>
      <c r="AV164" s="60"/>
      <c r="AW164" s="60"/>
      <c r="AX164" s="60"/>
      <c r="AY164" s="60"/>
      <c r="AZ164" s="60"/>
      <c r="BA164" s="60"/>
      <c r="BB164" s="60"/>
      <c r="BC164" s="60"/>
    </row>
    <row r="165" spans="1:55" x14ac:dyDescent="0.2">
      <c r="A165" s="60"/>
      <c r="B165" s="61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  <c r="AD165" s="60"/>
      <c r="AE165" s="60"/>
      <c r="AF165" s="60"/>
      <c r="AG165" s="60"/>
      <c r="AH165" s="60"/>
      <c r="AI165" s="60"/>
      <c r="AJ165" s="60"/>
      <c r="AK165" s="60"/>
      <c r="AL165" s="60"/>
      <c r="AM165" s="60"/>
      <c r="AN165" s="60"/>
      <c r="AO165" s="60"/>
      <c r="AP165" s="60"/>
      <c r="AQ165" s="60"/>
      <c r="AR165" s="60"/>
      <c r="AS165" s="60"/>
      <c r="AT165" s="60"/>
      <c r="AU165" s="60"/>
      <c r="AV165" s="60"/>
      <c r="AW165" s="60"/>
      <c r="AX165" s="60"/>
      <c r="AY165" s="60"/>
      <c r="AZ165" s="60"/>
      <c r="BA165" s="60"/>
      <c r="BB165" s="60"/>
      <c r="BC165" s="60"/>
    </row>
    <row r="166" spans="1:55" x14ac:dyDescent="0.2">
      <c r="A166" s="60"/>
      <c r="B166" s="61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  <c r="AD166" s="60"/>
      <c r="AE166" s="60"/>
      <c r="AF166" s="60"/>
      <c r="AG166" s="60"/>
      <c r="AH166" s="60"/>
      <c r="AI166" s="60"/>
      <c r="AJ166" s="60"/>
      <c r="AK166" s="60"/>
      <c r="AL166" s="60"/>
      <c r="AM166" s="60"/>
      <c r="AN166" s="60"/>
      <c r="AO166" s="60"/>
      <c r="AP166" s="60"/>
      <c r="AQ166" s="60"/>
      <c r="AR166" s="60"/>
      <c r="AS166" s="60"/>
      <c r="AT166" s="60"/>
      <c r="AU166" s="60"/>
      <c r="AV166" s="60"/>
      <c r="AW166" s="60"/>
      <c r="AX166" s="60"/>
      <c r="AY166" s="60"/>
      <c r="AZ166" s="60"/>
      <c r="BA166" s="60"/>
      <c r="BB166" s="60"/>
      <c r="BC166" s="60"/>
    </row>
    <row r="167" spans="1:55" x14ac:dyDescent="0.2">
      <c r="A167" s="60"/>
      <c r="B167" s="61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  <c r="AD167" s="60"/>
      <c r="AE167" s="60"/>
      <c r="AF167" s="60"/>
      <c r="AG167" s="60"/>
      <c r="AH167" s="60"/>
      <c r="AI167" s="60"/>
      <c r="AJ167" s="60"/>
      <c r="AK167" s="60"/>
      <c r="AL167" s="60"/>
      <c r="AM167" s="60"/>
      <c r="AN167" s="60"/>
      <c r="AO167" s="60"/>
      <c r="AP167" s="60"/>
      <c r="AQ167" s="60"/>
      <c r="AR167" s="60"/>
      <c r="AS167" s="60"/>
      <c r="AT167" s="60"/>
      <c r="AU167" s="60"/>
      <c r="AV167" s="60"/>
      <c r="AW167" s="60"/>
      <c r="AX167" s="60"/>
      <c r="AY167" s="60"/>
      <c r="AZ167" s="60"/>
      <c r="BA167" s="60"/>
      <c r="BB167" s="60"/>
      <c r="BC167" s="60"/>
    </row>
    <row r="168" spans="1:55" x14ac:dyDescent="0.2">
      <c r="A168" s="60"/>
      <c r="B168" s="61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0"/>
      <c r="AC168" s="60"/>
      <c r="AD168" s="60"/>
      <c r="AE168" s="60"/>
      <c r="AF168" s="60"/>
      <c r="AG168" s="60"/>
      <c r="AH168" s="60"/>
      <c r="AI168" s="60"/>
      <c r="AJ168" s="60"/>
      <c r="AK168" s="60"/>
      <c r="AL168" s="60"/>
      <c r="AM168" s="60"/>
      <c r="AN168" s="60"/>
      <c r="AO168" s="60"/>
      <c r="AP168" s="60"/>
      <c r="AQ168" s="60"/>
      <c r="AR168" s="60"/>
      <c r="AS168" s="60"/>
      <c r="AT168" s="60"/>
      <c r="AU168" s="60"/>
      <c r="AV168" s="60"/>
      <c r="AW168" s="60"/>
      <c r="AX168" s="60"/>
      <c r="AY168" s="60"/>
      <c r="AZ168" s="60"/>
      <c r="BA168" s="60"/>
      <c r="BB168" s="60"/>
      <c r="BC168" s="60"/>
    </row>
    <row r="169" spans="1:55" x14ac:dyDescent="0.2">
      <c r="A169" s="60"/>
      <c r="B169" s="61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  <c r="AE169" s="60"/>
      <c r="AF169" s="60"/>
      <c r="AG169" s="60"/>
      <c r="AH169" s="60"/>
      <c r="AI169" s="60"/>
      <c r="AJ169" s="60"/>
      <c r="AK169" s="60"/>
      <c r="AL169" s="60"/>
      <c r="AM169" s="60"/>
      <c r="AN169" s="60"/>
      <c r="AO169" s="60"/>
      <c r="AP169" s="60"/>
      <c r="AQ169" s="60"/>
      <c r="AR169" s="60"/>
      <c r="AS169" s="60"/>
      <c r="AT169" s="60"/>
      <c r="AU169" s="60"/>
      <c r="AV169" s="60"/>
      <c r="AW169" s="60"/>
      <c r="AX169" s="60"/>
      <c r="AY169" s="60"/>
      <c r="AZ169" s="60"/>
      <c r="BA169" s="60"/>
      <c r="BB169" s="60"/>
      <c r="BC169" s="60"/>
    </row>
    <row r="170" spans="1:55" x14ac:dyDescent="0.2">
      <c r="A170" s="60"/>
      <c r="B170" s="61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  <c r="AE170" s="60"/>
      <c r="AF170" s="60"/>
      <c r="AG170" s="60"/>
      <c r="AH170" s="60"/>
      <c r="AI170" s="60"/>
      <c r="AJ170" s="60"/>
      <c r="AK170" s="60"/>
      <c r="AL170" s="60"/>
      <c r="AM170" s="60"/>
      <c r="AN170" s="60"/>
      <c r="AO170" s="60"/>
      <c r="AP170" s="60"/>
      <c r="AQ170" s="60"/>
      <c r="AR170" s="60"/>
      <c r="AS170" s="60"/>
      <c r="AT170" s="60"/>
      <c r="AU170" s="60"/>
      <c r="AV170" s="60"/>
      <c r="AW170" s="60"/>
      <c r="AX170" s="60"/>
      <c r="AY170" s="60"/>
      <c r="AZ170" s="60"/>
      <c r="BA170" s="60"/>
      <c r="BB170" s="60"/>
      <c r="BC170" s="60"/>
    </row>
    <row r="171" spans="1:55" x14ac:dyDescent="0.2">
      <c r="A171" s="60"/>
      <c r="B171" s="61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  <c r="AE171" s="60"/>
      <c r="AF171" s="60"/>
      <c r="AG171" s="60"/>
      <c r="AH171" s="60"/>
      <c r="AI171" s="60"/>
      <c r="AJ171" s="60"/>
      <c r="AK171" s="60"/>
      <c r="AL171" s="60"/>
      <c r="AM171" s="60"/>
      <c r="AN171" s="60"/>
      <c r="AO171" s="60"/>
      <c r="AP171" s="60"/>
      <c r="AQ171" s="60"/>
      <c r="AR171" s="60"/>
      <c r="AS171" s="60"/>
      <c r="AT171" s="60"/>
      <c r="AU171" s="60"/>
      <c r="AV171" s="60"/>
      <c r="AW171" s="60"/>
      <c r="AX171" s="60"/>
      <c r="AY171" s="60"/>
      <c r="AZ171" s="60"/>
      <c r="BA171" s="60"/>
      <c r="BB171" s="60"/>
      <c r="BC171" s="60"/>
    </row>
    <row r="172" spans="1:55" x14ac:dyDescent="0.2">
      <c r="A172" s="60"/>
      <c r="B172" s="61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60"/>
      <c r="AD172" s="60"/>
      <c r="AE172" s="60"/>
      <c r="AF172" s="60"/>
      <c r="AG172" s="60"/>
      <c r="AH172" s="60"/>
      <c r="AI172" s="60"/>
      <c r="AJ172" s="60"/>
      <c r="AK172" s="60"/>
      <c r="AL172" s="60"/>
      <c r="AM172" s="60"/>
      <c r="AN172" s="60"/>
      <c r="AO172" s="60"/>
      <c r="AP172" s="60"/>
      <c r="AQ172" s="60"/>
      <c r="AR172" s="60"/>
      <c r="AS172" s="60"/>
      <c r="AT172" s="60"/>
      <c r="AU172" s="60"/>
      <c r="AV172" s="60"/>
      <c r="AW172" s="60"/>
      <c r="AX172" s="60"/>
      <c r="AY172" s="60"/>
      <c r="AZ172" s="60"/>
      <c r="BA172" s="60"/>
      <c r="BB172" s="60"/>
      <c r="BC172" s="60"/>
    </row>
    <row r="173" spans="1:55" x14ac:dyDescent="0.2">
      <c r="A173" s="60"/>
      <c r="B173" s="61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60"/>
      <c r="AD173" s="60"/>
      <c r="AE173" s="60"/>
      <c r="AF173" s="60"/>
      <c r="AG173" s="60"/>
      <c r="AH173" s="60"/>
      <c r="AI173" s="60"/>
      <c r="AJ173" s="60"/>
      <c r="AK173" s="60"/>
      <c r="AL173" s="60"/>
      <c r="AM173" s="60"/>
      <c r="AN173" s="60"/>
      <c r="AO173" s="60"/>
      <c r="AP173" s="60"/>
      <c r="AQ173" s="60"/>
      <c r="AR173" s="60"/>
      <c r="AS173" s="60"/>
      <c r="AT173" s="60"/>
      <c r="AU173" s="60"/>
      <c r="AV173" s="60"/>
      <c r="AW173" s="60"/>
      <c r="AX173" s="60"/>
      <c r="AY173" s="60"/>
      <c r="AZ173" s="60"/>
      <c r="BA173" s="60"/>
      <c r="BB173" s="60"/>
      <c r="BC173" s="60"/>
    </row>
    <row r="174" spans="1:55" x14ac:dyDescent="0.2">
      <c r="A174" s="60"/>
      <c r="B174" s="61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  <c r="AC174" s="60"/>
      <c r="AD174" s="60"/>
      <c r="AE174" s="60"/>
      <c r="AF174" s="60"/>
      <c r="AG174" s="60"/>
      <c r="AH174" s="60"/>
      <c r="AI174" s="60"/>
      <c r="AJ174" s="60"/>
      <c r="AK174" s="60"/>
      <c r="AL174" s="60"/>
      <c r="AM174" s="60"/>
      <c r="AN174" s="60"/>
      <c r="AO174" s="60"/>
      <c r="AP174" s="60"/>
      <c r="AQ174" s="60"/>
      <c r="AR174" s="60"/>
      <c r="AS174" s="60"/>
      <c r="AT174" s="60"/>
      <c r="AU174" s="60"/>
      <c r="AV174" s="60"/>
      <c r="AW174" s="60"/>
      <c r="AX174" s="60"/>
      <c r="AY174" s="60"/>
      <c r="AZ174" s="60"/>
      <c r="BA174" s="60"/>
      <c r="BB174" s="60"/>
      <c r="BC174" s="60"/>
    </row>
    <row r="175" spans="1:55" x14ac:dyDescent="0.2">
      <c r="A175" s="60"/>
      <c r="B175" s="61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  <c r="AD175" s="60"/>
      <c r="AE175" s="60"/>
      <c r="AF175" s="60"/>
      <c r="AG175" s="60"/>
      <c r="AH175" s="60"/>
      <c r="AI175" s="60"/>
      <c r="AJ175" s="60"/>
      <c r="AK175" s="60"/>
      <c r="AL175" s="60"/>
      <c r="AM175" s="60"/>
      <c r="AN175" s="60"/>
      <c r="AO175" s="60"/>
      <c r="AP175" s="60"/>
      <c r="AQ175" s="60"/>
      <c r="AR175" s="60"/>
      <c r="AS175" s="60"/>
      <c r="AT175" s="60"/>
      <c r="AU175" s="60"/>
      <c r="AV175" s="60"/>
      <c r="AW175" s="60"/>
      <c r="AX175" s="60"/>
      <c r="AY175" s="60"/>
      <c r="AZ175" s="60"/>
      <c r="BA175" s="60"/>
      <c r="BB175" s="60"/>
      <c r="BC175" s="60"/>
    </row>
    <row r="176" spans="1:55" x14ac:dyDescent="0.2">
      <c r="A176" s="60"/>
      <c r="B176" s="61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  <c r="AC176" s="60"/>
      <c r="AD176" s="60"/>
      <c r="AE176" s="60"/>
      <c r="AF176" s="60"/>
      <c r="AG176" s="60"/>
      <c r="AH176" s="60"/>
      <c r="AI176" s="60"/>
      <c r="AJ176" s="60"/>
      <c r="AK176" s="60"/>
      <c r="AL176" s="60"/>
      <c r="AM176" s="60"/>
      <c r="AN176" s="60"/>
      <c r="AO176" s="60"/>
      <c r="AP176" s="60"/>
      <c r="AQ176" s="60"/>
      <c r="AR176" s="60"/>
      <c r="AS176" s="60"/>
      <c r="AT176" s="60"/>
      <c r="AU176" s="60"/>
      <c r="AV176" s="60"/>
      <c r="AW176" s="60"/>
      <c r="AX176" s="60"/>
      <c r="AY176" s="60"/>
      <c r="AZ176" s="60"/>
      <c r="BA176" s="60"/>
      <c r="BB176" s="60"/>
      <c r="BC176" s="60"/>
    </row>
    <row r="177" spans="1:55" x14ac:dyDescent="0.2">
      <c r="A177" s="60"/>
      <c r="B177" s="61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  <c r="AC177" s="60"/>
      <c r="AD177" s="60"/>
      <c r="AE177" s="60"/>
      <c r="AF177" s="60"/>
      <c r="AG177" s="60"/>
      <c r="AH177" s="60"/>
      <c r="AI177" s="60"/>
      <c r="AJ177" s="60"/>
      <c r="AK177" s="60"/>
      <c r="AL177" s="60"/>
      <c r="AM177" s="60"/>
      <c r="AN177" s="60"/>
      <c r="AO177" s="60"/>
      <c r="AP177" s="60"/>
      <c r="AQ177" s="60"/>
      <c r="AR177" s="60"/>
      <c r="AS177" s="60"/>
      <c r="AT177" s="60"/>
      <c r="AU177" s="60"/>
      <c r="AV177" s="60"/>
      <c r="AW177" s="60"/>
      <c r="AX177" s="60"/>
      <c r="AY177" s="60"/>
      <c r="AZ177" s="60"/>
      <c r="BA177" s="60"/>
      <c r="BB177" s="60"/>
      <c r="BC177" s="60"/>
    </row>
    <row r="178" spans="1:55" x14ac:dyDescent="0.2">
      <c r="A178" s="60"/>
      <c r="B178" s="61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60"/>
      <c r="AD178" s="60"/>
      <c r="AE178" s="60"/>
      <c r="AF178" s="60"/>
      <c r="AG178" s="60"/>
      <c r="AH178" s="60"/>
      <c r="AI178" s="60"/>
      <c r="AJ178" s="60"/>
      <c r="AK178" s="60"/>
      <c r="AL178" s="60"/>
      <c r="AM178" s="60"/>
      <c r="AN178" s="60"/>
      <c r="AO178" s="60"/>
      <c r="AP178" s="60"/>
      <c r="AQ178" s="60"/>
      <c r="AR178" s="60"/>
      <c r="AS178" s="60"/>
      <c r="AT178" s="60"/>
      <c r="AU178" s="60"/>
      <c r="AV178" s="60"/>
      <c r="AW178" s="60"/>
      <c r="AX178" s="60"/>
      <c r="AY178" s="60"/>
      <c r="AZ178" s="60"/>
      <c r="BA178" s="60"/>
      <c r="BB178" s="60"/>
      <c r="BC178" s="60"/>
    </row>
    <row r="179" spans="1:55" x14ac:dyDescent="0.2">
      <c r="A179" s="60"/>
      <c r="B179" s="61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60"/>
      <c r="AD179" s="60"/>
      <c r="AE179" s="60"/>
      <c r="AF179" s="60"/>
      <c r="AG179" s="60"/>
      <c r="AH179" s="60"/>
      <c r="AI179" s="60"/>
      <c r="AJ179" s="60"/>
      <c r="AK179" s="60"/>
      <c r="AL179" s="60"/>
      <c r="AM179" s="60"/>
      <c r="AN179" s="60"/>
      <c r="AO179" s="60"/>
      <c r="AP179" s="60"/>
      <c r="AQ179" s="60"/>
      <c r="AR179" s="60"/>
      <c r="AS179" s="60"/>
      <c r="AT179" s="60"/>
      <c r="AU179" s="60"/>
      <c r="AV179" s="60"/>
      <c r="AW179" s="60"/>
      <c r="AX179" s="60"/>
      <c r="AY179" s="60"/>
      <c r="AZ179" s="60"/>
      <c r="BA179" s="60"/>
      <c r="BB179" s="60"/>
      <c r="BC179" s="60"/>
    </row>
    <row r="180" spans="1:55" x14ac:dyDescent="0.2">
      <c r="A180" s="60"/>
      <c r="B180" s="61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  <c r="AA180" s="60"/>
      <c r="AB180" s="60"/>
      <c r="AC180" s="60"/>
      <c r="AD180" s="60"/>
      <c r="AE180" s="60"/>
      <c r="AF180" s="60"/>
      <c r="AG180" s="60"/>
      <c r="AH180" s="60"/>
      <c r="AI180" s="60"/>
      <c r="AJ180" s="60"/>
      <c r="AK180" s="60"/>
      <c r="AL180" s="60"/>
      <c r="AM180" s="60"/>
      <c r="AN180" s="60"/>
      <c r="AO180" s="60"/>
      <c r="AP180" s="60"/>
      <c r="AQ180" s="60"/>
      <c r="AR180" s="60"/>
      <c r="AS180" s="60"/>
      <c r="AT180" s="60"/>
      <c r="AU180" s="60"/>
      <c r="AV180" s="60"/>
      <c r="AW180" s="60"/>
      <c r="AX180" s="60"/>
      <c r="AY180" s="60"/>
      <c r="AZ180" s="60"/>
      <c r="BA180" s="60"/>
      <c r="BB180" s="60"/>
      <c r="BC180" s="60"/>
    </row>
    <row r="181" spans="1:55" x14ac:dyDescent="0.2">
      <c r="A181" s="60"/>
      <c r="B181" s="61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  <c r="AD181" s="60"/>
      <c r="AE181" s="60"/>
      <c r="AF181" s="60"/>
      <c r="AG181" s="60"/>
      <c r="AH181" s="60"/>
      <c r="AI181" s="60"/>
      <c r="AJ181" s="60"/>
      <c r="AK181" s="60"/>
      <c r="AL181" s="60"/>
      <c r="AM181" s="60"/>
      <c r="AN181" s="60"/>
      <c r="AO181" s="60"/>
      <c r="AP181" s="60"/>
      <c r="AQ181" s="60"/>
      <c r="AR181" s="60"/>
      <c r="AS181" s="60"/>
      <c r="AT181" s="60"/>
      <c r="AU181" s="60"/>
      <c r="AV181" s="60"/>
      <c r="AW181" s="60"/>
      <c r="AX181" s="60"/>
      <c r="AY181" s="60"/>
      <c r="AZ181" s="60"/>
      <c r="BA181" s="60"/>
      <c r="BB181" s="60"/>
      <c r="BC181" s="60"/>
    </row>
    <row r="182" spans="1:55" x14ac:dyDescent="0.2">
      <c r="A182" s="60"/>
      <c r="B182" s="61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60"/>
      <c r="AC182" s="60"/>
      <c r="AD182" s="60"/>
      <c r="AE182" s="60"/>
      <c r="AF182" s="60"/>
      <c r="AG182" s="60"/>
      <c r="AH182" s="60"/>
      <c r="AI182" s="60"/>
      <c r="AJ182" s="60"/>
      <c r="AK182" s="60"/>
      <c r="AL182" s="60"/>
      <c r="AM182" s="60"/>
      <c r="AN182" s="60"/>
      <c r="AO182" s="60"/>
      <c r="AP182" s="60"/>
      <c r="AQ182" s="60"/>
      <c r="AR182" s="60"/>
      <c r="AS182" s="60"/>
      <c r="AT182" s="60"/>
      <c r="AU182" s="60"/>
      <c r="AV182" s="60"/>
      <c r="AW182" s="60"/>
      <c r="AX182" s="60"/>
      <c r="AY182" s="60"/>
      <c r="AZ182" s="60"/>
      <c r="BA182" s="60"/>
      <c r="BB182" s="60"/>
      <c r="BC182" s="60"/>
    </row>
    <row r="183" spans="1:55" x14ac:dyDescent="0.2">
      <c r="A183" s="60"/>
      <c r="B183" s="61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  <c r="AD183" s="60"/>
      <c r="AE183" s="60"/>
      <c r="AF183" s="60"/>
      <c r="AG183" s="60"/>
      <c r="AH183" s="60"/>
      <c r="AI183" s="60"/>
      <c r="AJ183" s="60"/>
      <c r="AK183" s="60"/>
      <c r="AL183" s="60"/>
      <c r="AM183" s="60"/>
      <c r="AN183" s="60"/>
      <c r="AO183" s="60"/>
      <c r="AP183" s="60"/>
      <c r="AQ183" s="60"/>
      <c r="AR183" s="60"/>
      <c r="AS183" s="60"/>
      <c r="AT183" s="60"/>
      <c r="AU183" s="60"/>
      <c r="AV183" s="60"/>
      <c r="AW183" s="60"/>
      <c r="AX183" s="60"/>
      <c r="AY183" s="60"/>
      <c r="AZ183" s="60"/>
      <c r="BA183" s="60"/>
      <c r="BB183" s="60"/>
      <c r="BC183" s="60"/>
    </row>
    <row r="184" spans="1:55" x14ac:dyDescent="0.2">
      <c r="A184" s="60"/>
      <c r="B184" s="61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  <c r="AC184" s="60"/>
      <c r="AD184" s="60"/>
      <c r="AE184" s="60"/>
      <c r="AF184" s="60"/>
      <c r="AG184" s="60"/>
      <c r="AH184" s="60"/>
      <c r="AI184" s="60"/>
      <c r="AJ184" s="60"/>
      <c r="AK184" s="60"/>
      <c r="AL184" s="60"/>
      <c r="AM184" s="60"/>
      <c r="AN184" s="60"/>
      <c r="AO184" s="60"/>
      <c r="AP184" s="60"/>
      <c r="AQ184" s="60"/>
      <c r="AR184" s="60"/>
      <c r="AS184" s="60"/>
      <c r="AT184" s="60"/>
      <c r="AU184" s="60"/>
      <c r="AV184" s="60"/>
      <c r="AW184" s="60"/>
      <c r="AX184" s="60"/>
      <c r="AY184" s="60"/>
      <c r="AZ184" s="60"/>
      <c r="BA184" s="60"/>
      <c r="BB184" s="60"/>
      <c r="BC184" s="60"/>
    </row>
    <row r="185" spans="1:55" x14ac:dyDescent="0.2">
      <c r="A185" s="60"/>
      <c r="B185" s="61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  <c r="AD185" s="60"/>
      <c r="AE185" s="60"/>
      <c r="AF185" s="60"/>
      <c r="AG185" s="60"/>
      <c r="AH185" s="60"/>
      <c r="AI185" s="60"/>
      <c r="AJ185" s="60"/>
      <c r="AK185" s="60"/>
      <c r="AL185" s="60"/>
      <c r="AM185" s="60"/>
      <c r="AN185" s="60"/>
      <c r="AO185" s="60"/>
      <c r="AP185" s="60"/>
      <c r="AQ185" s="60"/>
      <c r="AR185" s="60"/>
      <c r="AS185" s="60"/>
      <c r="AT185" s="60"/>
      <c r="AU185" s="60"/>
      <c r="AV185" s="60"/>
      <c r="AW185" s="60"/>
      <c r="AX185" s="60"/>
      <c r="AY185" s="60"/>
      <c r="AZ185" s="60"/>
      <c r="BA185" s="60"/>
      <c r="BB185" s="60"/>
      <c r="BC185" s="60"/>
    </row>
    <row r="186" spans="1:55" x14ac:dyDescent="0.2">
      <c r="A186" s="60"/>
      <c r="B186" s="61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0"/>
      <c r="AC186" s="60"/>
      <c r="AD186" s="60"/>
      <c r="AE186" s="60"/>
      <c r="AF186" s="60"/>
      <c r="AG186" s="60"/>
      <c r="AH186" s="60"/>
      <c r="AI186" s="60"/>
      <c r="AJ186" s="60"/>
      <c r="AK186" s="60"/>
      <c r="AL186" s="60"/>
      <c r="AM186" s="60"/>
      <c r="AN186" s="60"/>
      <c r="AO186" s="60"/>
      <c r="AP186" s="60"/>
      <c r="AQ186" s="60"/>
      <c r="AR186" s="60"/>
      <c r="AS186" s="60"/>
      <c r="AT186" s="60"/>
      <c r="AU186" s="60"/>
      <c r="AV186" s="60"/>
      <c r="AW186" s="60"/>
      <c r="AX186" s="60"/>
      <c r="AY186" s="60"/>
      <c r="AZ186" s="60"/>
      <c r="BA186" s="60"/>
      <c r="BB186" s="60"/>
      <c r="BC186" s="60"/>
    </row>
    <row r="187" spans="1:55" x14ac:dyDescent="0.2">
      <c r="A187" s="60"/>
      <c r="B187" s="61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  <c r="AD187" s="60"/>
      <c r="AE187" s="60"/>
      <c r="AF187" s="60"/>
      <c r="AG187" s="60"/>
      <c r="AH187" s="60"/>
      <c r="AI187" s="60"/>
      <c r="AJ187" s="60"/>
      <c r="AK187" s="60"/>
      <c r="AL187" s="60"/>
      <c r="AM187" s="60"/>
      <c r="AN187" s="60"/>
      <c r="AO187" s="60"/>
      <c r="AP187" s="60"/>
      <c r="AQ187" s="60"/>
      <c r="AR187" s="60"/>
      <c r="AS187" s="60"/>
      <c r="AT187" s="60"/>
      <c r="AU187" s="60"/>
      <c r="AV187" s="60"/>
      <c r="AW187" s="60"/>
      <c r="AX187" s="60"/>
      <c r="AY187" s="60"/>
      <c r="AZ187" s="60"/>
      <c r="BA187" s="60"/>
      <c r="BB187" s="60"/>
      <c r="BC187" s="60"/>
    </row>
    <row r="188" spans="1:55" x14ac:dyDescent="0.2">
      <c r="A188" s="60"/>
      <c r="B188" s="61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  <c r="AD188" s="60"/>
      <c r="AE188" s="60"/>
      <c r="AF188" s="60"/>
      <c r="AG188" s="60"/>
      <c r="AH188" s="60"/>
      <c r="AI188" s="60"/>
      <c r="AJ188" s="60"/>
      <c r="AK188" s="60"/>
      <c r="AL188" s="60"/>
      <c r="AM188" s="60"/>
      <c r="AN188" s="60"/>
      <c r="AO188" s="60"/>
      <c r="AP188" s="60"/>
      <c r="AQ188" s="60"/>
      <c r="AR188" s="60"/>
      <c r="AS188" s="60"/>
      <c r="AT188" s="60"/>
      <c r="AU188" s="60"/>
      <c r="AV188" s="60"/>
      <c r="AW188" s="60"/>
      <c r="AX188" s="60"/>
      <c r="AY188" s="60"/>
      <c r="AZ188" s="60"/>
      <c r="BA188" s="60"/>
      <c r="BB188" s="60"/>
      <c r="BC188" s="60"/>
    </row>
    <row r="189" spans="1:55" x14ac:dyDescent="0.2">
      <c r="A189" s="60"/>
      <c r="B189" s="61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  <c r="AD189" s="60"/>
      <c r="AE189" s="60"/>
      <c r="AF189" s="60"/>
      <c r="AG189" s="60"/>
      <c r="AH189" s="60"/>
      <c r="AI189" s="60"/>
      <c r="AJ189" s="60"/>
      <c r="AK189" s="60"/>
      <c r="AL189" s="60"/>
      <c r="AM189" s="60"/>
      <c r="AN189" s="60"/>
      <c r="AO189" s="60"/>
      <c r="AP189" s="60"/>
      <c r="AQ189" s="60"/>
      <c r="AR189" s="60"/>
      <c r="AS189" s="60"/>
      <c r="AT189" s="60"/>
      <c r="AU189" s="60"/>
      <c r="AV189" s="60"/>
      <c r="AW189" s="60"/>
      <c r="AX189" s="60"/>
      <c r="AY189" s="60"/>
      <c r="AZ189" s="60"/>
      <c r="BA189" s="60"/>
      <c r="BB189" s="60"/>
      <c r="BC189" s="60"/>
    </row>
    <row r="190" spans="1:55" x14ac:dyDescent="0.2">
      <c r="A190" s="60"/>
      <c r="B190" s="61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60"/>
      <c r="AC190" s="60"/>
      <c r="AD190" s="60"/>
      <c r="AE190" s="60"/>
      <c r="AF190" s="60"/>
      <c r="AG190" s="60"/>
      <c r="AH190" s="60"/>
      <c r="AI190" s="60"/>
      <c r="AJ190" s="60"/>
      <c r="AK190" s="60"/>
      <c r="AL190" s="60"/>
      <c r="AM190" s="60"/>
      <c r="AN190" s="60"/>
      <c r="AO190" s="60"/>
      <c r="AP190" s="60"/>
      <c r="AQ190" s="60"/>
      <c r="AR190" s="60"/>
      <c r="AS190" s="60"/>
      <c r="AT190" s="60"/>
      <c r="AU190" s="60"/>
      <c r="AV190" s="60"/>
      <c r="AW190" s="60"/>
      <c r="AX190" s="60"/>
      <c r="AY190" s="60"/>
      <c r="AZ190" s="60"/>
      <c r="BA190" s="60"/>
      <c r="BB190" s="60"/>
      <c r="BC190" s="60"/>
    </row>
    <row r="191" spans="1:55" x14ac:dyDescent="0.2">
      <c r="A191" s="60"/>
      <c r="B191" s="61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  <c r="AD191" s="60"/>
      <c r="AE191" s="60"/>
      <c r="AF191" s="60"/>
      <c r="AG191" s="60"/>
      <c r="AH191" s="60"/>
      <c r="AI191" s="60"/>
      <c r="AJ191" s="60"/>
      <c r="AK191" s="60"/>
      <c r="AL191" s="60"/>
      <c r="AM191" s="60"/>
      <c r="AN191" s="60"/>
      <c r="AO191" s="60"/>
      <c r="AP191" s="60"/>
      <c r="AQ191" s="60"/>
      <c r="AR191" s="60"/>
      <c r="AS191" s="60"/>
      <c r="AT191" s="60"/>
      <c r="AU191" s="60"/>
      <c r="AV191" s="60"/>
      <c r="AW191" s="60"/>
      <c r="AX191" s="60"/>
      <c r="AY191" s="60"/>
      <c r="AZ191" s="60"/>
      <c r="BA191" s="60"/>
      <c r="BB191" s="60"/>
      <c r="BC191" s="60"/>
    </row>
    <row r="192" spans="1:55" x14ac:dyDescent="0.2">
      <c r="A192" s="60"/>
      <c r="B192" s="61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  <c r="AD192" s="60"/>
      <c r="AE192" s="60"/>
      <c r="AF192" s="60"/>
      <c r="AG192" s="60"/>
      <c r="AH192" s="60"/>
      <c r="AI192" s="60"/>
      <c r="AJ192" s="60"/>
      <c r="AK192" s="60"/>
      <c r="AL192" s="60"/>
      <c r="AM192" s="60"/>
      <c r="AN192" s="60"/>
      <c r="AO192" s="60"/>
      <c r="AP192" s="60"/>
      <c r="AQ192" s="60"/>
      <c r="AR192" s="60"/>
      <c r="AS192" s="60"/>
      <c r="AT192" s="60"/>
      <c r="AU192" s="60"/>
      <c r="AV192" s="60"/>
      <c r="AW192" s="60"/>
      <c r="AX192" s="60"/>
      <c r="AY192" s="60"/>
      <c r="AZ192" s="60"/>
      <c r="BA192" s="60"/>
      <c r="BB192" s="60"/>
      <c r="BC192" s="60"/>
    </row>
    <row r="193" spans="1:55" x14ac:dyDescent="0.2">
      <c r="A193" s="60"/>
      <c r="B193" s="61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  <c r="AC193" s="60"/>
      <c r="AD193" s="60"/>
      <c r="AE193" s="60"/>
      <c r="AF193" s="60"/>
      <c r="AG193" s="60"/>
      <c r="AH193" s="60"/>
      <c r="AI193" s="60"/>
      <c r="AJ193" s="60"/>
      <c r="AK193" s="60"/>
      <c r="AL193" s="60"/>
      <c r="AM193" s="60"/>
      <c r="AN193" s="60"/>
      <c r="AO193" s="60"/>
      <c r="AP193" s="60"/>
      <c r="AQ193" s="60"/>
      <c r="AR193" s="60"/>
      <c r="AS193" s="60"/>
      <c r="AT193" s="60"/>
      <c r="AU193" s="60"/>
      <c r="AV193" s="60"/>
      <c r="AW193" s="60"/>
      <c r="AX193" s="60"/>
      <c r="AY193" s="60"/>
      <c r="AZ193" s="60"/>
      <c r="BA193" s="60"/>
      <c r="BB193" s="60"/>
      <c r="BC193" s="60"/>
    </row>
    <row r="194" spans="1:55" x14ac:dyDescent="0.2">
      <c r="A194" s="60"/>
      <c r="B194" s="61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  <c r="AA194" s="60"/>
      <c r="AB194" s="60"/>
      <c r="AC194" s="60"/>
      <c r="AD194" s="60"/>
      <c r="AE194" s="60"/>
      <c r="AF194" s="60"/>
      <c r="AG194" s="60"/>
      <c r="AH194" s="60"/>
      <c r="AI194" s="60"/>
      <c r="AJ194" s="60"/>
      <c r="AK194" s="60"/>
      <c r="AL194" s="60"/>
      <c r="AM194" s="60"/>
      <c r="AN194" s="60"/>
      <c r="AO194" s="60"/>
      <c r="AP194" s="60"/>
      <c r="AQ194" s="60"/>
      <c r="AR194" s="60"/>
      <c r="AS194" s="60"/>
      <c r="AT194" s="60"/>
      <c r="AU194" s="60"/>
      <c r="AV194" s="60"/>
      <c r="AW194" s="60"/>
      <c r="AX194" s="60"/>
      <c r="AY194" s="60"/>
      <c r="AZ194" s="60"/>
      <c r="BA194" s="60"/>
      <c r="BB194" s="60"/>
      <c r="BC194" s="60"/>
    </row>
    <row r="195" spans="1:55" x14ac:dyDescent="0.2">
      <c r="A195" s="60"/>
      <c r="B195" s="61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  <c r="AA195" s="60"/>
      <c r="AB195" s="60"/>
      <c r="AC195" s="60"/>
      <c r="AD195" s="60"/>
      <c r="AE195" s="60"/>
      <c r="AF195" s="60"/>
      <c r="AG195" s="60"/>
      <c r="AH195" s="60"/>
      <c r="AI195" s="60"/>
      <c r="AJ195" s="60"/>
      <c r="AK195" s="60"/>
      <c r="AL195" s="60"/>
      <c r="AM195" s="60"/>
      <c r="AN195" s="60"/>
      <c r="AO195" s="60"/>
      <c r="AP195" s="60"/>
      <c r="AQ195" s="60"/>
      <c r="AR195" s="60"/>
      <c r="AS195" s="60"/>
      <c r="AT195" s="60"/>
      <c r="AU195" s="60"/>
      <c r="AV195" s="60"/>
      <c r="AW195" s="60"/>
      <c r="AX195" s="60"/>
      <c r="AY195" s="60"/>
      <c r="AZ195" s="60"/>
      <c r="BA195" s="60"/>
      <c r="BB195" s="60"/>
      <c r="BC195" s="60"/>
    </row>
    <row r="196" spans="1:55" x14ac:dyDescent="0.2">
      <c r="A196" s="60"/>
      <c r="B196" s="61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  <c r="AA196" s="60"/>
      <c r="AB196" s="60"/>
      <c r="AC196" s="60"/>
      <c r="AD196" s="60"/>
      <c r="AE196" s="60"/>
      <c r="AF196" s="60"/>
      <c r="AG196" s="60"/>
      <c r="AH196" s="60"/>
      <c r="AI196" s="60"/>
      <c r="AJ196" s="60"/>
      <c r="AK196" s="60"/>
      <c r="AL196" s="60"/>
      <c r="AM196" s="60"/>
      <c r="AN196" s="60"/>
      <c r="AO196" s="60"/>
      <c r="AP196" s="60"/>
      <c r="AQ196" s="60"/>
      <c r="AR196" s="60"/>
      <c r="AS196" s="60"/>
      <c r="AT196" s="60"/>
      <c r="AU196" s="60"/>
      <c r="AV196" s="60"/>
      <c r="AW196" s="60"/>
      <c r="AX196" s="60"/>
      <c r="AY196" s="60"/>
      <c r="AZ196" s="60"/>
      <c r="BA196" s="60"/>
      <c r="BB196" s="60"/>
      <c r="BC196" s="60"/>
    </row>
    <row r="197" spans="1:55" x14ac:dyDescent="0.2">
      <c r="A197" s="60"/>
      <c r="B197" s="61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  <c r="AD197" s="60"/>
      <c r="AE197" s="60"/>
      <c r="AF197" s="60"/>
      <c r="AG197" s="60"/>
      <c r="AH197" s="60"/>
      <c r="AI197" s="60"/>
      <c r="AJ197" s="60"/>
      <c r="AK197" s="60"/>
      <c r="AL197" s="60"/>
      <c r="AM197" s="60"/>
      <c r="AN197" s="60"/>
      <c r="AO197" s="60"/>
      <c r="AP197" s="60"/>
      <c r="AQ197" s="60"/>
      <c r="AR197" s="60"/>
      <c r="AS197" s="60"/>
      <c r="AT197" s="60"/>
      <c r="AU197" s="60"/>
      <c r="AV197" s="60"/>
      <c r="AW197" s="60"/>
      <c r="AX197" s="60"/>
      <c r="AY197" s="60"/>
      <c r="AZ197" s="60"/>
      <c r="BA197" s="60"/>
      <c r="BB197" s="60"/>
      <c r="BC197" s="60"/>
    </row>
    <row r="198" spans="1:55" x14ac:dyDescent="0.2">
      <c r="A198" s="60"/>
      <c r="B198" s="61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  <c r="AA198" s="60"/>
      <c r="AB198" s="60"/>
      <c r="AC198" s="60"/>
      <c r="AD198" s="60"/>
      <c r="AE198" s="60"/>
      <c r="AF198" s="60"/>
      <c r="AG198" s="60"/>
      <c r="AH198" s="60"/>
      <c r="AI198" s="60"/>
      <c r="AJ198" s="60"/>
      <c r="AK198" s="60"/>
      <c r="AL198" s="60"/>
      <c r="AM198" s="60"/>
      <c r="AN198" s="60"/>
      <c r="AO198" s="60"/>
      <c r="AP198" s="60"/>
      <c r="AQ198" s="60"/>
      <c r="AR198" s="60"/>
      <c r="AS198" s="60"/>
      <c r="AT198" s="60"/>
      <c r="AU198" s="60"/>
      <c r="AV198" s="60"/>
      <c r="AW198" s="60"/>
      <c r="AX198" s="60"/>
      <c r="AY198" s="60"/>
      <c r="AZ198" s="60"/>
      <c r="BA198" s="60"/>
      <c r="BB198" s="60"/>
      <c r="BC198" s="60"/>
    </row>
    <row r="199" spans="1:55" x14ac:dyDescent="0.2">
      <c r="A199" s="60"/>
      <c r="B199" s="61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  <c r="AC199" s="60"/>
      <c r="AD199" s="60"/>
      <c r="AE199" s="60"/>
      <c r="AF199" s="60"/>
      <c r="AG199" s="60"/>
      <c r="AH199" s="60"/>
      <c r="AI199" s="60"/>
      <c r="AJ199" s="60"/>
      <c r="AK199" s="60"/>
      <c r="AL199" s="60"/>
      <c r="AM199" s="60"/>
      <c r="AN199" s="60"/>
      <c r="AO199" s="60"/>
      <c r="AP199" s="60"/>
      <c r="AQ199" s="60"/>
      <c r="AR199" s="60"/>
      <c r="AS199" s="60"/>
      <c r="AT199" s="60"/>
      <c r="AU199" s="60"/>
      <c r="AV199" s="60"/>
      <c r="AW199" s="60"/>
      <c r="AX199" s="60"/>
      <c r="AY199" s="60"/>
      <c r="AZ199" s="60"/>
      <c r="BA199" s="60"/>
      <c r="BB199" s="60"/>
      <c r="BC199" s="60"/>
    </row>
    <row r="200" spans="1:55" x14ac:dyDescent="0.2">
      <c r="A200" s="60"/>
      <c r="B200" s="61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60"/>
      <c r="AD200" s="60"/>
      <c r="AE200" s="60"/>
      <c r="AF200" s="60"/>
      <c r="AG200" s="60"/>
      <c r="AH200" s="60"/>
      <c r="AI200" s="60"/>
      <c r="AJ200" s="60"/>
      <c r="AK200" s="60"/>
      <c r="AL200" s="60"/>
      <c r="AM200" s="60"/>
      <c r="AN200" s="60"/>
      <c r="AO200" s="60"/>
      <c r="AP200" s="60"/>
      <c r="AQ200" s="60"/>
      <c r="AR200" s="60"/>
      <c r="AS200" s="60"/>
      <c r="AT200" s="60"/>
      <c r="AU200" s="60"/>
      <c r="AV200" s="60"/>
      <c r="AW200" s="60"/>
      <c r="AX200" s="60"/>
      <c r="AY200" s="60"/>
      <c r="AZ200" s="60"/>
      <c r="BA200" s="60"/>
      <c r="BB200" s="60"/>
      <c r="BC200" s="60"/>
    </row>
    <row r="201" spans="1:55" x14ac:dyDescent="0.2">
      <c r="A201" s="60"/>
      <c r="B201" s="61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  <c r="AC201" s="60"/>
      <c r="AD201" s="60"/>
      <c r="AE201" s="60"/>
      <c r="AF201" s="60"/>
      <c r="AG201" s="60"/>
      <c r="AH201" s="60"/>
      <c r="AI201" s="60"/>
      <c r="AJ201" s="60"/>
      <c r="AK201" s="60"/>
      <c r="AL201" s="60"/>
      <c r="AM201" s="60"/>
      <c r="AN201" s="60"/>
      <c r="AO201" s="60"/>
      <c r="AP201" s="60"/>
      <c r="AQ201" s="60"/>
      <c r="AR201" s="60"/>
      <c r="AS201" s="60"/>
      <c r="AT201" s="60"/>
      <c r="AU201" s="60"/>
      <c r="AV201" s="60"/>
      <c r="AW201" s="60"/>
      <c r="AX201" s="60"/>
      <c r="AY201" s="60"/>
      <c r="AZ201" s="60"/>
      <c r="BA201" s="60"/>
      <c r="BB201" s="60"/>
      <c r="BC201" s="60"/>
    </row>
    <row r="202" spans="1:55" x14ac:dyDescent="0.2">
      <c r="A202" s="60"/>
      <c r="B202" s="61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60"/>
      <c r="AC202" s="60"/>
      <c r="AD202" s="60"/>
      <c r="AE202" s="60"/>
      <c r="AF202" s="60"/>
      <c r="AG202" s="60"/>
      <c r="AH202" s="60"/>
      <c r="AI202" s="60"/>
      <c r="AJ202" s="60"/>
      <c r="AK202" s="60"/>
      <c r="AL202" s="60"/>
      <c r="AM202" s="60"/>
      <c r="AN202" s="60"/>
      <c r="AO202" s="60"/>
      <c r="AP202" s="60"/>
      <c r="AQ202" s="60"/>
      <c r="AR202" s="60"/>
      <c r="AS202" s="60"/>
      <c r="AT202" s="60"/>
      <c r="AU202" s="60"/>
      <c r="AV202" s="60"/>
      <c r="AW202" s="60"/>
      <c r="AX202" s="60"/>
      <c r="AY202" s="60"/>
      <c r="AZ202" s="60"/>
      <c r="BA202" s="60"/>
      <c r="BB202" s="60"/>
      <c r="BC202" s="60"/>
    </row>
    <row r="203" spans="1:55" x14ac:dyDescent="0.2">
      <c r="A203" s="60"/>
      <c r="B203" s="61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  <c r="AC203" s="60"/>
      <c r="AD203" s="60"/>
      <c r="AE203" s="60"/>
      <c r="AF203" s="60"/>
      <c r="AG203" s="60"/>
      <c r="AH203" s="60"/>
      <c r="AI203" s="60"/>
      <c r="AJ203" s="60"/>
      <c r="AK203" s="60"/>
      <c r="AL203" s="60"/>
      <c r="AM203" s="60"/>
      <c r="AN203" s="60"/>
      <c r="AO203" s="60"/>
      <c r="AP203" s="60"/>
      <c r="AQ203" s="60"/>
      <c r="AR203" s="60"/>
      <c r="AS203" s="60"/>
      <c r="AT203" s="60"/>
      <c r="AU203" s="60"/>
      <c r="AV203" s="60"/>
      <c r="AW203" s="60"/>
      <c r="AX203" s="60"/>
      <c r="AY203" s="60"/>
      <c r="AZ203" s="60"/>
      <c r="BA203" s="60"/>
      <c r="BB203" s="60"/>
      <c r="BC203" s="60"/>
    </row>
    <row r="204" spans="1:55" x14ac:dyDescent="0.2">
      <c r="A204" s="60"/>
      <c r="B204" s="61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  <c r="AA204" s="60"/>
      <c r="AB204" s="60"/>
      <c r="AC204" s="60"/>
      <c r="AD204" s="60"/>
      <c r="AE204" s="60"/>
      <c r="AF204" s="60"/>
      <c r="AG204" s="60"/>
      <c r="AH204" s="60"/>
      <c r="AI204" s="60"/>
      <c r="AJ204" s="60"/>
      <c r="AK204" s="60"/>
      <c r="AL204" s="60"/>
      <c r="AM204" s="60"/>
      <c r="AN204" s="60"/>
      <c r="AO204" s="60"/>
      <c r="AP204" s="60"/>
      <c r="AQ204" s="60"/>
      <c r="AR204" s="60"/>
      <c r="AS204" s="60"/>
      <c r="AT204" s="60"/>
      <c r="AU204" s="60"/>
      <c r="AV204" s="60"/>
      <c r="AW204" s="60"/>
      <c r="AX204" s="60"/>
      <c r="AY204" s="60"/>
      <c r="AZ204" s="60"/>
      <c r="BA204" s="60"/>
      <c r="BB204" s="60"/>
      <c r="BC204" s="60"/>
    </row>
    <row r="205" spans="1:55" x14ac:dyDescent="0.2">
      <c r="A205" s="60"/>
      <c r="B205" s="61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60"/>
      <c r="AD205" s="60"/>
      <c r="AE205" s="60"/>
      <c r="AF205" s="60"/>
      <c r="AG205" s="60"/>
      <c r="AH205" s="60"/>
      <c r="AI205" s="60"/>
      <c r="AJ205" s="60"/>
      <c r="AK205" s="60"/>
      <c r="AL205" s="60"/>
      <c r="AM205" s="60"/>
      <c r="AN205" s="60"/>
      <c r="AO205" s="60"/>
      <c r="AP205" s="60"/>
      <c r="AQ205" s="60"/>
      <c r="AR205" s="60"/>
      <c r="AS205" s="60"/>
      <c r="AT205" s="60"/>
      <c r="AU205" s="60"/>
      <c r="AV205" s="60"/>
      <c r="AW205" s="60"/>
      <c r="AX205" s="60"/>
      <c r="AY205" s="60"/>
      <c r="AZ205" s="60"/>
      <c r="BA205" s="60"/>
      <c r="BB205" s="60"/>
      <c r="BC205" s="60"/>
    </row>
    <row r="206" spans="1:55" x14ac:dyDescent="0.2">
      <c r="A206" s="60"/>
      <c r="B206" s="61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  <c r="AA206" s="60"/>
      <c r="AB206" s="60"/>
      <c r="AC206" s="60"/>
      <c r="AD206" s="60"/>
      <c r="AE206" s="60"/>
      <c r="AF206" s="60"/>
      <c r="AG206" s="60"/>
      <c r="AH206" s="60"/>
      <c r="AI206" s="60"/>
      <c r="AJ206" s="60"/>
      <c r="AK206" s="60"/>
      <c r="AL206" s="60"/>
      <c r="AM206" s="60"/>
      <c r="AN206" s="60"/>
      <c r="AO206" s="60"/>
      <c r="AP206" s="60"/>
      <c r="AQ206" s="60"/>
      <c r="AR206" s="60"/>
      <c r="AS206" s="60"/>
      <c r="AT206" s="60"/>
      <c r="AU206" s="60"/>
      <c r="AV206" s="60"/>
      <c r="AW206" s="60"/>
      <c r="AX206" s="60"/>
      <c r="AY206" s="60"/>
      <c r="AZ206" s="60"/>
      <c r="BA206" s="60"/>
      <c r="BB206" s="60"/>
      <c r="BC206" s="60"/>
    </row>
    <row r="207" spans="1:55" x14ac:dyDescent="0.2">
      <c r="A207" s="60"/>
      <c r="B207" s="61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  <c r="AA207" s="60"/>
      <c r="AB207" s="60"/>
      <c r="AC207" s="60"/>
      <c r="AD207" s="60"/>
      <c r="AE207" s="60"/>
      <c r="AF207" s="60"/>
      <c r="AG207" s="60"/>
      <c r="AH207" s="60"/>
      <c r="AI207" s="60"/>
      <c r="AJ207" s="60"/>
      <c r="AK207" s="60"/>
      <c r="AL207" s="60"/>
      <c r="AM207" s="60"/>
      <c r="AN207" s="60"/>
      <c r="AO207" s="60"/>
      <c r="AP207" s="60"/>
      <c r="AQ207" s="60"/>
      <c r="AR207" s="60"/>
      <c r="AS207" s="60"/>
      <c r="AT207" s="60"/>
      <c r="AU207" s="60"/>
      <c r="AV207" s="60"/>
      <c r="AW207" s="60"/>
      <c r="AX207" s="60"/>
      <c r="AY207" s="60"/>
      <c r="AZ207" s="60"/>
      <c r="BA207" s="60"/>
      <c r="BB207" s="60"/>
      <c r="BC207" s="60"/>
    </row>
    <row r="208" spans="1:55" x14ac:dyDescent="0.2">
      <c r="A208" s="60"/>
      <c r="B208" s="61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  <c r="AA208" s="60"/>
      <c r="AB208" s="60"/>
      <c r="AC208" s="60"/>
      <c r="AD208" s="60"/>
      <c r="AE208" s="60"/>
      <c r="AF208" s="60"/>
      <c r="AG208" s="60"/>
      <c r="AH208" s="60"/>
      <c r="AI208" s="60"/>
      <c r="AJ208" s="60"/>
      <c r="AK208" s="60"/>
      <c r="AL208" s="60"/>
      <c r="AM208" s="60"/>
      <c r="AN208" s="60"/>
      <c r="AO208" s="60"/>
      <c r="AP208" s="60"/>
      <c r="AQ208" s="60"/>
      <c r="AR208" s="60"/>
      <c r="AS208" s="60"/>
      <c r="AT208" s="60"/>
      <c r="AU208" s="60"/>
      <c r="AV208" s="60"/>
      <c r="AW208" s="60"/>
      <c r="AX208" s="60"/>
      <c r="AY208" s="60"/>
      <c r="AZ208" s="60"/>
      <c r="BA208" s="60"/>
      <c r="BB208" s="60"/>
      <c r="BC208" s="60"/>
    </row>
    <row r="209" spans="1:55" x14ac:dyDescent="0.2">
      <c r="A209" s="60"/>
      <c r="B209" s="61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60"/>
      <c r="AD209" s="60"/>
      <c r="AE209" s="60"/>
      <c r="AF209" s="60"/>
      <c r="AG209" s="60"/>
      <c r="AH209" s="60"/>
      <c r="AI209" s="60"/>
      <c r="AJ209" s="60"/>
      <c r="AK209" s="60"/>
      <c r="AL209" s="60"/>
      <c r="AM209" s="60"/>
      <c r="AN209" s="60"/>
      <c r="AO209" s="60"/>
      <c r="AP209" s="60"/>
      <c r="AQ209" s="60"/>
      <c r="AR209" s="60"/>
      <c r="AS209" s="60"/>
      <c r="AT209" s="60"/>
      <c r="AU209" s="60"/>
      <c r="AV209" s="60"/>
      <c r="AW209" s="60"/>
      <c r="AX209" s="60"/>
      <c r="AY209" s="60"/>
      <c r="AZ209" s="60"/>
      <c r="BA209" s="60"/>
      <c r="BB209" s="60"/>
      <c r="BC209" s="60"/>
    </row>
    <row r="210" spans="1:55" x14ac:dyDescent="0.2">
      <c r="A210" s="60"/>
      <c r="B210" s="61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  <c r="AA210" s="60"/>
      <c r="AB210" s="60"/>
      <c r="AC210" s="60"/>
      <c r="AD210" s="60"/>
      <c r="AE210" s="60"/>
      <c r="AF210" s="60"/>
      <c r="AG210" s="60"/>
      <c r="AH210" s="60"/>
      <c r="AI210" s="60"/>
      <c r="AJ210" s="60"/>
      <c r="AK210" s="60"/>
      <c r="AL210" s="60"/>
      <c r="AM210" s="60"/>
      <c r="AN210" s="60"/>
      <c r="AO210" s="60"/>
      <c r="AP210" s="60"/>
      <c r="AQ210" s="60"/>
      <c r="AR210" s="60"/>
      <c r="AS210" s="60"/>
      <c r="AT210" s="60"/>
      <c r="AU210" s="60"/>
      <c r="AV210" s="60"/>
      <c r="AW210" s="60"/>
      <c r="AX210" s="60"/>
      <c r="AY210" s="60"/>
      <c r="AZ210" s="60"/>
      <c r="BA210" s="60"/>
      <c r="BB210" s="60"/>
      <c r="BC210" s="60"/>
    </row>
    <row r="211" spans="1:55" x14ac:dyDescent="0.2">
      <c r="A211" s="60"/>
      <c r="B211" s="61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60"/>
      <c r="AC211" s="60"/>
      <c r="AD211" s="60"/>
      <c r="AE211" s="60"/>
      <c r="AF211" s="60"/>
      <c r="AG211" s="60"/>
      <c r="AH211" s="60"/>
      <c r="AI211" s="60"/>
      <c r="AJ211" s="60"/>
      <c r="AK211" s="60"/>
      <c r="AL211" s="60"/>
      <c r="AM211" s="60"/>
      <c r="AN211" s="60"/>
      <c r="AO211" s="60"/>
      <c r="AP211" s="60"/>
      <c r="AQ211" s="60"/>
      <c r="AR211" s="60"/>
      <c r="AS211" s="60"/>
      <c r="AT211" s="60"/>
      <c r="AU211" s="60"/>
      <c r="AV211" s="60"/>
      <c r="AW211" s="60"/>
      <c r="AX211" s="60"/>
      <c r="AY211" s="60"/>
      <c r="AZ211" s="60"/>
      <c r="BA211" s="60"/>
      <c r="BB211" s="60"/>
      <c r="BC211" s="60"/>
    </row>
    <row r="212" spans="1:55" x14ac:dyDescent="0.2">
      <c r="A212" s="60"/>
      <c r="B212" s="61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  <c r="AA212" s="60"/>
      <c r="AB212" s="60"/>
      <c r="AC212" s="60"/>
      <c r="AD212" s="60"/>
      <c r="AE212" s="60"/>
      <c r="AF212" s="60"/>
      <c r="AG212" s="60"/>
      <c r="AH212" s="60"/>
      <c r="AI212" s="60"/>
      <c r="AJ212" s="60"/>
      <c r="AK212" s="60"/>
      <c r="AL212" s="60"/>
      <c r="AM212" s="60"/>
      <c r="AN212" s="60"/>
      <c r="AO212" s="60"/>
      <c r="AP212" s="60"/>
      <c r="AQ212" s="60"/>
      <c r="AR212" s="60"/>
      <c r="AS212" s="60"/>
      <c r="AT212" s="60"/>
      <c r="AU212" s="60"/>
      <c r="AV212" s="60"/>
      <c r="AW212" s="60"/>
      <c r="AX212" s="60"/>
      <c r="AY212" s="60"/>
      <c r="AZ212" s="60"/>
      <c r="BA212" s="60"/>
      <c r="BB212" s="60"/>
      <c r="BC212" s="60"/>
    </row>
    <row r="213" spans="1:55" x14ac:dyDescent="0.2">
      <c r="A213" s="60"/>
      <c r="B213" s="61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  <c r="AD213" s="60"/>
      <c r="AE213" s="60"/>
      <c r="AF213" s="60"/>
      <c r="AG213" s="60"/>
      <c r="AH213" s="60"/>
      <c r="AI213" s="60"/>
      <c r="AJ213" s="60"/>
      <c r="AK213" s="60"/>
      <c r="AL213" s="60"/>
      <c r="AM213" s="60"/>
      <c r="AN213" s="60"/>
      <c r="AO213" s="60"/>
      <c r="AP213" s="60"/>
      <c r="AQ213" s="60"/>
      <c r="AR213" s="60"/>
      <c r="AS213" s="60"/>
      <c r="AT213" s="60"/>
      <c r="AU213" s="60"/>
      <c r="AV213" s="60"/>
      <c r="AW213" s="60"/>
      <c r="AX213" s="60"/>
      <c r="AY213" s="60"/>
      <c r="AZ213" s="60"/>
      <c r="BA213" s="60"/>
      <c r="BB213" s="60"/>
      <c r="BC213" s="60"/>
    </row>
    <row r="214" spans="1:55" x14ac:dyDescent="0.2">
      <c r="A214" s="60"/>
      <c r="B214" s="61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  <c r="AA214" s="60"/>
      <c r="AB214" s="60"/>
      <c r="AC214" s="60"/>
      <c r="AD214" s="60"/>
      <c r="AE214" s="60"/>
      <c r="AF214" s="60"/>
      <c r="AG214" s="60"/>
      <c r="AH214" s="60"/>
      <c r="AI214" s="60"/>
      <c r="AJ214" s="60"/>
      <c r="AK214" s="60"/>
      <c r="AL214" s="60"/>
      <c r="AM214" s="60"/>
      <c r="AN214" s="60"/>
      <c r="AO214" s="60"/>
      <c r="AP214" s="60"/>
      <c r="AQ214" s="60"/>
      <c r="AR214" s="60"/>
      <c r="AS214" s="60"/>
      <c r="AT214" s="60"/>
      <c r="AU214" s="60"/>
      <c r="AV214" s="60"/>
      <c r="AW214" s="60"/>
      <c r="AX214" s="60"/>
      <c r="AY214" s="60"/>
      <c r="AZ214" s="60"/>
      <c r="BA214" s="60"/>
      <c r="BB214" s="60"/>
      <c r="BC214" s="60"/>
    </row>
    <row r="215" spans="1:55" x14ac:dyDescent="0.2">
      <c r="A215" s="60"/>
      <c r="B215" s="61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60"/>
      <c r="AC215" s="60"/>
      <c r="AD215" s="60"/>
      <c r="AE215" s="60"/>
      <c r="AF215" s="60"/>
      <c r="AG215" s="60"/>
      <c r="AH215" s="60"/>
      <c r="AI215" s="60"/>
      <c r="AJ215" s="60"/>
      <c r="AK215" s="60"/>
      <c r="AL215" s="60"/>
      <c r="AM215" s="60"/>
      <c r="AN215" s="60"/>
      <c r="AO215" s="60"/>
      <c r="AP215" s="60"/>
      <c r="AQ215" s="60"/>
      <c r="AR215" s="60"/>
      <c r="AS215" s="60"/>
      <c r="AT215" s="60"/>
      <c r="AU215" s="60"/>
      <c r="AV215" s="60"/>
      <c r="AW215" s="60"/>
      <c r="AX215" s="60"/>
      <c r="AY215" s="60"/>
      <c r="AZ215" s="60"/>
      <c r="BA215" s="60"/>
      <c r="BB215" s="60"/>
      <c r="BC215" s="60"/>
    </row>
    <row r="216" spans="1:55" x14ac:dyDescent="0.2">
      <c r="A216" s="60"/>
      <c r="B216" s="61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  <c r="AA216" s="60"/>
      <c r="AB216" s="60"/>
      <c r="AC216" s="60"/>
      <c r="AD216" s="60"/>
      <c r="AE216" s="60"/>
      <c r="AF216" s="60"/>
      <c r="AG216" s="60"/>
      <c r="AH216" s="60"/>
      <c r="AI216" s="60"/>
      <c r="AJ216" s="60"/>
      <c r="AK216" s="60"/>
      <c r="AL216" s="60"/>
      <c r="AM216" s="60"/>
      <c r="AN216" s="60"/>
      <c r="AO216" s="60"/>
      <c r="AP216" s="60"/>
      <c r="AQ216" s="60"/>
      <c r="AR216" s="60"/>
      <c r="AS216" s="60"/>
      <c r="AT216" s="60"/>
      <c r="AU216" s="60"/>
      <c r="AV216" s="60"/>
      <c r="AW216" s="60"/>
      <c r="AX216" s="60"/>
      <c r="AY216" s="60"/>
      <c r="AZ216" s="60"/>
      <c r="BA216" s="60"/>
      <c r="BB216" s="60"/>
      <c r="BC216" s="60"/>
    </row>
    <row r="217" spans="1:55" x14ac:dyDescent="0.2">
      <c r="A217" s="60"/>
      <c r="B217" s="61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60"/>
      <c r="AC217" s="60"/>
      <c r="AD217" s="60"/>
      <c r="AE217" s="60"/>
      <c r="AF217" s="60"/>
      <c r="AG217" s="60"/>
      <c r="AH217" s="60"/>
      <c r="AI217" s="60"/>
      <c r="AJ217" s="60"/>
      <c r="AK217" s="60"/>
      <c r="AL217" s="60"/>
      <c r="AM217" s="60"/>
      <c r="AN217" s="60"/>
      <c r="AO217" s="60"/>
      <c r="AP217" s="60"/>
      <c r="AQ217" s="60"/>
      <c r="AR217" s="60"/>
      <c r="AS217" s="60"/>
      <c r="AT217" s="60"/>
      <c r="AU217" s="60"/>
      <c r="AV217" s="60"/>
      <c r="AW217" s="60"/>
      <c r="AX217" s="60"/>
      <c r="AY217" s="60"/>
      <c r="AZ217" s="60"/>
      <c r="BA217" s="60"/>
      <c r="BB217" s="60"/>
      <c r="BC217" s="60"/>
    </row>
    <row r="218" spans="1:55" x14ac:dyDescent="0.2">
      <c r="A218" s="60"/>
      <c r="B218" s="61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  <c r="AA218" s="60"/>
      <c r="AB218" s="60"/>
      <c r="AC218" s="60"/>
      <c r="AD218" s="60"/>
      <c r="AE218" s="60"/>
      <c r="AF218" s="60"/>
      <c r="AG218" s="60"/>
      <c r="AH218" s="60"/>
      <c r="AI218" s="60"/>
      <c r="AJ218" s="60"/>
      <c r="AK218" s="60"/>
      <c r="AL218" s="60"/>
      <c r="AM218" s="60"/>
      <c r="AN218" s="60"/>
      <c r="AO218" s="60"/>
      <c r="AP218" s="60"/>
      <c r="AQ218" s="60"/>
      <c r="AR218" s="60"/>
      <c r="AS218" s="60"/>
      <c r="AT218" s="60"/>
      <c r="AU218" s="60"/>
      <c r="AV218" s="60"/>
      <c r="AW218" s="60"/>
      <c r="AX218" s="60"/>
      <c r="AY218" s="60"/>
      <c r="AZ218" s="60"/>
      <c r="BA218" s="60"/>
      <c r="BB218" s="60"/>
      <c r="BC218" s="60"/>
    </row>
    <row r="219" spans="1:55" x14ac:dyDescent="0.2">
      <c r="A219" s="60"/>
      <c r="B219" s="61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0"/>
      <c r="AB219" s="60"/>
      <c r="AC219" s="60"/>
      <c r="AD219" s="60"/>
      <c r="AE219" s="60"/>
      <c r="AF219" s="60"/>
      <c r="AG219" s="60"/>
      <c r="AH219" s="60"/>
      <c r="AI219" s="60"/>
      <c r="AJ219" s="60"/>
      <c r="AK219" s="60"/>
      <c r="AL219" s="60"/>
      <c r="AM219" s="60"/>
      <c r="AN219" s="60"/>
      <c r="AO219" s="60"/>
      <c r="AP219" s="60"/>
      <c r="AQ219" s="60"/>
      <c r="AR219" s="60"/>
      <c r="AS219" s="60"/>
      <c r="AT219" s="60"/>
      <c r="AU219" s="60"/>
      <c r="AV219" s="60"/>
      <c r="AW219" s="60"/>
      <c r="AX219" s="60"/>
      <c r="AY219" s="60"/>
      <c r="AZ219" s="60"/>
      <c r="BA219" s="60"/>
      <c r="BB219" s="60"/>
      <c r="BC219" s="60"/>
    </row>
    <row r="220" spans="1:55" x14ac:dyDescent="0.2">
      <c r="A220" s="60"/>
      <c r="B220" s="61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  <c r="AA220" s="60"/>
      <c r="AB220" s="60"/>
      <c r="AC220" s="60"/>
      <c r="AD220" s="60"/>
      <c r="AE220" s="60"/>
      <c r="AF220" s="60"/>
      <c r="AG220" s="60"/>
      <c r="AH220" s="60"/>
      <c r="AI220" s="60"/>
      <c r="AJ220" s="60"/>
      <c r="AK220" s="60"/>
      <c r="AL220" s="60"/>
      <c r="AM220" s="60"/>
      <c r="AN220" s="60"/>
      <c r="AO220" s="60"/>
      <c r="AP220" s="60"/>
      <c r="AQ220" s="60"/>
      <c r="AR220" s="60"/>
      <c r="AS220" s="60"/>
      <c r="AT220" s="60"/>
      <c r="AU220" s="60"/>
      <c r="AV220" s="60"/>
      <c r="AW220" s="60"/>
      <c r="AX220" s="60"/>
      <c r="AY220" s="60"/>
      <c r="AZ220" s="60"/>
      <c r="BA220" s="60"/>
      <c r="BB220" s="60"/>
      <c r="BC220" s="60"/>
    </row>
    <row r="221" spans="1:55" x14ac:dyDescent="0.2">
      <c r="A221" s="60"/>
      <c r="B221" s="61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60"/>
      <c r="AD221" s="60"/>
      <c r="AE221" s="60"/>
      <c r="AF221" s="60"/>
      <c r="AG221" s="60"/>
      <c r="AH221" s="60"/>
      <c r="AI221" s="60"/>
      <c r="AJ221" s="60"/>
      <c r="AK221" s="60"/>
      <c r="AL221" s="60"/>
      <c r="AM221" s="60"/>
      <c r="AN221" s="60"/>
      <c r="AO221" s="60"/>
      <c r="AP221" s="60"/>
      <c r="AQ221" s="60"/>
      <c r="AR221" s="60"/>
      <c r="AS221" s="60"/>
      <c r="AT221" s="60"/>
      <c r="AU221" s="60"/>
      <c r="AV221" s="60"/>
      <c r="AW221" s="60"/>
      <c r="AX221" s="60"/>
      <c r="AY221" s="60"/>
      <c r="AZ221" s="60"/>
      <c r="BA221" s="60"/>
      <c r="BB221" s="60"/>
      <c r="BC221" s="60"/>
    </row>
    <row r="222" spans="1:55" x14ac:dyDescent="0.2">
      <c r="A222" s="60"/>
      <c r="B222" s="61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  <c r="AA222" s="60"/>
      <c r="AB222" s="60"/>
      <c r="AC222" s="60"/>
      <c r="AD222" s="60"/>
      <c r="AE222" s="60"/>
      <c r="AF222" s="60"/>
      <c r="AG222" s="60"/>
      <c r="AH222" s="60"/>
      <c r="AI222" s="60"/>
      <c r="AJ222" s="60"/>
      <c r="AK222" s="60"/>
      <c r="AL222" s="60"/>
      <c r="AM222" s="60"/>
      <c r="AN222" s="60"/>
      <c r="AO222" s="60"/>
      <c r="AP222" s="60"/>
      <c r="AQ222" s="60"/>
      <c r="AR222" s="60"/>
      <c r="AS222" s="60"/>
      <c r="AT222" s="60"/>
      <c r="AU222" s="60"/>
      <c r="AV222" s="60"/>
      <c r="AW222" s="60"/>
      <c r="AX222" s="60"/>
      <c r="AY222" s="60"/>
      <c r="AZ222" s="60"/>
      <c r="BA222" s="60"/>
      <c r="BB222" s="60"/>
      <c r="BC222" s="60"/>
    </row>
    <row r="223" spans="1:55" x14ac:dyDescent="0.2">
      <c r="A223" s="60"/>
      <c r="B223" s="61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  <c r="AC223" s="60"/>
      <c r="AD223" s="60"/>
      <c r="AE223" s="60"/>
      <c r="AF223" s="60"/>
      <c r="AG223" s="60"/>
      <c r="AH223" s="60"/>
      <c r="AI223" s="60"/>
      <c r="AJ223" s="60"/>
      <c r="AK223" s="60"/>
      <c r="AL223" s="60"/>
      <c r="AM223" s="60"/>
      <c r="AN223" s="60"/>
      <c r="AO223" s="60"/>
      <c r="AP223" s="60"/>
      <c r="AQ223" s="60"/>
      <c r="AR223" s="60"/>
      <c r="AS223" s="60"/>
      <c r="AT223" s="60"/>
      <c r="AU223" s="60"/>
      <c r="AV223" s="60"/>
      <c r="AW223" s="60"/>
      <c r="AX223" s="60"/>
      <c r="AY223" s="60"/>
      <c r="AZ223" s="60"/>
      <c r="BA223" s="60"/>
      <c r="BB223" s="60"/>
      <c r="BC223" s="60"/>
    </row>
    <row r="224" spans="1:55" x14ac:dyDescent="0.2">
      <c r="A224" s="60"/>
      <c r="B224" s="61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  <c r="AA224" s="60"/>
      <c r="AB224" s="60"/>
      <c r="AC224" s="60"/>
      <c r="AD224" s="60"/>
      <c r="AE224" s="60"/>
      <c r="AF224" s="60"/>
      <c r="AG224" s="60"/>
      <c r="AH224" s="60"/>
      <c r="AI224" s="60"/>
      <c r="AJ224" s="60"/>
      <c r="AK224" s="60"/>
      <c r="AL224" s="60"/>
      <c r="AM224" s="60"/>
      <c r="AN224" s="60"/>
      <c r="AO224" s="60"/>
      <c r="AP224" s="60"/>
      <c r="AQ224" s="60"/>
      <c r="AR224" s="60"/>
      <c r="AS224" s="60"/>
      <c r="AT224" s="60"/>
      <c r="AU224" s="60"/>
      <c r="AV224" s="60"/>
      <c r="AW224" s="60"/>
      <c r="AX224" s="60"/>
      <c r="AY224" s="60"/>
      <c r="AZ224" s="60"/>
      <c r="BA224" s="60"/>
      <c r="BB224" s="60"/>
      <c r="BC224" s="60"/>
    </row>
    <row r="225" spans="1:55" x14ac:dyDescent="0.2">
      <c r="A225" s="60"/>
      <c r="B225" s="61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60"/>
      <c r="AC225" s="60"/>
      <c r="AD225" s="60"/>
      <c r="AE225" s="60"/>
      <c r="AF225" s="60"/>
      <c r="AG225" s="60"/>
      <c r="AH225" s="60"/>
      <c r="AI225" s="60"/>
      <c r="AJ225" s="60"/>
      <c r="AK225" s="60"/>
      <c r="AL225" s="60"/>
      <c r="AM225" s="60"/>
      <c r="AN225" s="60"/>
      <c r="AO225" s="60"/>
      <c r="AP225" s="60"/>
      <c r="AQ225" s="60"/>
      <c r="AR225" s="60"/>
      <c r="AS225" s="60"/>
      <c r="AT225" s="60"/>
      <c r="AU225" s="60"/>
      <c r="AV225" s="60"/>
      <c r="AW225" s="60"/>
      <c r="AX225" s="60"/>
      <c r="AY225" s="60"/>
      <c r="AZ225" s="60"/>
      <c r="BA225" s="60"/>
      <c r="BB225" s="60"/>
      <c r="BC225" s="60"/>
    </row>
    <row r="226" spans="1:55" x14ac:dyDescent="0.2">
      <c r="A226" s="60"/>
      <c r="B226" s="61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  <c r="AA226" s="60"/>
      <c r="AB226" s="60"/>
      <c r="AC226" s="60"/>
      <c r="AD226" s="60"/>
      <c r="AE226" s="60"/>
      <c r="AF226" s="60"/>
      <c r="AG226" s="60"/>
      <c r="AH226" s="60"/>
      <c r="AI226" s="60"/>
      <c r="AJ226" s="60"/>
      <c r="AK226" s="60"/>
      <c r="AL226" s="60"/>
      <c r="AM226" s="60"/>
      <c r="AN226" s="60"/>
      <c r="AO226" s="60"/>
      <c r="AP226" s="60"/>
      <c r="AQ226" s="60"/>
      <c r="AR226" s="60"/>
      <c r="AS226" s="60"/>
      <c r="AT226" s="60"/>
      <c r="AU226" s="60"/>
      <c r="AV226" s="60"/>
      <c r="AW226" s="60"/>
      <c r="AX226" s="60"/>
      <c r="AY226" s="60"/>
      <c r="AZ226" s="60"/>
      <c r="BA226" s="60"/>
      <c r="BB226" s="60"/>
      <c r="BC226" s="60"/>
    </row>
    <row r="227" spans="1:55" x14ac:dyDescent="0.2">
      <c r="A227" s="60"/>
      <c r="B227" s="61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  <c r="AA227" s="60"/>
      <c r="AB227" s="60"/>
      <c r="AC227" s="60"/>
      <c r="AD227" s="60"/>
      <c r="AE227" s="60"/>
      <c r="AF227" s="60"/>
      <c r="AG227" s="60"/>
      <c r="AH227" s="60"/>
      <c r="AI227" s="60"/>
      <c r="AJ227" s="60"/>
      <c r="AK227" s="60"/>
      <c r="AL227" s="60"/>
      <c r="AM227" s="60"/>
      <c r="AN227" s="60"/>
      <c r="AO227" s="60"/>
      <c r="AP227" s="60"/>
      <c r="AQ227" s="60"/>
      <c r="AR227" s="60"/>
      <c r="AS227" s="60"/>
      <c r="AT227" s="60"/>
      <c r="AU227" s="60"/>
      <c r="AV227" s="60"/>
      <c r="AW227" s="60"/>
      <c r="AX227" s="60"/>
      <c r="AY227" s="60"/>
      <c r="AZ227" s="60"/>
      <c r="BA227" s="60"/>
      <c r="BB227" s="60"/>
      <c r="BC227" s="60"/>
    </row>
    <row r="228" spans="1:55" x14ac:dyDescent="0.2">
      <c r="A228" s="60"/>
      <c r="B228" s="61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  <c r="AA228" s="60"/>
      <c r="AB228" s="60"/>
      <c r="AC228" s="60"/>
      <c r="AD228" s="60"/>
      <c r="AE228" s="60"/>
      <c r="AF228" s="60"/>
      <c r="AG228" s="60"/>
      <c r="AH228" s="60"/>
      <c r="AI228" s="60"/>
      <c r="AJ228" s="60"/>
      <c r="AK228" s="60"/>
      <c r="AL228" s="60"/>
      <c r="AM228" s="60"/>
      <c r="AN228" s="60"/>
      <c r="AO228" s="60"/>
      <c r="AP228" s="60"/>
      <c r="AQ228" s="60"/>
      <c r="AR228" s="60"/>
      <c r="AS228" s="60"/>
      <c r="AT228" s="60"/>
      <c r="AU228" s="60"/>
      <c r="AV228" s="60"/>
      <c r="AW228" s="60"/>
      <c r="AX228" s="60"/>
      <c r="AY228" s="60"/>
      <c r="AZ228" s="60"/>
      <c r="BA228" s="60"/>
      <c r="BB228" s="60"/>
      <c r="BC228" s="60"/>
    </row>
    <row r="229" spans="1:55" x14ac:dyDescent="0.2">
      <c r="A229" s="60"/>
      <c r="B229" s="61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60"/>
      <c r="AD229" s="60"/>
      <c r="AE229" s="60"/>
      <c r="AF229" s="60"/>
      <c r="AG229" s="60"/>
      <c r="AH229" s="60"/>
      <c r="AI229" s="60"/>
      <c r="AJ229" s="60"/>
      <c r="AK229" s="60"/>
      <c r="AL229" s="60"/>
      <c r="AM229" s="60"/>
      <c r="AN229" s="60"/>
      <c r="AO229" s="60"/>
      <c r="AP229" s="60"/>
      <c r="AQ229" s="60"/>
      <c r="AR229" s="60"/>
      <c r="AS229" s="60"/>
      <c r="AT229" s="60"/>
      <c r="AU229" s="60"/>
      <c r="AV229" s="60"/>
      <c r="AW229" s="60"/>
      <c r="AX229" s="60"/>
      <c r="AY229" s="60"/>
      <c r="AZ229" s="60"/>
      <c r="BA229" s="60"/>
      <c r="BB229" s="60"/>
      <c r="BC229" s="60"/>
    </row>
    <row r="230" spans="1:55" x14ac:dyDescent="0.2">
      <c r="A230" s="60"/>
      <c r="B230" s="61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  <c r="AA230" s="60"/>
      <c r="AB230" s="60"/>
      <c r="AC230" s="60"/>
      <c r="AD230" s="60"/>
      <c r="AE230" s="60"/>
      <c r="AF230" s="60"/>
      <c r="AG230" s="60"/>
      <c r="AH230" s="60"/>
      <c r="AI230" s="60"/>
      <c r="AJ230" s="60"/>
      <c r="AK230" s="60"/>
      <c r="AL230" s="60"/>
      <c r="AM230" s="60"/>
      <c r="AN230" s="60"/>
      <c r="AO230" s="60"/>
      <c r="AP230" s="60"/>
      <c r="AQ230" s="60"/>
      <c r="AR230" s="60"/>
      <c r="AS230" s="60"/>
      <c r="AT230" s="60"/>
      <c r="AU230" s="60"/>
      <c r="AV230" s="60"/>
      <c r="AW230" s="60"/>
      <c r="AX230" s="60"/>
      <c r="AY230" s="60"/>
      <c r="AZ230" s="60"/>
      <c r="BA230" s="60"/>
      <c r="BB230" s="60"/>
      <c r="BC230" s="60"/>
    </row>
    <row r="231" spans="1:55" x14ac:dyDescent="0.2">
      <c r="A231" s="60"/>
      <c r="B231" s="61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  <c r="AD231" s="60"/>
      <c r="AE231" s="60"/>
      <c r="AF231" s="60"/>
      <c r="AG231" s="60"/>
      <c r="AH231" s="60"/>
      <c r="AI231" s="60"/>
      <c r="AJ231" s="60"/>
      <c r="AK231" s="60"/>
      <c r="AL231" s="60"/>
      <c r="AM231" s="60"/>
      <c r="AN231" s="60"/>
      <c r="AO231" s="60"/>
      <c r="AP231" s="60"/>
      <c r="AQ231" s="60"/>
      <c r="AR231" s="60"/>
      <c r="AS231" s="60"/>
      <c r="AT231" s="60"/>
      <c r="AU231" s="60"/>
      <c r="AV231" s="60"/>
      <c r="AW231" s="60"/>
      <c r="AX231" s="60"/>
      <c r="AY231" s="60"/>
      <c r="AZ231" s="60"/>
      <c r="BA231" s="60"/>
      <c r="BB231" s="60"/>
      <c r="BC231" s="60"/>
    </row>
    <row r="232" spans="1:55" x14ac:dyDescent="0.2">
      <c r="A232" s="60"/>
      <c r="B232" s="61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  <c r="AA232" s="60"/>
      <c r="AB232" s="60"/>
      <c r="AC232" s="60"/>
      <c r="AD232" s="60"/>
      <c r="AE232" s="60"/>
      <c r="AF232" s="60"/>
      <c r="AG232" s="60"/>
      <c r="AH232" s="60"/>
      <c r="AI232" s="60"/>
      <c r="AJ232" s="60"/>
      <c r="AK232" s="60"/>
      <c r="AL232" s="60"/>
      <c r="AM232" s="60"/>
      <c r="AN232" s="60"/>
      <c r="AO232" s="60"/>
      <c r="AP232" s="60"/>
      <c r="AQ232" s="60"/>
      <c r="AR232" s="60"/>
      <c r="AS232" s="60"/>
      <c r="AT232" s="60"/>
      <c r="AU232" s="60"/>
      <c r="AV232" s="60"/>
      <c r="AW232" s="60"/>
      <c r="AX232" s="60"/>
      <c r="AY232" s="60"/>
      <c r="AZ232" s="60"/>
      <c r="BA232" s="60"/>
      <c r="BB232" s="60"/>
      <c r="BC232" s="60"/>
    </row>
    <row r="233" spans="1:55" x14ac:dyDescent="0.2">
      <c r="A233" s="60"/>
      <c r="B233" s="61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  <c r="AD233" s="60"/>
      <c r="AE233" s="60"/>
      <c r="AF233" s="60"/>
      <c r="AG233" s="60"/>
      <c r="AH233" s="60"/>
      <c r="AI233" s="60"/>
      <c r="AJ233" s="60"/>
      <c r="AK233" s="60"/>
      <c r="AL233" s="60"/>
      <c r="AM233" s="60"/>
      <c r="AN233" s="60"/>
      <c r="AO233" s="60"/>
      <c r="AP233" s="60"/>
      <c r="AQ233" s="60"/>
      <c r="AR233" s="60"/>
      <c r="AS233" s="60"/>
      <c r="AT233" s="60"/>
      <c r="AU233" s="60"/>
      <c r="AV233" s="60"/>
      <c r="AW233" s="60"/>
      <c r="AX233" s="60"/>
      <c r="AY233" s="60"/>
      <c r="AZ233" s="60"/>
      <c r="BA233" s="60"/>
      <c r="BB233" s="60"/>
      <c r="BC233" s="60"/>
    </row>
    <row r="234" spans="1:55" x14ac:dyDescent="0.2">
      <c r="A234" s="60"/>
      <c r="B234" s="61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  <c r="AA234" s="60"/>
      <c r="AB234" s="60"/>
      <c r="AC234" s="60"/>
      <c r="AD234" s="60"/>
      <c r="AE234" s="60"/>
      <c r="AF234" s="60"/>
      <c r="AG234" s="60"/>
      <c r="AH234" s="60"/>
      <c r="AI234" s="60"/>
      <c r="AJ234" s="60"/>
      <c r="AK234" s="60"/>
      <c r="AL234" s="60"/>
      <c r="AM234" s="60"/>
      <c r="AN234" s="60"/>
      <c r="AO234" s="60"/>
      <c r="AP234" s="60"/>
      <c r="AQ234" s="60"/>
      <c r="AR234" s="60"/>
      <c r="AS234" s="60"/>
      <c r="AT234" s="60"/>
      <c r="AU234" s="60"/>
      <c r="AV234" s="60"/>
      <c r="AW234" s="60"/>
      <c r="AX234" s="60"/>
      <c r="AY234" s="60"/>
      <c r="AZ234" s="60"/>
      <c r="BA234" s="60"/>
      <c r="BB234" s="60"/>
      <c r="BC234" s="60"/>
    </row>
    <row r="235" spans="1:55" x14ac:dyDescent="0.2">
      <c r="A235" s="60"/>
      <c r="B235" s="61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  <c r="AA235" s="60"/>
      <c r="AB235" s="60"/>
      <c r="AC235" s="60"/>
      <c r="AD235" s="60"/>
      <c r="AE235" s="60"/>
      <c r="AF235" s="60"/>
      <c r="AG235" s="60"/>
      <c r="AH235" s="60"/>
      <c r="AI235" s="60"/>
      <c r="AJ235" s="60"/>
      <c r="AK235" s="60"/>
      <c r="AL235" s="60"/>
      <c r="AM235" s="60"/>
      <c r="AN235" s="60"/>
      <c r="AO235" s="60"/>
      <c r="AP235" s="60"/>
      <c r="AQ235" s="60"/>
      <c r="AR235" s="60"/>
      <c r="AS235" s="60"/>
      <c r="AT235" s="60"/>
      <c r="AU235" s="60"/>
      <c r="AV235" s="60"/>
      <c r="AW235" s="60"/>
      <c r="AX235" s="60"/>
      <c r="AY235" s="60"/>
      <c r="AZ235" s="60"/>
      <c r="BA235" s="60"/>
      <c r="BB235" s="60"/>
      <c r="BC235" s="60"/>
    </row>
    <row r="236" spans="1:55" x14ac:dyDescent="0.2">
      <c r="A236" s="60"/>
      <c r="B236" s="61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60"/>
      <c r="AC236" s="60"/>
      <c r="AD236" s="60"/>
      <c r="AE236" s="60"/>
      <c r="AF236" s="60"/>
      <c r="AG236" s="60"/>
      <c r="AH236" s="60"/>
      <c r="AI236" s="60"/>
      <c r="AJ236" s="60"/>
      <c r="AK236" s="60"/>
      <c r="AL236" s="60"/>
      <c r="AM236" s="60"/>
      <c r="AN236" s="60"/>
      <c r="AO236" s="60"/>
      <c r="AP236" s="60"/>
      <c r="AQ236" s="60"/>
      <c r="AR236" s="60"/>
      <c r="AS236" s="60"/>
      <c r="AT236" s="60"/>
      <c r="AU236" s="60"/>
      <c r="AV236" s="60"/>
      <c r="AW236" s="60"/>
      <c r="AX236" s="60"/>
      <c r="AY236" s="60"/>
      <c r="AZ236" s="60"/>
      <c r="BA236" s="60"/>
      <c r="BB236" s="60"/>
      <c r="BC236" s="60"/>
    </row>
    <row r="237" spans="1:55" x14ac:dyDescent="0.2">
      <c r="A237" s="60"/>
      <c r="B237" s="61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  <c r="AA237" s="60"/>
      <c r="AB237" s="60"/>
      <c r="AC237" s="60"/>
      <c r="AD237" s="60"/>
      <c r="AE237" s="60"/>
      <c r="AF237" s="60"/>
      <c r="AG237" s="60"/>
      <c r="AH237" s="60"/>
      <c r="AI237" s="60"/>
      <c r="AJ237" s="60"/>
      <c r="AK237" s="60"/>
      <c r="AL237" s="60"/>
      <c r="AM237" s="60"/>
      <c r="AN237" s="60"/>
      <c r="AO237" s="60"/>
      <c r="AP237" s="60"/>
      <c r="AQ237" s="60"/>
      <c r="AR237" s="60"/>
      <c r="AS237" s="60"/>
      <c r="AT237" s="60"/>
      <c r="AU237" s="60"/>
      <c r="AV237" s="60"/>
      <c r="AW237" s="60"/>
      <c r="AX237" s="60"/>
      <c r="AY237" s="60"/>
      <c r="AZ237" s="60"/>
      <c r="BA237" s="60"/>
      <c r="BB237" s="60"/>
      <c r="BC237" s="60"/>
    </row>
    <row r="238" spans="1:55" x14ac:dyDescent="0.2">
      <c r="A238" s="60"/>
      <c r="B238" s="61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  <c r="AA238" s="60"/>
      <c r="AB238" s="60"/>
      <c r="AC238" s="60"/>
      <c r="AD238" s="60"/>
      <c r="AE238" s="60"/>
      <c r="AF238" s="60"/>
      <c r="AG238" s="60"/>
      <c r="AH238" s="60"/>
      <c r="AI238" s="60"/>
      <c r="AJ238" s="60"/>
      <c r="AK238" s="60"/>
      <c r="AL238" s="60"/>
      <c r="AM238" s="60"/>
      <c r="AN238" s="60"/>
      <c r="AO238" s="60"/>
      <c r="AP238" s="60"/>
      <c r="AQ238" s="60"/>
      <c r="AR238" s="60"/>
      <c r="AS238" s="60"/>
      <c r="AT238" s="60"/>
      <c r="AU238" s="60"/>
      <c r="AV238" s="60"/>
      <c r="AW238" s="60"/>
      <c r="AX238" s="60"/>
      <c r="AY238" s="60"/>
      <c r="AZ238" s="60"/>
      <c r="BA238" s="60"/>
      <c r="BB238" s="60"/>
      <c r="BC238" s="60"/>
    </row>
    <row r="239" spans="1:55" x14ac:dyDescent="0.2">
      <c r="A239" s="60"/>
      <c r="B239" s="61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  <c r="AA239" s="60"/>
      <c r="AB239" s="60"/>
      <c r="AC239" s="60"/>
      <c r="AD239" s="60"/>
      <c r="AE239" s="60"/>
      <c r="AF239" s="60"/>
      <c r="AG239" s="60"/>
      <c r="AH239" s="60"/>
      <c r="AI239" s="60"/>
      <c r="AJ239" s="60"/>
      <c r="AK239" s="60"/>
      <c r="AL239" s="60"/>
      <c r="AM239" s="60"/>
      <c r="AN239" s="60"/>
      <c r="AO239" s="60"/>
      <c r="AP239" s="60"/>
      <c r="AQ239" s="60"/>
      <c r="AR239" s="60"/>
      <c r="AS239" s="60"/>
      <c r="AT239" s="60"/>
      <c r="AU239" s="60"/>
      <c r="AV239" s="60"/>
      <c r="AW239" s="60"/>
      <c r="AX239" s="60"/>
      <c r="AY239" s="60"/>
      <c r="AZ239" s="60"/>
      <c r="BA239" s="60"/>
      <c r="BB239" s="60"/>
      <c r="BC239" s="60"/>
    </row>
    <row r="240" spans="1:55" x14ac:dyDescent="0.2">
      <c r="A240" s="60"/>
      <c r="B240" s="61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  <c r="AA240" s="60"/>
      <c r="AB240" s="60"/>
      <c r="AC240" s="60"/>
      <c r="AD240" s="60"/>
      <c r="AE240" s="60"/>
      <c r="AF240" s="60"/>
      <c r="AG240" s="60"/>
      <c r="AH240" s="60"/>
      <c r="AI240" s="60"/>
      <c r="AJ240" s="60"/>
      <c r="AK240" s="60"/>
      <c r="AL240" s="60"/>
      <c r="AM240" s="60"/>
      <c r="AN240" s="60"/>
      <c r="AO240" s="60"/>
      <c r="AP240" s="60"/>
      <c r="AQ240" s="60"/>
      <c r="AR240" s="60"/>
      <c r="AS240" s="60"/>
      <c r="AT240" s="60"/>
      <c r="AU240" s="60"/>
      <c r="AV240" s="60"/>
      <c r="AW240" s="60"/>
      <c r="AX240" s="60"/>
      <c r="AY240" s="60"/>
      <c r="AZ240" s="60"/>
      <c r="BA240" s="60"/>
      <c r="BB240" s="60"/>
      <c r="BC240" s="60"/>
    </row>
    <row r="241" spans="1:55" x14ac:dyDescent="0.2">
      <c r="A241" s="60"/>
      <c r="B241" s="61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  <c r="AC241" s="60"/>
      <c r="AD241" s="60"/>
      <c r="AE241" s="60"/>
      <c r="AF241" s="60"/>
      <c r="AG241" s="60"/>
      <c r="AH241" s="60"/>
      <c r="AI241" s="60"/>
      <c r="AJ241" s="60"/>
      <c r="AK241" s="60"/>
      <c r="AL241" s="60"/>
      <c r="AM241" s="60"/>
      <c r="AN241" s="60"/>
      <c r="AO241" s="60"/>
      <c r="AP241" s="60"/>
      <c r="AQ241" s="60"/>
      <c r="AR241" s="60"/>
      <c r="AS241" s="60"/>
      <c r="AT241" s="60"/>
      <c r="AU241" s="60"/>
      <c r="AV241" s="60"/>
      <c r="AW241" s="60"/>
      <c r="AX241" s="60"/>
      <c r="AY241" s="60"/>
      <c r="AZ241" s="60"/>
      <c r="BA241" s="60"/>
      <c r="BB241" s="60"/>
      <c r="BC241" s="60"/>
    </row>
    <row r="242" spans="1:55" x14ac:dyDescent="0.2">
      <c r="A242" s="60"/>
      <c r="B242" s="61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  <c r="AA242" s="60"/>
      <c r="AB242" s="60"/>
      <c r="AC242" s="60"/>
      <c r="AD242" s="60"/>
      <c r="AE242" s="60"/>
      <c r="AF242" s="60"/>
      <c r="AG242" s="60"/>
      <c r="AH242" s="60"/>
      <c r="AI242" s="60"/>
      <c r="AJ242" s="60"/>
      <c r="AK242" s="60"/>
      <c r="AL242" s="60"/>
      <c r="AM242" s="60"/>
      <c r="AN242" s="60"/>
      <c r="AO242" s="60"/>
      <c r="AP242" s="60"/>
      <c r="AQ242" s="60"/>
      <c r="AR242" s="60"/>
      <c r="AS242" s="60"/>
      <c r="AT242" s="60"/>
      <c r="AU242" s="60"/>
      <c r="AV242" s="60"/>
      <c r="AW242" s="60"/>
      <c r="AX242" s="60"/>
      <c r="AY242" s="60"/>
      <c r="AZ242" s="60"/>
      <c r="BA242" s="60"/>
      <c r="BB242" s="60"/>
      <c r="BC242" s="60"/>
    </row>
    <row r="243" spans="1:55" x14ac:dyDescent="0.2">
      <c r="A243" s="60"/>
      <c r="B243" s="61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  <c r="AA243" s="60"/>
      <c r="AB243" s="60"/>
      <c r="AC243" s="60"/>
      <c r="AD243" s="60"/>
      <c r="AE243" s="60"/>
      <c r="AF243" s="60"/>
      <c r="AG243" s="60"/>
      <c r="AH243" s="60"/>
      <c r="AI243" s="60"/>
      <c r="AJ243" s="60"/>
      <c r="AK243" s="60"/>
      <c r="AL243" s="60"/>
      <c r="AM243" s="60"/>
      <c r="AN243" s="60"/>
      <c r="AO243" s="60"/>
      <c r="AP243" s="60"/>
      <c r="AQ243" s="60"/>
      <c r="AR243" s="60"/>
      <c r="AS243" s="60"/>
      <c r="AT243" s="60"/>
      <c r="AU243" s="60"/>
      <c r="AV243" s="60"/>
      <c r="AW243" s="60"/>
      <c r="AX243" s="60"/>
      <c r="AY243" s="60"/>
      <c r="AZ243" s="60"/>
      <c r="BA243" s="60"/>
      <c r="BB243" s="60"/>
      <c r="BC243" s="60"/>
    </row>
    <row r="244" spans="1:55" x14ac:dyDescent="0.2">
      <c r="A244" s="60"/>
      <c r="B244" s="61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  <c r="AA244" s="60"/>
      <c r="AB244" s="60"/>
      <c r="AC244" s="60"/>
      <c r="AD244" s="60"/>
      <c r="AE244" s="60"/>
      <c r="AF244" s="60"/>
      <c r="AG244" s="60"/>
      <c r="AH244" s="60"/>
      <c r="AI244" s="60"/>
      <c r="AJ244" s="60"/>
      <c r="AK244" s="60"/>
      <c r="AL244" s="60"/>
      <c r="AM244" s="60"/>
      <c r="AN244" s="60"/>
      <c r="AO244" s="60"/>
      <c r="AP244" s="60"/>
      <c r="AQ244" s="60"/>
      <c r="AR244" s="60"/>
      <c r="AS244" s="60"/>
      <c r="AT244" s="60"/>
      <c r="AU244" s="60"/>
      <c r="AV244" s="60"/>
      <c r="AW244" s="60"/>
      <c r="AX244" s="60"/>
      <c r="AY244" s="60"/>
      <c r="AZ244" s="60"/>
      <c r="BA244" s="60"/>
      <c r="BB244" s="60"/>
      <c r="BC244" s="60"/>
    </row>
    <row r="245" spans="1:55" x14ac:dyDescent="0.2">
      <c r="A245" s="60"/>
      <c r="B245" s="61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  <c r="AA245" s="60"/>
      <c r="AB245" s="60"/>
      <c r="AC245" s="60"/>
      <c r="AD245" s="60"/>
      <c r="AE245" s="60"/>
      <c r="AF245" s="60"/>
      <c r="AG245" s="60"/>
      <c r="AH245" s="60"/>
      <c r="AI245" s="60"/>
      <c r="AJ245" s="60"/>
      <c r="AK245" s="60"/>
      <c r="AL245" s="60"/>
      <c r="AM245" s="60"/>
      <c r="AN245" s="60"/>
      <c r="AO245" s="60"/>
      <c r="AP245" s="60"/>
      <c r="AQ245" s="60"/>
      <c r="AR245" s="60"/>
      <c r="AS245" s="60"/>
      <c r="AT245" s="60"/>
      <c r="AU245" s="60"/>
      <c r="AV245" s="60"/>
      <c r="AW245" s="60"/>
      <c r="AX245" s="60"/>
      <c r="AY245" s="60"/>
      <c r="AZ245" s="60"/>
      <c r="BA245" s="60"/>
      <c r="BB245" s="60"/>
      <c r="BC245" s="60"/>
    </row>
    <row r="246" spans="1:55" x14ac:dyDescent="0.2">
      <c r="A246" s="60"/>
      <c r="B246" s="61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  <c r="AA246" s="60"/>
      <c r="AB246" s="60"/>
      <c r="AC246" s="60"/>
      <c r="AD246" s="60"/>
      <c r="AE246" s="60"/>
      <c r="AF246" s="60"/>
      <c r="AG246" s="60"/>
      <c r="AH246" s="60"/>
      <c r="AI246" s="60"/>
      <c r="AJ246" s="60"/>
      <c r="AK246" s="60"/>
      <c r="AL246" s="60"/>
      <c r="AM246" s="60"/>
      <c r="AN246" s="60"/>
      <c r="AO246" s="60"/>
      <c r="AP246" s="60"/>
      <c r="AQ246" s="60"/>
      <c r="AR246" s="60"/>
      <c r="AS246" s="60"/>
      <c r="AT246" s="60"/>
      <c r="AU246" s="60"/>
      <c r="AV246" s="60"/>
      <c r="AW246" s="60"/>
      <c r="AX246" s="60"/>
      <c r="AY246" s="60"/>
      <c r="AZ246" s="60"/>
      <c r="BA246" s="60"/>
      <c r="BB246" s="60"/>
      <c r="BC246" s="60"/>
    </row>
    <row r="247" spans="1:55" x14ac:dyDescent="0.2">
      <c r="A247" s="60"/>
      <c r="B247" s="61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  <c r="AA247" s="60"/>
      <c r="AB247" s="60"/>
      <c r="AC247" s="60"/>
      <c r="AD247" s="60"/>
      <c r="AE247" s="60"/>
      <c r="AF247" s="60"/>
      <c r="AG247" s="60"/>
      <c r="AH247" s="60"/>
      <c r="AI247" s="60"/>
      <c r="AJ247" s="60"/>
      <c r="AK247" s="60"/>
      <c r="AL247" s="60"/>
      <c r="AM247" s="60"/>
      <c r="AN247" s="60"/>
      <c r="AO247" s="60"/>
      <c r="AP247" s="60"/>
      <c r="AQ247" s="60"/>
      <c r="AR247" s="60"/>
      <c r="AS247" s="60"/>
      <c r="AT247" s="60"/>
      <c r="AU247" s="60"/>
      <c r="AV247" s="60"/>
      <c r="AW247" s="60"/>
      <c r="AX247" s="60"/>
      <c r="AY247" s="60"/>
      <c r="AZ247" s="60"/>
      <c r="BA247" s="60"/>
      <c r="BB247" s="60"/>
      <c r="BC247" s="60"/>
    </row>
    <row r="248" spans="1:55" x14ac:dyDescent="0.2">
      <c r="A248" s="60"/>
      <c r="B248" s="61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  <c r="AA248" s="60"/>
      <c r="AB248" s="60"/>
      <c r="AC248" s="60"/>
      <c r="AD248" s="60"/>
      <c r="AE248" s="60"/>
      <c r="AF248" s="60"/>
      <c r="AG248" s="60"/>
      <c r="AH248" s="60"/>
      <c r="AI248" s="60"/>
      <c r="AJ248" s="60"/>
      <c r="AK248" s="60"/>
      <c r="AL248" s="60"/>
      <c r="AM248" s="60"/>
      <c r="AN248" s="60"/>
      <c r="AO248" s="60"/>
      <c r="AP248" s="60"/>
      <c r="AQ248" s="60"/>
      <c r="AR248" s="60"/>
      <c r="AS248" s="60"/>
      <c r="AT248" s="60"/>
      <c r="AU248" s="60"/>
      <c r="AV248" s="60"/>
      <c r="AW248" s="60"/>
      <c r="AX248" s="60"/>
      <c r="AY248" s="60"/>
      <c r="AZ248" s="60"/>
      <c r="BA248" s="60"/>
      <c r="BB248" s="60"/>
      <c r="BC248" s="60"/>
    </row>
    <row r="249" spans="1:55" x14ac:dyDescent="0.2">
      <c r="A249" s="60"/>
      <c r="B249" s="61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  <c r="AA249" s="60"/>
      <c r="AB249" s="60"/>
      <c r="AC249" s="60"/>
      <c r="AD249" s="60"/>
      <c r="AE249" s="60"/>
      <c r="AF249" s="60"/>
      <c r="AG249" s="60"/>
      <c r="AH249" s="60"/>
      <c r="AI249" s="60"/>
      <c r="AJ249" s="60"/>
      <c r="AK249" s="60"/>
      <c r="AL249" s="60"/>
      <c r="AM249" s="60"/>
      <c r="AN249" s="60"/>
      <c r="AO249" s="60"/>
      <c r="AP249" s="60"/>
      <c r="AQ249" s="60"/>
      <c r="AR249" s="60"/>
      <c r="AS249" s="60"/>
      <c r="AT249" s="60"/>
      <c r="AU249" s="60"/>
      <c r="AV249" s="60"/>
      <c r="AW249" s="60"/>
      <c r="AX249" s="60"/>
      <c r="AY249" s="60"/>
      <c r="AZ249" s="60"/>
      <c r="BA249" s="60"/>
      <c r="BB249" s="60"/>
      <c r="BC249" s="60"/>
    </row>
    <row r="250" spans="1:55" x14ac:dyDescent="0.2">
      <c r="A250" s="60"/>
      <c r="B250" s="61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  <c r="AA250" s="60"/>
      <c r="AB250" s="60"/>
      <c r="AC250" s="60"/>
      <c r="AD250" s="60"/>
      <c r="AE250" s="60"/>
      <c r="AF250" s="60"/>
      <c r="AG250" s="60"/>
      <c r="AH250" s="60"/>
      <c r="AI250" s="60"/>
      <c r="AJ250" s="60"/>
      <c r="AK250" s="60"/>
      <c r="AL250" s="60"/>
      <c r="AM250" s="60"/>
      <c r="AN250" s="60"/>
      <c r="AO250" s="60"/>
      <c r="AP250" s="60"/>
      <c r="AQ250" s="60"/>
      <c r="AR250" s="60"/>
      <c r="AS250" s="60"/>
      <c r="AT250" s="60"/>
      <c r="AU250" s="60"/>
      <c r="AV250" s="60"/>
      <c r="AW250" s="60"/>
      <c r="AX250" s="60"/>
      <c r="AY250" s="60"/>
      <c r="AZ250" s="60"/>
      <c r="BA250" s="60"/>
      <c r="BB250" s="60"/>
      <c r="BC250" s="60"/>
    </row>
    <row r="251" spans="1:55" x14ac:dyDescent="0.2">
      <c r="A251" s="60"/>
      <c r="B251" s="61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  <c r="AA251" s="60"/>
      <c r="AB251" s="60"/>
      <c r="AC251" s="60"/>
      <c r="AD251" s="60"/>
      <c r="AE251" s="60"/>
      <c r="AF251" s="60"/>
      <c r="AG251" s="60"/>
      <c r="AH251" s="60"/>
      <c r="AI251" s="60"/>
      <c r="AJ251" s="60"/>
      <c r="AK251" s="60"/>
      <c r="AL251" s="60"/>
      <c r="AM251" s="60"/>
      <c r="AN251" s="60"/>
      <c r="AO251" s="60"/>
      <c r="AP251" s="60"/>
      <c r="AQ251" s="60"/>
      <c r="AR251" s="60"/>
      <c r="AS251" s="60"/>
      <c r="AT251" s="60"/>
      <c r="AU251" s="60"/>
      <c r="AV251" s="60"/>
      <c r="AW251" s="60"/>
      <c r="AX251" s="60"/>
      <c r="AY251" s="60"/>
      <c r="AZ251" s="60"/>
      <c r="BA251" s="60"/>
      <c r="BB251" s="60"/>
      <c r="BC251" s="60"/>
    </row>
    <row r="252" spans="1:55" x14ac:dyDescent="0.2">
      <c r="A252" s="60"/>
      <c r="B252" s="61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  <c r="AA252" s="60"/>
      <c r="AB252" s="60"/>
      <c r="AC252" s="60"/>
      <c r="AD252" s="60"/>
      <c r="AE252" s="60"/>
      <c r="AF252" s="60"/>
      <c r="AG252" s="60"/>
      <c r="AH252" s="60"/>
      <c r="AI252" s="60"/>
      <c r="AJ252" s="60"/>
      <c r="AK252" s="60"/>
      <c r="AL252" s="60"/>
      <c r="AM252" s="60"/>
      <c r="AN252" s="60"/>
      <c r="AO252" s="60"/>
      <c r="AP252" s="60"/>
      <c r="AQ252" s="60"/>
      <c r="AR252" s="60"/>
      <c r="AS252" s="60"/>
      <c r="AT252" s="60"/>
      <c r="AU252" s="60"/>
      <c r="AV252" s="60"/>
      <c r="AW252" s="60"/>
      <c r="AX252" s="60"/>
      <c r="AY252" s="60"/>
      <c r="AZ252" s="60"/>
      <c r="BA252" s="60"/>
      <c r="BB252" s="60"/>
      <c r="BC252" s="60"/>
    </row>
    <row r="253" spans="1:55" x14ac:dyDescent="0.2">
      <c r="A253" s="60"/>
      <c r="B253" s="61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  <c r="AA253" s="60"/>
      <c r="AB253" s="60"/>
      <c r="AC253" s="60"/>
      <c r="AD253" s="60"/>
      <c r="AE253" s="60"/>
      <c r="AF253" s="60"/>
      <c r="AG253" s="60"/>
      <c r="AH253" s="60"/>
      <c r="AI253" s="60"/>
      <c r="AJ253" s="60"/>
      <c r="AK253" s="60"/>
      <c r="AL253" s="60"/>
      <c r="AM253" s="60"/>
      <c r="AN253" s="60"/>
      <c r="AO253" s="60"/>
      <c r="AP253" s="60"/>
      <c r="AQ253" s="60"/>
      <c r="AR253" s="60"/>
      <c r="AS253" s="60"/>
      <c r="AT253" s="60"/>
      <c r="AU253" s="60"/>
      <c r="AV253" s="60"/>
      <c r="AW253" s="60"/>
      <c r="AX253" s="60"/>
      <c r="AY253" s="60"/>
      <c r="AZ253" s="60"/>
      <c r="BA253" s="60"/>
      <c r="BB253" s="60"/>
      <c r="BC253" s="60"/>
    </row>
    <row r="254" spans="1:55" x14ac:dyDescent="0.2">
      <c r="A254" s="60"/>
      <c r="B254" s="61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  <c r="AA254" s="60"/>
      <c r="AB254" s="60"/>
      <c r="AC254" s="60"/>
      <c r="AD254" s="60"/>
      <c r="AE254" s="60"/>
      <c r="AF254" s="60"/>
      <c r="AG254" s="60"/>
      <c r="AH254" s="60"/>
      <c r="AI254" s="60"/>
      <c r="AJ254" s="60"/>
      <c r="AK254" s="60"/>
      <c r="AL254" s="60"/>
      <c r="AM254" s="60"/>
      <c r="AN254" s="60"/>
      <c r="AO254" s="60"/>
      <c r="AP254" s="60"/>
      <c r="AQ254" s="60"/>
      <c r="AR254" s="60"/>
      <c r="AS254" s="60"/>
      <c r="AT254" s="60"/>
      <c r="AU254" s="60"/>
      <c r="AV254" s="60"/>
      <c r="AW254" s="60"/>
      <c r="AX254" s="60"/>
      <c r="AY254" s="60"/>
      <c r="AZ254" s="60"/>
      <c r="BA254" s="60"/>
      <c r="BB254" s="60"/>
      <c r="BC254" s="60"/>
    </row>
    <row r="255" spans="1:55" x14ac:dyDescent="0.2">
      <c r="A255" s="60"/>
      <c r="B255" s="61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  <c r="AA255" s="60"/>
      <c r="AB255" s="60"/>
      <c r="AC255" s="60"/>
      <c r="AD255" s="60"/>
      <c r="AE255" s="60"/>
      <c r="AF255" s="60"/>
      <c r="AG255" s="60"/>
      <c r="AH255" s="60"/>
      <c r="AI255" s="60"/>
      <c r="AJ255" s="60"/>
      <c r="AK255" s="60"/>
      <c r="AL255" s="60"/>
      <c r="AM255" s="60"/>
      <c r="AN255" s="60"/>
      <c r="AO255" s="60"/>
      <c r="AP255" s="60"/>
      <c r="AQ255" s="60"/>
      <c r="AR255" s="60"/>
      <c r="AS255" s="60"/>
      <c r="AT255" s="60"/>
      <c r="AU255" s="60"/>
      <c r="AV255" s="60"/>
      <c r="AW255" s="60"/>
      <c r="AX255" s="60"/>
      <c r="AY255" s="60"/>
      <c r="AZ255" s="60"/>
      <c r="BA255" s="60"/>
      <c r="BB255" s="60"/>
      <c r="BC255" s="60"/>
    </row>
    <row r="256" spans="1:55" x14ac:dyDescent="0.2">
      <c r="A256" s="60"/>
      <c r="B256" s="61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  <c r="AA256" s="60"/>
      <c r="AB256" s="60"/>
      <c r="AC256" s="60"/>
      <c r="AD256" s="60"/>
      <c r="AE256" s="60"/>
      <c r="AF256" s="60"/>
      <c r="AG256" s="60"/>
      <c r="AH256" s="60"/>
      <c r="AI256" s="60"/>
      <c r="AJ256" s="60"/>
      <c r="AK256" s="60"/>
      <c r="AL256" s="60"/>
      <c r="AM256" s="60"/>
      <c r="AN256" s="60"/>
      <c r="AO256" s="60"/>
      <c r="AP256" s="60"/>
      <c r="AQ256" s="60"/>
      <c r="AR256" s="60"/>
      <c r="AS256" s="60"/>
      <c r="AT256" s="60"/>
      <c r="AU256" s="60"/>
      <c r="AV256" s="60"/>
      <c r="AW256" s="60"/>
      <c r="AX256" s="60"/>
      <c r="AY256" s="60"/>
      <c r="AZ256" s="60"/>
      <c r="BA256" s="60"/>
      <c r="BB256" s="60"/>
      <c r="BC256" s="60"/>
    </row>
    <row r="257" spans="1:55" x14ac:dyDescent="0.2">
      <c r="A257" s="60"/>
      <c r="B257" s="61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  <c r="AA257" s="60"/>
      <c r="AB257" s="60"/>
      <c r="AC257" s="60"/>
      <c r="AD257" s="60"/>
      <c r="AE257" s="60"/>
      <c r="AF257" s="60"/>
      <c r="AG257" s="60"/>
      <c r="AH257" s="60"/>
      <c r="AI257" s="60"/>
      <c r="AJ257" s="60"/>
      <c r="AK257" s="60"/>
      <c r="AL257" s="60"/>
      <c r="AM257" s="60"/>
      <c r="AN257" s="60"/>
      <c r="AO257" s="60"/>
      <c r="AP257" s="60"/>
      <c r="AQ257" s="60"/>
      <c r="AR257" s="60"/>
      <c r="AS257" s="60"/>
      <c r="AT257" s="60"/>
      <c r="AU257" s="60"/>
      <c r="AV257" s="60"/>
      <c r="AW257" s="60"/>
      <c r="AX257" s="60"/>
      <c r="AY257" s="60"/>
      <c r="AZ257" s="60"/>
      <c r="BA257" s="60"/>
      <c r="BB257" s="60"/>
      <c r="BC257" s="60"/>
    </row>
    <row r="258" spans="1:55" x14ac:dyDescent="0.2">
      <c r="A258" s="60"/>
      <c r="B258" s="61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  <c r="AA258" s="60"/>
      <c r="AB258" s="60"/>
      <c r="AC258" s="60"/>
      <c r="AD258" s="60"/>
      <c r="AE258" s="60"/>
      <c r="AF258" s="60"/>
      <c r="AG258" s="60"/>
      <c r="AH258" s="60"/>
      <c r="AI258" s="60"/>
      <c r="AJ258" s="60"/>
      <c r="AK258" s="60"/>
      <c r="AL258" s="60"/>
      <c r="AM258" s="60"/>
      <c r="AN258" s="60"/>
      <c r="AO258" s="60"/>
      <c r="AP258" s="60"/>
      <c r="AQ258" s="60"/>
      <c r="AR258" s="60"/>
      <c r="AS258" s="60"/>
      <c r="AT258" s="60"/>
      <c r="AU258" s="60"/>
      <c r="AV258" s="60"/>
      <c r="AW258" s="60"/>
      <c r="AX258" s="60"/>
      <c r="AY258" s="60"/>
      <c r="AZ258" s="60"/>
      <c r="BA258" s="60"/>
      <c r="BB258" s="60"/>
      <c r="BC258" s="60"/>
    </row>
    <row r="259" spans="1:55" x14ac:dyDescent="0.2">
      <c r="A259" s="60"/>
      <c r="B259" s="61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  <c r="AA259" s="60"/>
      <c r="AB259" s="60"/>
      <c r="AC259" s="60"/>
      <c r="AD259" s="60"/>
      <c r="AE259" s="60"/>
      <c r="AF259" s="60"/>
      <c r="AG259" s="60"/>
      <c r="AH259" s="60"/>
      <c r="AI259" s="60"/>
      <c r="AJ259" s="60"/>
      <c r="AK259" s="60"/>
      <c r="AL259" s="60"/>
      <c r="AM259" s="60"/>
      <c r="AN259" s="60"/>
      <c r="AO259" s="60"/>
      <c r="AP259" s="60"/>
      <c r="AQ259" s="60"/>
      <c r="AR259" s="60"/>
      <c r="AS259" s="60"/>
      <c r="AT259" s="60"/>
      <c r="AU259" s="60"/>
      <c r="AV259" s="60"/>
      <c r="AW259" s="60"/>
      <c r="AX259" s="60"/>
      <c r="AY259" s="60"/>
      <c r="AZ259" s="60"/>
      <c r="BA259" s="60"/>
      <c r="BB259" s="60"/>
      <c r="BC259" s="60"/>
    </row>
    <row r="260" spans="1:55" x14ac:dyDescent="0.2">
      <c r="A260" s="60"/>
      <c r="B260" s="61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  <c r="AA260" s="60"/>
      <c r="AB260" s="60"/>
      <c r="AC260" s="60"/>
      <c r="AD260" s="60"/>
      <c r="AE260" s="60"/>
      <c r="AF260" s="60"/>
      <c r="AG260" s="60"/>
      <c r="AH260" s="60"/>
      <c r="AI260" s="60"/>
      <c r="AJ260" s="60"/>
      <c r="AK260" s="60"/>
      <c r="AL260" s="60"/>
      <c r="AM260" s="60"/>
      <c r="AN260" s="60"/>
      <c r="AO260" s="60"/>
      <c r="AP260" s="60"/>
      <c r="AQ260" s="60"/>
      <c r="AR260" s="60"/>
      <c r="AS260" s="60"/>
      <c r="AT260" s="60"/>
      <c r="AU260" s="60"/>
      <c r="AV260" s="60"/>
      <c r="AW260" s="60"/>
      <c r="AX260" s="60"/>
      <c r="AY260" s="60"/>
      <c r="AZ260" s="60"/>
      <c r="BA260" s="60"/>
      <c r="BB260" s="60"/>
      <c r="BC260" s="60"/>
    </row>
    <row r="261" spans="1:55" x14ac:dyDescent="0.2">
      <c r="A261" s="60"/>
      <c r="B261" s="61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  <c r="AA261" s="60"/>
      <c r="AB261" s="60"/>
      <c r="AC261" s="60"/>
      <c r="AD261" s="60"/>
      <c r="AE261" s="60"/>
      <c r="AF261" s="60"/>
      <c r="AG261" s="60"/>
      <c r="AH261" s="60"/>
      <c r="AI261" s="60"/>
      <c r="AJ261" s="60"/>
      <c r="AK261" s="60"/>
      <c r="AL261" s="60"/>
      <c r="AM261" s="60"/>
      <c r="AN261" s="60"/>
      <c r="AO261" s="60"/>
      <c r="AP261" s="60"/>
      <c r="AQ261" s="60"/>
      <c r="AR261" s="60"/>
      <c r="AS261" s="60"/>
      <c r="AT261" s="60"/>
      <c r="AU261" s="60"/>
      <c r="AV261" s="60"/>
      <c r="AW261" s="60"/>
      <c r="AX261" s="60"/>
      <c r="AY261" s="60"/>
      <c r="AZ261" s="60"/>
      <c r="BA261" s="60"/>
      <c r="BB261" s="60"/>
      <c r="BC261" s="60"/>
    </row>
    <row r="262" spans="1:55" x14ac:dyDescent="0.2">
      <c r="A262" s="60"/>
      <c r="B262" s="61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  <c r="AA262" s="60"/>
      <c r="AB262" s="60"/>
      <c r="AC262" s="60"/>
      <c r="AD262" s="60"/>
      <c r="AE262" s="60"/>
      <c r="AF262" s="60"/>
      <c r="AG262" s="60"/>
      <c r="AH262" s="60"/>
      <c r="AI262" s="60"/>
      <c r="AJ262" s="60"/>
      <c r="AK262" s="60"/>
      <c r="AL262" s="60"/>
      <c r="AM262" s="60"/>
      <c r="AN262" s="60"/>
      <c r="AO262" s="60"/>
      <c r="AP262" s="60"/>
      <c r="AQ262" s="60"/>
      <c r="AR262" s="60"/>
      <c r="AS262" s="60"/>
      <c r="AT262" s="60"/>
      <c r="AU262" s="60"/>
      <c r="AV262" s="60"/>
      <c r="AW262" s="60"/>
      <c r="AX262" s="60"/>
      <c r="AY262" s="60"/>
      <c r="AZ262" s="60"/>
      <c r="BA262" s="60"/>
      <c r="BB262" s="60"/>
      <c r="BC262" s="60"/>
    </row>
    <row r="263" spans="1:55" x14ac:dyDescent="0.2">
      <c r="A263" s="60"/>
      <c r="B263" s="61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  <c r="AA263" s="60"/>
      <c r="AB263" s="60"/>
      <c r="AC263" s="60"/>
      <c r="AD263" s="60"/>
      <c r="AE263" s="60"/>
      <c r="AF263" s="60"/>
      <c r="AG263" s="60"/>
      <c r="AH263" s="60"/>
      <c r="AI263" s="60"/>
      <c r="AJ263" s="60"/>
      <c r="AK263" s="60"/>
      <c r="AL263" s="60"/>
      <c r="AM263" s="60"/>
      <c r="AN263" s="60"/>
      <c r="AO263" s="60"/>
      <c r="AP263" s="60"/>
      <c r="AQ263" s="60"/>
      <c r="AR263" s="60"/>
      <c r="AS263" s="60"/>
      <c r="AT263" s="60"/>
      <c r="AU263" s="60"/>
      <c r="AV263" s="60"/>
      <c r="AW263" s="60"/>
      <c r="AX263" s="60"/>
      <c r="AY263" s="60"/>
      <c r="AZ263" s="60"/>
      <c r="BA263" s="60"/>
      <c r="BB263" s="60"/>
      <c r="BC263" s="60"/>
    </row>
    <row r="264" spans="1:55" x14ac:dyDescent="0.2">
      <c r="A264" s="60"/>
      <c r="B264" s="61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  <c r="AA264" s="60"/>
      <c r="AB264" s="60"/>
      <c r="AC264" s="60"/>
      <c r="AD264" s="60"/>
      <c r="AE264" s="60"/>
      <c r="AF264" s="60"/>
      <c r="AG264" s="60"/>
      <c r="AH264" s="60"/>
      <c r="AI264" s="60"/>
      <c r="AJ264" s="60"/>
      <c r="AK264" s="60"/>
      <c r="AL264" s="60"/>
      <c r="AM264" s="60"/>
      <c r="AN264" s="60"/>
      <c r="AO264" s="60"/>
      <c r="AP264" s="60"/>
      <c r="AQ264" s="60"/>
      <c r="AR264" s="60"/>
      <c r="AS264" s="60"/>
      <c r="AT264" s="60"/>
      <c r="AU264" s="60"/>
      <c r="AV264" s="60"/>
      <c r="AW264" s="60"/>
      <c r="AX264" s="60"/>
      <c r="AY264" s="60"/>
      <c r="AZ264" s="60"/>
      <c r="BA264" s="60"/>
      <c r="BB264" s="60"/>
      <c r="BC264" s="60"/>
    </row>
    <row r="265" spans="1:55" x14ac:dyDescent="0.2">
      <c r="A265" s="60"/>
      <c r="B265" s="61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  <c r="AA265" s="60"/>
      <c r="AB265" s="60"/>
      <c r="AC265" s="60"/>
      <c r="AD265" s="60"/>
      <c r="AE265" s="60"/>
      <c r="AF265" s="60"/>
      <c r="AG265" s="60"/>
      <c r="AH265" s="60"/>
      <c r="AI265" s="60"/>
      <c r="AJ265" s="60"/>
      <c r="AK265" s="60"/>
      <c r="AL265" s="60"/>
      <c r="AM265" s="60"/>
      <c r="AN265" s="60"/>
      <c r="AO265" s="60"/>
      <c r="AP265" s="60"/>
      <c r="AQ265" s="60"/>
      <c r="AR265" s="60"/>
      <c r="AS265" s="60"/>
      <c r="AT265" s="60"/>
      <c r="AU265" s="60"/>
      <c r="AV265" s="60"/>
      <c r="AW265" s="60"/>
      <c r="AX265" s="60"/>
      <c r="AY265" s="60"/>
      <c r="AZ265" s="60"/>
      <c r="BA265" s="60"/>
      <c r="BB265" s="60"/>
      <c r="BC265" s="60"/>
    </row>
    <row r="266" spans="1:55" x14ac:dyDescent="0.2">
      <c r="A266" s="60"/>
      <c r="B266" s="61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  <c r="AA266" s="60"/>
      <c r="AB266" s="60"/>
      <c r="AC266" s="60"/>
      <c r="AD266" s="60"/>
      <c r="AE266" s="60"/>
      <c r="AF266" s="60"/>
      <c r="AG266" s="60"/>
      <c r="AH266" s="60"/>
      <c r="AI266" s="60"/>
      <c r="AJ266" s="60"/>
      <c r="AK266" s="60"/>
      <c r="AL266" s="60"/>
      <c r="AM266" s="60"/>
      <c r="AN266" s="60"/>
      <c r="AO266" s="60"/>
      <c r="AP266" s="60"/>
      <c r="AQ266" s="60"/>
      <c r="AR266" s="60"/>
      <c r="AS266" s="60"/>
      <c r="AT266" s="60"/>
      <c r="AU266" s="60"/>
      <c r="AV266" s="60"/>
      <c r="AW266" s="60"/>
      <c r="AX266" s="60"/>
      <c r="AY266" s="60"/>
      <c r="AZ266" s="60"/>
      <c r="BA266" s="60"/>
      <c r="BB266" s="60"/>
      <c r="BC266" s="60"/>
    </row>
    <row r="267" spans="1:55" x14ac:dyDescent="0.2">
      <c r="A267" s="60"/>
      <c r="B267" s="61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  <c r="AA267" s="60"/>
      <c r="AB267" s="60"/>
      <c r="AC267" s="60"/>
      <c r="AD267" s="60"/>
      <c r="AE267" s="60"/>
      <c r="AF267" s="60"/>
      <c r="AG267" s="60"/>
      <c r="AH267" s="60"/>
      <c r="AI267" s="60"/>
      <c r="AJ267" s="60"/>
      <c r="AK267" s="60"/>
      <c r="AL267" s="60"/>
      <c r="AM267" s="60"/>
      <c r="AN267" s="60"/>
      <c r="AO267" s="60"/>
      <c r="AP267" s="60"/>
      <c r="AQ267" s="60"/>
      <c r="AR267" s="60"/>
      <c r="AS267" s="60"/>
      <c r="AT267" s="60"/>
      <c r="AU267" s="60"/>
      <c r="AV267" s="60"/>
      <c r="AW267" s="60"/>
      <c r="AX267" s="60"/>
      <c r="AY267" s="60"/>
      <c r="AZ267" s="60"/>
      <c r="BA267" s="60"/>
      <c r="BB267" s="60"/>
      <c r="BC267" s="60"/>
    </row>
    <row r="268" spans="1:55" x14ac:dyDescent="0.2">
      <c r="A268" s="60"/>
      <c r="B268" s="61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  <c r="AA268" s="60"/>
      <c r="AB268" s="60"/>
      <c r="AC268" s="60"/>
      <c r="AD268" s="60"/>
      <c r="AE268" s="60"/>
      <c r="AF268" s="60"/>
      <c r="AG268" s="60"/>
      <c r="AH268" s="60"/>
      <c r="AI268" s="60"/>
      <c r="AJ268" s="60"/>
      <c r="AK268" s="60"/>
      <c r="AL268" s="60"/>
      <c r="AM268" s="60"/>
      <c r="AN268" s="60"/>
      <c r="AO268" s="60"/>
      <c r="AP268" s="60"/>
      <c r="AQ268" s="60"/>
      <c r="AR268" s="60"/>
      <c r="AS268" s="60"/>
      <c r="AT268" s="60"/>
      <c r="AU268" s="60"/>
      <c r="AV268" s="60"/>
      <c r="AW268" s="60"/>
      <c r="AX268" s="60"/>
      <c r="AY268" s="60"/>
      <c r="AZ268" s="60"/>
      <c r="BA268" s="60"/>
      <c r="BB268" s="60"/>
      <c r="BC268" s="60"/>
    </row>
    <row r="269" spans="1:55" x14ac:dyDescent="0.2">
      <c r="A269" s="60"/>
      <c r="B269" s="61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  <c r="AA269" s="60"/>
      <c r="AB269" s="60"/>
      <c r="AC269" s="60"/>
      <c r="AD269" s="60"/>
      <c r="AE269" s="60"/>
      <c r="AF269" s="60"/>
      <c r="AG269" s="60"/>
      <c r="AH269" s="60"/>
      <c r="AI269" s="60"/>
      <c r="AJ269" s="60"/>
      <c r="AK269" s="60"/>
      <c r="AL269" s="60"/>
      <c r="AM269" s="60"/>
      <c r="AN269" s="60"/>
      <c r="AO269" s="60"/>
      <c r="AP269" s="60"/>
      <c r="AQ269" s="60"/>
      <c r="AR269" s="60"/>
      <c r="AS269" s="60"/>
      <c r="AT269" s="60"/>
      <c r="AU269" s="60"/>
      <c r="AV269" s="60"/>
      <c r="AW269" s="60"/>
      <c r="AX269" s="60"/>
      <c r="AY269" s="60"/>
      <c r="AZ269" s="60"/>
      <c r="BA269" s="60"/>
      <c r="BB269" s="60"/>
      <c r="BC269" s="60"/>
    </row>
    <row r="270" spans="1:55" x14ac:dyDescent="0.2">
      <c r="A270" s="60"/>
      <c r="B270" s="61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  <c r="AA270" s="60"/>
      <c r="AB270" s="60"/>
      <c r="AC270" s="60"/>
      <c r="AD270" s="60"/>
      <c r="AE270" s="60"/>
      <c r="AF270" s="60"/>
      <c r="AG270" s="60"/>
      <c r="AH270" s="60"/>
      <c r="AI270" s="60"/>
      <c r="AJ270" s="60"/>
      <c r="AK270" s="60"/>
      <c r="AL270" s="60"/>
      <c r="AM270" s="60"/>
      <c r="AN270" s="60"/>
      <c r="AO270" s="60"/>
      <c r="AP270" s="60"/>
      <c r="AQ270" s="60"/>
      <c r="AR270" s="60"/>
      <c r="AS270" s="60"/>
      <c r="AT270" s="60"/>
      <c r="AU270" s="60"/>
      <c r="AV270" s="60"/>
      <c r="AW270" s="60"/>
      <c r="AX270" s="60"/>
      <c r="AY270" s="60"/>
      <c r="AZ270" s="60"/>
      <c r="BA270" s="60"/>
      <c r="BB270" s="60"/>
      <c r="BC270" s="60"/>
    </row>
    <row r="271" spans="1:55" x14ac:dyDescent="0.2">
      <c r="A271" s="60"/>
      <c r="B271" s="61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  <c r="AA271" s="60"/>
      <c r="AB271" s="60"/>
      <c r="AC271" s="60"/>
      <c r="AD271" s="60"/>
      <c r="AE271" s="60"/>
      <c r="AF271" s="60"/>
      <c r="AG271" s="60"/>
      <c r="AH271" s="60"/>
      <c r="AI271" s="60"/>
      <c r="AJ271" s="60"/>
      <c r="AK271" s="60"/>
      <c r="AL271" s="60"/>
      <c r="AM271" s="60"/>
      <c r="AN271" s="60"/>
      <c r="AO271" s="60"/>
      <c r="AP271" s="60"/>
      <c r="AQ271" s="60"/>
      <c r="AR271" s="60"/>
      <c r="AS271" s="60"/>
      <c r="AT271" s="60"/>
      <c r="AU271" s="60"/>
      <c r="AV271" s="60"/>
      <c r="AW271" s="60"/>
      <c r="AX271" s="60"/>
      <c r="AY271" s="60"/>
      <c r="AZ271" s="60"/>
      <c r="BA271" s="60"/>
      <c r="BB271" s="60"/>
      <c r="BC271" s="60"/>
    </row>
    <row r="272" spans="1:55" x14ac:dyDescent="0.2">
      <c r="A272" s="60"/>
      <c r="B272" s="61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  <c r="AA272" s="60"/>
      <c r="AB272" s="60"/>
      <c r="AC272" s="60"/>
      <c r="AD272" s="60"/>
      <c r="AE272" s="60"/>
      <c r="AF272" s="60"/>
      <c r="AG272" s="60"/>
      <c r="AH272" s="60"/>
      <c r="AI272" s="60"/>
      <c r="AJ272" s="60"/>
      <c r="AK272" s="60"/>
      <c r="AL272" s="60"/>
      <c r="AM272" s="60"/>
      <c r="AN272" s="60"/>
      <c r="AO272" s="60"/>
      <c r="AP272" s="60"/>
      <c r="AQ272" s="60"/>
      <c r="AR272" s="60"/>
      <c r="AS272" s="60"/>
      <c r="AT272" s="60"/>
      <c r="AU272" s="60"/>
      <c r="AV272" s="60"/>
      <c r="AW272" s="60"/>
      <c r="AX272" s="60"/>
      <c r="AY272" s="60"/>
      <c r="AZ272" s="60"/>
      <c r="BA272" s="60"/>
      <c r="BB272" s="60"/>
      <c r="BC272" s="60"/>
    </row>
    <row r="273" spans="1:55" x14ac:dyDescent="0.2">
      <c r="A273" s="60"/>
      <c r="B273" s="61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  <c r="AA273" s="60"/>
      <c r="AB273" s="60"/>
      <c r="AC273" s="60"/>
      <c r="AD273" s="60"/>
      <c r="AE273" s="60"/>
      <c r="AF273" s="60"/>
      <c r="AG273" s="60"/>
      <c r="AH273" s="60"/>
      <c r="AI273" s="60"/>
      <c r="AJ273" s="60"/>
      <c r="AK273" s="60"/>
      <c r="AL273" s="60"/>
      <c r="AM273" s="60"/>
      <c r="AN273" s="60"/>
      <c r="AO273" s="60"/>
      <c r="AP273" s="60"/>
      <c r="AQ273" s="60"/>
      <c r="AR273" s="60"/>
      <c r="AS273" s="60"/>
      <c r="AT273" s="60"/>
      <c r="AU273" s="60"/>
      <c r="AV273" s="60"/>
      <c r="AW273" s="60"/>
      <c r="AX273" s="60"/>
      <c r="AY273" s="60"/>
      <c r="AZ273" s="60"/>
      <c r="BA273" s="60"/>
      <c r="BB273" s="60"/>
      <c r="BC273" s="60"/>
    </row>
    <row r="274" spans="1:55" x14ac:dyDescent="0.2">
      <c r="A274" s="60"/>
      <c r="B274" s="61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  <c r="AA274" s="60"/>
      <c r="AB274" s="60"/>
      <c r="AC274" s="60"/>
      <c r="AD274" s="60"/>
      <c r="AE274" s="60"/>
      <c r="AF274" s="60"/>
      <c r="AG274" s="60"/>
      <c r="AH274" s="60"/>
      <c r="AI274" s="60"/>
      <c r="AJ274" s="60"/>
      <c r="AK274" s="60"/>
      <c r="AL274" s="60"/>
      <c r="AM274" s="60"/>
      <c r="AN274" s="60"/>
      <c r="AO274" s="60"/>
      <c r="AP274" s="60"/>
      <c r="AQ274" s="60"/>
      <c r="AR274" s="60"/>
      <c r="AS274" s="60"/>
      <c r="AT274" s="60"/>
      <c r="AU274" s="60"/>
      <c r="AV274" s="60"/>
      <c r="AW274" s="60"/>
      <c r="AX274" s="60"/>
      <c r="AY274" s="60"/>
      <c r="AZ274" s="60"/>
      <c r="BA274" s="60"/>
      <c r="BB274" s="60"/>
      <c r="BC274" s="60"/>
    </row>
    <row r="275" spans="1:55" x14ac:dyDescent="0.2">
      <c r="A275" s="60"/>
      <c r="B275" s="61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  <c r="AA275" s="60"/>
      <c r="AB275" s="60"/>
      <c r="AC275" s="60"/>
      <c r="AD275" s="60"/>
      <c r="AE275" s="60"/>
      <c r="AF275" s="60"/>
      <c r="AG275" s="60"/>
      <c r="AH275" s="60"/>
      <c r="AI275" s="60"/>
      <c r="AJ275" s="60"/>
      <c r="AK275" s="60"/>
      <c r="AL275" s="60"/>
      <c r="AM275" s="60"/>
      <c r="AN275" s="60"/>
      <c r="AO275" s="60"/>
      <c r="AP275" s="60"/>
      <c r="AQ275" s="60"/>
      <c r="AR275" s="60"/>
      <c r="AS275" s="60"/>
      <c r="AT275" s="60"/>
      <c r="AU275" s="60"/>
      <c r="AV275" s="60"/>
      <c r="AW275" s="60"/>
      <c r="AX275" s="60"/>
      <c r="AY275" s="60"/>
      <c r="AZ275" s="60"/>
      <c r="BA275" s="60"/>
      <c r="BB275" s="60"/>
      <c r="BC275" s="60"/>
    </row>
    <row r="276" spans="1:55" x14ac:dyDescent="0.2">
      <c r="A276" s="60"/>
      <c r="B276" s="61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  <c r="AA276" s="60"/>
      <c r="AB276" s="60"/>
      <c r="AC276" s="60"/>
      <c r="AD276" s="60"/>
      <c r="AE276" s="60"/>
      <c r="AF276" s="60"/>
      <c r="AG276" s="60"/>
      <c r="AH276" s="60"/>
      <c r="AI276" s="60"/>
      <c r="AJ276" s="60"/>
      <c r="AK276" s="60"/>
      <c r="AL276" s="60"/>
      <c r="AM276" s="60"/>
      <c r="AN276" s="60"/>
      <c r="AO276" s="60"/>
      <c r="AP276" s="60"/>
      <c r="AQ276" s="60"/>
      <c r="AR276" s="60"/>
      <c r="AS276" s="60"/>
      <c r="AT276" s="60"/>
      <c r="AU276" s="60"/>
      <c r="AV276" s="60"/>
      <c r="AW276" s="60"/>
      <c r="AX276" s="60"/>
      <c r="AY276" s="60"/>
      <c r="AZ276" s="60"/>
      <c r="BA276" s="60"/>
      <c r="BB276" s="60"/>
      <c r="BC276" s="60"/>
    </row>
    <row r="277" spans="1:55" x14ac:dyDescent="0.2">
      <c r="A277" s="60"/>
      <c r="B277" s="61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  <c r="AA277" s="60"/>
      <c r="AB277" s="60"/>
      <c r="AC277" s="60"/>
      <c r="AD277" s="60"/>
      <c r="AE277" s="60"/>
      <c r="AF277" s="60"/>
      <c r="AG277" s="60"/>
      <c r="AH277" s="60"/>
      <c r="AI277" s="60"/>
      <c r="AJ277" s="60"/>
      <c r="AK277" s="60"/>
      <c r="AL277" s="60"/>
      <c r="AM277" s="60"/>
      <c r="AN277" s="60"/>
      <c r="AO277" s="60"/>
      <c r="AP277" s="60"/>
      <c r="AQ277" s="60"/>
      <c r="AR277" s="60"/>
      <c r="AS277" s="60"/>
      <c r="AT277" s="60"/>
      <c r="AU277" s="60"/>
      <c r="AV277" s="60"/>
      <c r="AW277" s="60"/>
      <c r="AX277" s="60"/>
      <c r="AY277" s="60"/>
      <c r="AZ277" s="60"/>
      <c r="BA277" s="60"/>
      <c r="BB277" s="60"/>
      <c r="BC277" s="60"/>
    </row>
    <row r="278" spans="1:55" x14ac:dyDescent="0.2">
      <c r="A278" s="60"/>
      <c r="B278" s="61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  <c r="AA278" s="60"/>
      <c r="AB278" s="60"/>
      <c r="AC278" s="60"/>
      <c r="AD278" s="60"/>
      <c r="AE278" s="60"/>
      <c r="AF278" s="60"/>
      <c r="AG278" s="60"/>
      <c r="AH278" s="60"/>
      <c r="AI278" s="60"/>
      <c r="AJ278" s="60"/>
      <c r="AK278" s="60"/>
      <c r="AL278" s="60"/>
      <c r="AM278" s="60"/>
      <c r="AN278" s="60"/>
      <c r="AO278" s="60"/>
      <c r="AP278" s="60"/>
      <c r="AQ278" s="60"/>
      <c r="AR278" s="60"/>
      <c r="AS278" s="60"/>
      <c r="AT278" s="60"/>
      <c r="AU278" s="60"/>
      <c r="AV278" s="60"/>
      <c r="AW278" s="60"/>
      <c r="AX278" s="60"/>
      <c r="AY278" s="60"/>
      <c r="AZ278" s="60"/>
      <c r="BA278" s="60"/>
      <c r="BB278" s="60"/>
      <c r="BC278" s="60"/>
    </row>
    <row r="279" spans="1:55" x14ac:dyDescent="0.2">
      <c r="A279" s="60"/>
      <c r="B279" s="61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  <c r="AA279" s="60"/>
      <c r="AB279" s="60"/>
      <c r="AC279" s="60"/>
      <c r="AD279" s="60"/>
      <c r="AE279" s="60"/>
      <c r="AF279" s="60"/>
      <c r="AG279" s="60"/>
      <c r="AH279" s="60"/>
      <c r="AI279" s="60"/>
      <c r="AJ279" s="60"/>
      <c r="AK279" s="60"/>
      <c r="AL279" s="60"/>
      <c r="AM279" s="60"/>
      <c r="AN279" s="60"/>
      <c r="AO279" s="60"/>
      <c r="AP279" s="60"/>
      <c r="AQ279" s="60"/>
      <c r="AR279" s="60"/>
      <c r="AS279" s="60"/>
      <c r="AT279" s="60"/>
      <c r="AU279" s="60"/>
      <c r="AV279" s="60"/>
      <c r="AW279" s="60"/>
      <c r="AX279" s="60"/>
      <c r="AY279" s="60"/>
      <c r="AZ279" s="60"/>
      <c r="BA279" s="60"/>
      <c r="BB279" s="60"/>
      <c r="BC279" s="60"/>
    </row>
    <row r="280" spans="1:55" x14ac:dyDescent="0.2">
      <c r="A280" s="60"/>
      <c r="B280" s="61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  <c r="AA280" s="60"/>
      <c r="AB280" s="60"/>
      <c r="AC280" s="60"/>
      <c r="AD280" s="60"/>
      <c r="AE280" s="60"/>
      <c r="AF280" s="60"/>
      <c r="AG280" s="60"/>
      <c r="AH280" s="60"/>
      <c r="AI280" s="60"/>
      <c r="AJ280" s="60"/>
      <c r="AK280" s="60"/>
      <c r="AL280" s="60"/>
      <c r="AM280" s="60"/>
      <c r="AN280" s="60"/>
      <c r="AO280" s="60"/>
      <c r="AP280" s="60"/>
      <c r="AQ280" s="60"/>
      <c r="AR280" s="60"/>
      <c r="AS280" s="60"/>
      <c r="AT280" s="60"/>
      <c r="AU280" s="60"/>
      <c r="AV280" s="60"/>
      <c r="AW280" s="60"/>
      <c r="AX280" s="60"/>
      <c r="AY280" s="60"/>
      <c r="AZ280" s="60"/>
      <c r="BA280" s="60"/>
      <c r="BB280" s="60"/>
      <c r="BC280" s="60"/>
    </row>
    <row r="281" spans="1:55" x14ac:dyDescent="0.2">
      <c r="A281" s="60"/>
      <c r="B281" s="61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  <c r="AA281" s="60"/>
      <c r="AB281" s="60"/>
      <c r="AC281" s="60"/>
      <c r="AD281" s="60"/>
      <c r="AE281" s="60"/>
      <c r="AF281" s="60"/>
      <c r="AG281" s="60"/>
      <c r="AH281" s="60"/>
      <c r="AI281" s="60"/>
      <c r="AJ281" s="60"/>
      <c r="AK281" s="60"/>
      <c r="AL281" s="60"/>
      <c r="AM281" s="60"/>
      <c r="AN281" s="60"/>
      <c r="AO281" s="60"/>
      <c r="AP281" s="60"/>
      <c r="AQ281" s="60"/>
      <c r="AR281" s="60"/>
      <c r="AS281" s="60"/>
      <c r="AT281" s="60"/>
      <c r="AU281" s="60"/>
      <c r="AV281" s="60"/>
      <c r="AW281" s="60"/>
      <c r="AX281" s="60"/>
      <c r="AY281" s="60"/>
      <c r="AZ281" s="60"/>
      <c r="BA281" s="60"/>
      <c r="BB281" s="60"/>
      <c r="BC281" s="60"/>
    </row>
    <row r="282" spans="1:55" x14ac:dyDescent="0.2">
      <c r="A282" s="60"/>
      <c r="B282" s="61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  <c r="AA282" s="60"/>
      <c r="AB282" s="60"/>
      <c r="AC282" s="60"/>
      <c r="AD282" s="60"/>
      <c r="AE282" s="60"/>
      <c r="AF282" s="60"/>
      <c r="AG282" s="60"/>
      <c r="AH282" s="60"/>
      <c r="AI282" s="60"/>
      <c r="AJ282" s="60"/>
      <c r="AK282" s="60"/>
      <c r="AL282" s="60"/>
      <c r="AM282" s="60"/>
      <c r="AN282" s="60"/>
      <c r="AO282" s="60"/>
      <c r="AP282" s="60"/>
      <c r="AQ282" s="60"/>
      <c r="AR282" s="60"/>
      <c r="AS282" s="60"/>
      <c r="AT282" s="60"/>
      <c r="AU282" s="60"/>
      <c r="AV282" s="60"/>
      <c r="AW282" s="60"/>
      <c r="AX282" s="60"/>
      <c r="AY282" s="60"/>
      <c r="AZ282" s="60"/>
      <c r="BA282" s="60"/>
      <c r="BB282" s="60"/>
      <c r="BC282" s="60"/>
    </row>
    <row r="283" spans="1:55" x14ac:dyDescent="0.2">
      <c r="A283" s="60"/>
      <c r="B283" s="61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  <c r="AA283" s="60"/>
      <c r="AB283" s="60"/>
      <c r="AC283" s="60"/>
      <c r="AD283" s="60"/>
      <c r="AE283" s="60"/>
      <c r="AF283" s="60"/>
      <c r="AG283" s="60"/>
      <c r="AH283" s="60"/>
      <c r="AI283" s="60"/>
      <c r="AJ283" s="60"/>
      <c r="AK283" s="60"/>
      <c r="AL283" s="60"/>
      <c r="AM283" s="60"/>
      <c r="AN283" s="60"/>
      <c r="AO283" s="60"/>
      <c r="AP283" s="60"/>
      <c r="AQ283" s="60"/>
      <c r="AR283" s="60"/>
      <c r="AS283" s="60"/>
      <c r="AT283" s="60"/>
      <c r="AU283" s="60"/>
      <c r="AV283" s="60"/>
      <c r="AW283" s="60"/>
      <c r="AX283" s="60"/>
      <c r="AY283" s="60"/>
      <c r="AZ283" s="60"/>
      <c r="BA283" s="60"/>
      <c r="BB283" s="60"/>
      <c r="BC283" s="60"/>
    </row>
    <row r="284" spans="1:55" x14ac:dyDescent="0.2">
      <c r="A284" s="60"/>
      <c r="B284" s="61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  <c r="AA284" s="60"/>
      <c r="AB284" s="60"/>
      <c r="AC284" s="60"/>
      <c r="AD284" s="60"/>
      <c r="AE284" s="60"/>
      <c r="AF284" s="60"/>
      <c r="AG284" s="60"/>
      <c r="AH284" s="60"/>
      <c r="AI284" s="60"/>
      <c r="AJ284" s="60"/>
      <c r="AK284" s="60"/>
      <c r="AL284" s="60"/>
      <c r="AM284" s="60"/>
      <c r="AN284" s="60"/>
      <c r="AO284" s="60"/>
      <c r="AP284" s="60"/>
      <c r="AQ284" s="60"/>
      <c r="AR284" s="60"/>
      <c r="AS284" s="60"/>
      <c r="AT284" s="60"/>
      <c r="AU284" s="60"/>
      <c r="AV284" s="60"/>
      <c r="AW284" s="60"/>
      <c r="AX284" s="60"/>
      <c r="AY284" s="60"/>
      <c r="AZ284" s="60"/>
      <c r="BA284" s="60"/>
      <c r="BB284" s="60"/>
      <c r="BC284" s="60"/>
    </row>
    <row r="285" spans="1:55" x14ac:dyDescent="0.2">
      <c r="A285" s="60"/>
      <c r="B285" s="61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  <c r="AA285" s="60"/>
      <c r="AB285" s="60"/>
      <c r="AC285" s="60"/>
      <c r="AD285" s="60"/>
      <c r="AE285" s="60"/>
      <c r="AF285" s="60"/>
      <c r="AG285" s="60"/>
      <c r="AH285" s="60"/>
      <c r="AI285" s="60"/>
      <c r="AJ285" s="60"/>
      <c r="AK285" s="60"/>
      <c r="AL285" s="60"/>
      <c r="AM285" s="60"/>
      <c r="AN285" s="60"/>
      <c r="AO285" s="60"/>
      <c r="AP285" s="60"/>
      <c r="AQ285" s="60"/>
      <c r="AR285" s="60"/>
      <c r="AS285" s="60"/>
      <c r="AT285" s="60"/>
      <c r="AU285" s="60"/>
      <c r="AV285" s="60"/>
      <c r="AW285" s="60"/>
      <c r="AX285" s="60"/>
      <c r="AY285" s="60"/>
      <c r="AZ285" s="60"/>
      <c r="BA285" s="60"/>
      <c r="BB285" s="60"/>
      <c r="BC285" s="60"/>
    </row>
    <row r="286" spans="1:55" x14ac:dyDescent="0.2">
      <c r="A286" s="60"/>
      <c r="B286" s="61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  <c r="AA286" s="60"/>
      <c r="AB286" s="60"/>
      <c r="AC286" s="60"/>
      <c r="AD286" s="60"/>
      <c r="AE286" s="60"/>
      <c r="AF286" s="60"/>
      <c r="AG286" s="60"/>
      <c r="AH286" s="60"/>
      <c r="AI286" s="60"/>
      <c r="AJ286" s="60"/>
      <c r="AK286" s="60"/>
      <c r="AL286" s="60"/>
      <c r="AM286" s="60"/>
      <c r="AN286" s="60"/>
      <c r="AO286" s="60"/>
      <c r="AP286" s="60"/>
      <c r="AQ286" s="60"/>
      <c r="AR286" s="60"/>
      <c r="AS286" s="60"/>
      <c r="AT286" s="60"/>
      <c r="AU286" s="60"/>
      <c r="AV286" s="60"/>
      <c r="AW286" s="60"/>
      <c r="AX286" s="60"/>
      <c r="AY286" s="60"/>
      <c r="AZ286" s="60"/>
      <c r="BA286" s="60"/>
      <c r="BB286" s="60"/>
      <c r="BC286" s="60"/>
    </row>
    <row r="287" spans="1:55" x14ac:dyDescent="0.2">
      <c r="A287" s="60"/>
      <c r="B287" s="61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  <c r="AA287" s="60"/>
      <c r="AB287" s="60"/>
      <c r="AC287" s="60"/>
      <c r="AD287" s="60"/>
      <c r="AE287" s="60"/>
      <c r="AF287" s="60"/>
      <c r="AG287" s="60"/>
      <c r="AH287" s="60"/>
      <c r="AI287" s="60"/>
      <c r="AJ287" s="60"/>
      <c r="AK287" s="60"/>
      <c r="AL287" s="60"/>
      <c r="AM287" s="60"/>
      <c r="AN287" s="60"/>
      <c r="AO287" s="60"/>
      <c r="AP287" s="60"/>
      <c r="AQ287" s="60"/>
      <c r="AR287" s="60"/>
      <c r="AS287" s="60"/>
      <c r="AT287" s="60"/>
      <c r="AU287" s="60"/>
      <c r="AV287" s="60"/>
      <c r="AW287" s="60"/>
      <c r="AX287" s="60"/>
      <c r="AY287" s="60"/>
      <c r="AZ287" s="60"/>
      <c r="BA287" s="60"/>
      <c r="BB287" s="60"/>
      <c r="BC287" s="60"/>
    </row>
    <row r="288" spans="1:55" x14ac:dyDescent="0.2">
      <c r="A288" s="60"/>
      <c r="B288" s="61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  <c r="AA288" s="60"/>
      <c r="AB288" s="60"/>
      <c r="AC288" s="60"/>
      <c r="AD288" s="60"/>
      <c r="AE288" s="60"/>
      <c r="AF288" s="60"/>
      <c r="AG288" s="60"/>
      <c r="AH288" s="60"/>
      <c r="AI288" s="60"/>
      <c r="AJ288" s="60"/>
      <c r="AK288" s="60"/>
      <c r="AL288" s="60"/>
      <c r="AM288" s="60"/>
      <c r="AN288" s="60"/>
      <c r="AO288" s="60"/>
      <c r="AP288" s="60"/>
      <c r="AQ288" s="60"/>
      <c r="AR288" s="60"/>
      <c r="AS288" s="60"/>
      <c r="AT288" s="60"/>
      <c r="AU288" s="60"/>
      <c r="AV288" s="60"/>
      <c r="AW288" s="60"/>
      <c r="AX288" s="60"/>
      <c r="AY288" s="60"/>
      <c r="AZ288" s="60"/>
      <c r="BA288" s="60"/>
      <c r="BB288" s="60"/>
      <c r="BC288" s="60"/>
    </row>
    <row r="289" spans="1:55" x14ac:dyDescent="0.2">
      <c r="A289" s="60"/>
      <c r="B289" s="61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  <c r="AA289" s="60"/>
      <c r="AB289" s="60"/>
      <c r="AC289" s="60"/>
      <c r="AD289" s="60"/>
      <c r="AE289" s="60"/>
      <c r="AF289" s="60"/>
      <c r="AG289" s="60"/>
      <c r="AH289" s="60"/>
      <c r="AI289" s="60"/>
      <c r="AJ289" s="60"/>
      <c r="AK289" s="60"/>
      <c r="AL289" s="60"/>
      <c r="AM289" s="60"/>
      <c r="AN289" s="60"/>
      <c r="AO289" s="60"/>
      <c r="AP289" s="60"/>
      <c r="AQ289" s="60"/>
      <c r="AR289" s="60"/>
      <c r="AS289" s="60"/>
      <c r="AT289" s="60"/>
      <c r="AU289" s="60"/>
      <c r="AV289" s="60"/>
      <c r="AW289" s="60"/>
      <c r="AX289" s="60"/>
      <c r="AY289" s="60"/>
      <c r="AZ289" s="60"/>
      <c r="BA289" s="60"/>
      <c r="BB289" s="60"/>
      <c r="BC289" s="60"/>
    </row>
    <row r="290" spans="1:55" x14ac:dyDescent="0.2">
      <c r="A290" s="60"/>
      <c r="B290" s="61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  <c r="AA290" s="60"/>
      <c r="AB290" s="60"/>
      <c r="AC290" s="60"/>
      <c r="AD290" s="60"/>
      <c r="AE290" s="60"/>
      <c r="AF290" s="60"/>
      <c r="AG290" s="60"/>
      <c r="AH290" s="60"/>
      <c r="AI290" s="60"/>
      <c r="AJ290" s="60"/>
      <c r="AK290" s="60"/>
      <c r="AL290" s="60"/>
      <c r="AM290" s="60"/>
      <c r="AN290" s="60"/>
      <c r="AO290" s="60"/>
      <c r="AP290" s="60"/>
      <c r="AQ290" s="60"/>
      <c r="AR290" s="60"/>
      <c r="AS290" s="60"/>
      <c r="AT290" s="60"/>
      <c r="AU290" s="60"/>
      <c r="AV290" s="60"/>
      <c r="AW290" s="60"/>
      <c r="AX290" s="60"/>
      <c r="AY290" s="60"/>
      <c r="AZ290" s="60"/>
      <c r="BA290" s="60"/>
      <c r="BB290" s="60"/>
      <c r="BC290" s="60"/>
    </row>
    <row r="291" spans="1:55" x14ac:dyDescent="0.2">
      <c r="A291" s="60"/>
      <c r="B291" s="61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  <c r="AA291" s="60"/>
      <c r="AB291" s="60"/>
      <c r="AC291" s="60"/>
      <c r="AD291" s="60"/>
      <c r="AE291" s="60"/>
      <c r="AF291" s="60"/>
      <c r="AG291" s="60"/>
      <c r="AH291" s="60"/>
      <c r="AI291" s="60"/>
      <c r="AJ291" s="60"/>
      <c r="AK291" s="60"/>
      <c r="AL291" s="60"/>
      <c r="AM291" s="60"/>
      <c r="AN291" s="60"/>
      <c r="AO291" s="60"/>
      <c r="AP291" s="60"/>
      <c r="AQ291" s="60"/>
      <c r="AR291" s="60"/>
      <c r="AS291" s="60"/>
      <c r="AT291" s="60"/>
      <c r="AU291" s="60"/>
      <c r="AV291" s="60"/>
      <c r="AW291" s="60"/>
      <c r="AX291" s="60"/>
      <c r="AY291" s="60"/>
      <c r="AZ291" s="60"/>
      <c r="BA291" s="60"/>
      <c r="BB291" s="60"/>
      <c r="BC291" s="60"/>
    </row>
    <row r="292" spans="1:55" x14ac:dyDescent="0.2">
      <c r="A292" s="60"/>
      <c r="B292" s="61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  <c r="AA292" s="60"/>
      <c r="AB292" s="60"/>
      <c r="AC292" s="60"/>
      <c r="AD292" s="60"/>
      <c r="AE292" s="60"/>
      <c r="AF292" s="60"/>
      <c r="AG292" s="60"/>
      <c r="AH292" s="60"/>
      <c r="AI292" s="60"/>
      <c r="AJ292" s="60"/>
      <c r="AK292" s="60"/>
      <c r="AL292" s="60"/>
      <c r="AM292" s="60"/>
      <c r="AN292" s="60"/>
      <c r="AO292" s="60"/>
      <c r="AP292" s="60"/>
      <c r="AQ292" s="60"/>
      <c r="AR292" s="60"/>
      <c r="AS292" s="60"/>
      <c r="AT292" s="60"/>
      <c r="AU292" s="60"/>
      <c r="AV292" s="60"/>
      <c r="AW292" s="60"/>
      <c r="AX292" s="60"/>
      <c r="AY292" s="60"/>
      <c r="AZ292" s="60"/>
      <c r="BA292" s="60"/>
      <c r="BB292" s="60"/>
      <c r="BC292" s="60"/>
    </row>
    <row r="293" spans="1:55" x14ac:dyDescent="0.2">
      <c r="A293" s="60"/>
      <c r="B293" s="61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  <c r="AA293" s="60"/>
      <c r="AB293" s="60"/>
      <c r="AC293" s="60"/>
      <c r="AD293" s="60"/>
      <c r="AE293" s="60"/>
      <c r="AF293" s="60"/>
      <c r="AG293" s="60"/>
      <c r="AH293" s="60"/>
      <c r="AI293" s="60"/>
      <c r="AJ293" s="60"/>
      <c r="AK293" s="60"/>
      <c r="AL293" s="60"/>
      <c r="AM293" s="60"/>
      <c r="AN293" s="60"/>
      <c r="AO293" s="60"/>
      <c r="AP293" s="60"/>
      <c r="AQ293" s="60"/>
      <c r="AR293" s="60"/>
      <c r="AS293" s="60"/>
      <c r="AT293" s="60"/>
      <c r="AU293" s="60"/>
      <c r="AV293" s="60"/>
      <c r="AW293" s="60"/>
      <c r="AX293" s="60"/>
      <c r="AY293" s="60"/>
      <c r="AZ293" s="60"/>
      <c r="BA293" s="60"/>
      <c r="BB293" s="60"/>
      <c r="BC293" s="60"/>
    </row>
    <row r="294" spans="1:55" x14ac:dyDescent="0.2">
      <c r="A294" s="60"/>
      <c r="B294" s="61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  <c r="AA294" s="60"/>
      <c r="AB294" s="60"/>
      <c r="AC294" s="60"/>
      <c r="AD294" s="60"/>
      <c r="AE294" s="60"/>
      <c r="AF294" s="60"/>
      <c r="AG294" s="60"/>
      <c r="AH294" s="60"/>
      <c r="AI294" s="60"/>
      <c r="AJ294" s="60"/>
      <c r="AK294" s="60"/>
      <c r="AL294" s="60"/>
      <c r="AM294" s="60"/>
      <c r="AN294" s="60"/>
      <c r="AO294" s="60"/>
      <c r="AP294" s="60"/>
      <c r="AQ294" s="60"/>
      <c r="AR294" s="60"/>
      <c r="AS294" s="60"/>
      <c r="AT294" s="60"/>
      <c r="AU294" s="60"/>
      <c r="AV294" s="60"/>
      <c r="AW294" s="60"/>
      <c r="AX294" s="60"/>
      <c r="AY294" s="60"/>
      <c r="AZ294" s="60"/>
      <c r="BA294" s="60"/>
      <c r="BB294" s="60"/>
      <c r="BC294" s="60"/>
    </row>
    <row r="295" spans="1:55" x14ac:dyDescent="0.2">
      <c r="A295" s="60"/>
      <c r="B295" s="61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  <c r="AA295" s="60"/>
      <c r="AB295" s="60"/>
      <c r="AC295" s="60"/>
      <c r="AD295" s="60"/>
      <c r="AE295" s="60"/>
      <c r="AF295" s="60"/>
      <c r="AG295" s="60"/>
      <c r="AH295" s="60"/>
      <c r="AI295" s="60"/>
      <c r="AJ295" s="60"/>
      <c r="AK295" s="60"/>
      <c r="AL295" s="60"/>
      <c r="AM295" s="60"/>
      <c r="AN295" s="60"/>
      <c r="AO295" s="60"/>
      <c r="AP295" s="60"/>
      <c r="AQ295" s="60"/>
      <c r="AR295" s="60"/>
      <c r="AS295" s="60"/>
      <c r="AT295" s="60"/>
      <c r="AU295" s="60"/>
      <c r="AV295" s="60"/>
      <c r="AW295" s="60"/>
      <c r="AX295" s="60"/>
      <c r="AY295" s="60"/>
      <c r="AZ295" s="60"/>
      <c r="BA295" s="60"/>
      <c r="BB295" s="60"/>
      <c r="BC295" s="60"/>
    </row>
    <row r="296" spans="1:55" x14ac:dyDescent="0.2">
      <c r="A296" s="60"/>
      <c r="B296" s="61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  <c r="AA296" s="60"/>
      <c r="AB296" s="60"/>
      <c r="AC296" s="60"/>
      <c r="AD296" s="60"/>
      <c r="AE296" s="60"/>
      <c r="AF296" s="60"/>
      <c r="AG296" s="60"/>
      <c r="AH296" s="60"/>
      <c r="AI296" s="60"/>
      <c r="AJ296" s="60"/>
      <c r="AK296" s="60"/>
      <c r="AL296" s="60"/>
      <c r="AM296" s="60"/>
      <c r="AN296" s="60"/>
      <c r="AO296" s="60"/>
      <c r="AP296" s="60"/>
      <c r="AQ296" s="60"/>
      <c r="AR296" s="60"/>
      <c r="AS296" s="60"/>
      <c r="AT296" s="60"/>
      <c r="AU296" s="60"/>
      <c r="AV296" s="60"/>
      <c r="AW296" s="60"/>
      <c r="AX296" s="60"/>
      <c r="AY296" s="60"/>
      <c r="AZ296" s="60"/>
      <c r="BA296" s="60"/>
      <c r="BB296" s="60"/>
      <c r="BC296" s="60"/>
    </row>
    <row r="297" spans="1:55" x14ac:dyDescent="0.2">
      <c r="A297" s="60"/>
      <c r="B297" s="61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  <c r="AA297" s="60"/>
      <c r="AB297" s="60"/>
      <c r="AC297" s="60"/>
      <c r="AD297" s="60"/>
      <c r="AE297" s="60"/>
      <c r="AF297" s="60"/>
      <c r="AG297" s="60"/>
      <c r="AH297" s="60"/>
      <c r="AI297" s="60"/>
      <c r="AJ297" s="60"/>
      <c r="AK297" s="60"/>
      <c r="AL297" s="60"/>
      <c r="AM297" s="60"/>
      <c r="AN297" s="60"/>
      <c r="AO297" s="60"/>
      <c r="AP297" s="60"/>
      <c r="AQ297" s="60"/>
      <c r="AR297" s="60"/>
      <c r="AS297" s="60"/>
      <c r="AT297" s="60"/>
      <c r="AU297" s="60"/>
      <c r="AV297" s="60"/>
      <c r="AW297" s="60"/>
      <c r="AX297" s="60"/>
      <c r="AY297" s="60"/>
      <c r="AZ297" s="60"/>
      <c r="BA297" s="60"/>
      <c r="BB297" s="60"/>
      <c r="BC297" s="60"/>
    </row>
    <row r="298" spans="1:55" x14ac:dyDescent="0.2">
      <c r="A298" s="60"/>
      <c r="B298" s="61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  <c r="AA298" s="60"/>
      <c r="AB298" s="60"/>
      <c r="AC298" s="60"/>
      <c r="AD298" s="60"/>
      <c r="AE298" s="60"/>
      <c r="AF298" s="60"/>
      <c r="AG298" s="60"/>
      <c r="AH298" s="60"/>
      <c r="AI298" s="60"/>
      <c r="AJ298" s="60"/>
      <c r="AK298" s="60"/>
      <c r="AL298" s="60"/>
      <c r="AM298" s="60"/>
      <c r="AN298" s="60"/>
      <c r="AO298" s="60"/>
      <c r="AP298" s="60"/>
      <c r="AQ298" s="60"/>
      <c r="AR298" s="60"/>
      <c r="AS298" s="60"/>
      <c r="AT298" s="60"/>
      <c r="AU298" s="60"/>
      <c r="AV298" s="60"/>
      <c r="AW298" s="60"/>
      <c r="AX298" s="60"/>
      <c r="AY298" s="60"/>
      <c r="AZ298" s="60"/>
      <c r="BA298" s="60"/>
      <c r="BB298" s="60"/>
      <c r="BC298" s="60"/>
    </row>
    <row r="299" spans="1:55" x14ac:dyDescent="0.2">
      <c r="A299" s="60"/>
      <c r="B299" s="61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  <c r="AA299" s="60"/>
      <c r="AB299" s="60"/>
      <c r="AC299" s="60"/>
      <c r="AD299" s="60"/>
      <c r="AE299" s="60"/>
      <c r="AF299" s="60"/>
      <c r="AG299" s="60"/>
      <c r="AH299" s="60"/>
      <c r="AI299" s="60"/>
      <c r="AJ299" s="60"/>
      <c r="AK299" s="60"/>
      <c r="AL299" s="60"/>
      <c r="AM299" s="60"/>
      <c r="AN299" s="60"/>
      <c r="AO299" s="60"/>
      <c r="AP299" s="60"/>
      <c r="AQ299" s="60"/>
      <c r="AR299" s="60"/>
      <c r="AS299" s="60"/>
      <c r="AT299" s="60"/>
      <c r="AU299" s="60"/>
      <c r="AV299" s="60"/>
      <c r="AW299" s="60"/>
      <c r="AX299" s="60"/>
      <c r="AY299" s="60"/>
      <c r="AZ299" s="60"/>
      <c r="BA299" s="60"/>
      <c r="BB299" s="60"/>
      <c r="BC299" s="60"/>
    </row>
    <row r="300" spans="1:55" x14ac:dyDescent="0.2">
      <c r="A300" s="60"/>
      <c r="B300" s="61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  <c r="AA300" s="60"/>
      <c r="AB300" s="60"/>
      <c r="AC300" s="60"/>
      <c r="AD300" s="60"/>
      <c r="AE300" s="60"/>
      <c r="AF300" s="60"/>
      <c r="AG300" s="60"/>
      <c r="AH300" s="60"/>
      <c r="AI300" s="60"/>
      <c r="AJ300" s="60"/>
      <c r="AK300" s="60"/>
      <c r="AL300" s="60"/>
      <c r="AM300" s="60"/>
      <c r="AN300" s="60"/>
      <c r="AO300" s="60"/>
      <c r="AP300" s="60"/>
      <c r="AQ300" s="60"/>
      <c r="AR300" s="60"/>
      <c r="AS300" s="60"/>
      <c r="AT300" s="60"/>
      <c r="AU300" s="60"/>
      <c r="AV300" s="60"/>
      <c r="AW300" s="60"/>
      <c r="AX300" s="60"/>
      <c r="AY300" s="60"/>
      <c r="AZ300" s="60"/>
      <c r="BA300" s="60"/>
      <c r="BB300" s="60"/>
      <c r="BC300" s="60"/>
    </row>
    <row r="301" spans="1:55" x14ac:dyDescent="0.2">
      <c r="A301" s="60"/>
      <c r="B301" s="61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  <c r="AA301" s="60"/>
      <c r="AB301" s="60"/>
      <c r="AC301" s="60"/>
      <c r="AD301" s="60"/>
      <c r="AE301" s="60"/>
      <c r="AF301" s="60"/>
      <c r="AG301" s="60"/>
      <c r="AH301" s="60"/>
      <c r="AI301" s="60"/>
      <c r="AJ301" s="60"/>
      <c r="AK301" s="60"/>
      <c r="AL301" s="60"/>
      <c r="AM301" s="60"/>
      <c r="AN301" s="60"/>
      <c r="AO301" s="60"/>
      <c r="AP301" s="60"/>
      <c r="AQ301" s="60"/>
      <c r="AR301" s="60"/>
      <c r="AS301" s="60"/>
      <c r="AT301" s="60"/>
      <c r="AU301" s="60"/>
      <c r="AV301" s="60"/>
      <c r="AW301" s="60"/>
      <c r="AX301" s="60"/>
      <c r="AY301" s="60"/>
      <c r="AZ301" s="60"/>
      <c r="BA301" s="60"/>
      <c r="BB301" s="60"/>
      <c r="BC301" s="60"/>
    </row>
    <row r="302" spans="1:55" x14ac:dyDescent="0.2">
      <c r="A302" s="60"/>
      <c r="B302" s="61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  <c r="AA302" s="60"/>
      <c r="AB302" s="60"/>
      <c r="AC302" s="60"/>
      <c r="AD302" s="60"/>
      <c r="AE302" s="60"/>
      <c r="AF302" s="60"/>
      <c r="AG302" s="60"/>
      <c r="AH302" s="60"/>
      <c r="AI302" s="60"/>
      <c r="AJ302" s="60"/>
      <c r="AK302" s="60"/>
      <c r="AL302" s="60"/>
      <c r="AM302" s="60"/>
      <c r="AN302" s="60"/>
      <c r="AO302" s="60"/>
      <c r="AP302" s="60"/>
      <c r="AQ302" s="60"/>
      <c r="AR302" s="60"/>
      <c r="AS302" s="60"/>
      <c r="AT302" s="60"/>
      <c r="AU302" s="60"/>
      <c r="AV302" s="60"/>
      <c r="AW302" s="60"/>
      <c r="AX302" s="60"/>
      <c r="AY302" s="60"/>
      <c r="AZ302" s="60"/>
      <c r="BA302" s="60"/>
      <c r="BB302" s="60"/>
      <c r="BC302" s="60"/>
    </row>
    <row r="303" spans="1:55" x14ac:dyDescent="0.2">
      <c r="A303" s="60"/>
      <c r="B303" s="61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  <c r="AA303" s="60"/>
      <c r="AB303" s="60"/>
      <c r="AC303" s="60"/>
      <c r="AD303" s="60"/>
      <c r="AE303" s="60"/>
      <c r="AF303" s="60"/>
      <c r="AG303" s="60"/>
      <c r="AH303" s="60"/>
      <c r="AI303" s="60"/>
      <c r="AJ303" s="60"/>
      <c r="AK303" s="60"/>
      <c r="AL303" s="60"/>
      <c r="AM303" s="60"/>
      <c r="AN303" s="60"/>
      <c r="AO303" s="60"/>
      <c r="AP303" s="60"/>
      <c r="AQ303" s="60"/>
      <c r="AR303" s="60"/>
      <c r="AS303" s="60"/>
      <c r="AT303" s="60"/>
      <c r="AU303" s="60"/>
      <c r="AV303" s="60"/>
      <c r="AW303" s="60"/>
      <c r="AX303" s="60"/>
      <c r="AY303" s="60"/>
      <c r="AZ303" s="60"/>
      <c r="BA303" s="60"/>
      <c r="BB303" s="60"/>
      <c r="BC303" s="60"/>
    </row>
    <row r="304" spans="1:55" x14ac:dyDescent="0.2">
      <c r="A304" s="60"/>
      <c r="B304" s="61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  <c r="AA304" s="60"/>
      <c r="AB304" s="60"/>
      <c r="AC304" s="60"/>
      <c r="AD304" s="60"/>
      <c r="AE304" s="60"/>
      <c r="AF304" s="60"/>
      <c r="AG304" s="60"/>
      <c r="AH304" s="60"/>
      <c r="AI304" s="60"/>
      <c r="AJ304" s="60"/>
      <c r="AK304" s="60"/>
      <c r="AL304" s="60"/>
      <c r="AM304" s="60"/>
      <c r="AN304" s="60"/>
      <c r="AO304" s="60"/>
      <c r="AP304" s="60"/>
      <c r="AQ304" s="60"/>
      <c r="AR304" s="60"/>
      <c r="AS304" s="60"/>
      <c r="AT304" s="60"/>
      <c r="AU304" s="60"/>
      <c r="AV304" s="60"/>
      <c r="AW304" s="60"/>
      <c r="AX304" s="60"/>
      <c r="AY304" s="60"/>
      <c r="AZ304" s="60"/>
      <c r="BA304" s="60"/>
      <c r="BB304" s="60"/>
      <c r="BC304" s="60"/>
    </row>
    <row r="305" spans="1:55" x14ac:dyDescent="0.2">
      <c r="A305" s="60"/>
      <c r="B305" s="61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  <c r="AA305" s="60"/>
      <c r="AB305" s="60"/>
      <c r="AC305" s="60"/>
      <c r="AD305" s="60"/>
      <c r="AE305" s="60"/>
      <c r="AF305" s="60"/>
      <c r="AG305" s="60"/>
      <c r="AH305" s="60"/>
      <c r="AI305" s="60"/>
      <c r="AJ305" s="60"/>
      <c r="AK305" s="60"/>
      <c r="AL305" s="60"/>
      <c r="AM305" s="60"/>
      <c r="AN305" s="60"/>
      <c r="AO305" s="60"/>
      <c r="AP305" s="60"/>
      <c r="AQ305" s="60"/>
      <c r="AR305" s="60"/>
      <c r="AS305" s="60"/>
      <c r="AT305" s="60"/>
      <c r="AU305" s="60"/>
      <c r="AV305" s="60"/>
      <c r="AW305" s="60"/>
      <c r="AX305" s="60"/>
      <c r="AY305" s="60"/>
      <c r="AZ305" s="60"/>
      <c r="BA305" s="60"/>
      <c r="BB305" s="60"/>
      <c r="BC305" s="60"/>
    </row>
    <row r="306" spans="1:55" x14ac:dyDescent="0.2">
      <c r="A306" s="60"/>
      <c r="B306" s="61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  <c r="AA306" s="60"/>
      <c r="AB306" s="60"/>
      <c r="AC306" s="60"/>
      <c r="AD306" s="60"/>
      <c r="AE306" s="60"/>
      <c r="AF306" s="60"/>
      <c r="AG306" s="60"/>
      <c r="AH306" s="60"/>
      <c r="AI306" s="60"/>
      <c r="AJ306" s="60"/>
      <c r="AK306" s="60"/>
      <c r="AL306" s="60"/>
      <c r="AM306" s="60"/>
      <c r="AN306" s="60"/>
      <c r="AO306" s="60"/>
      <c r="AP306" s="60"/>
      <c r="AQ306" s="60"/>
      <c r="AR306" s="60"/>
      <c r="AS306" s="60"/>
      <c r="AT306" s="60"/>
      <c r="AU306" s="60"/>
      <c r="AV306" s="60"/>
      <c r="AW306" s="60"/>
      <c r="AX306" s="60"/>
      <c r="AY306" s="60"/>
      <c r="AZ306" s="60"/>
      <c r="BA306" s="60"/>
      <c r="BB306" s="60"/>
      <c r="BC306" s="60"/>
    </row>
    <row r="307" spans="1:55" x14ac:dyDescent="0.2">
      <c r="A307" s="60"/>
      <c r="B307" s="61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  <c r="AA307" s="60"/>
      <c r="AB307" s="60"/>
      <c r="AC307" s="60"/>
      <c r="AD307" s="60"/>
      <c r="AE307" s="60"/>
      <c r="AF307" s="60"/>
      <c r="AG307" s="60"/>
      <c r="AH307" s="60"/>
      <c r="AI307" s="60"/>
      <c r="AJ307" s="60"/>
      <c r="AK307" s="60"/>
      <c r="AL307" s="60"/>
      <c r="AM307" s="60"/>
      <c r="AN307" s="60"/>
      <c r="AO307" s="60"/>
      <c r="AP307" s="60"/>
      <c r="AQ307" s="60"/>
      <c r="AR307" s="60"/>
      <c r="AS307" s="60"/>
      <c r="AT307" s="60"/>
      <c r="AU307" s="60"/>
      <c r="AV307" s="60"/>
      <c r="AW307" s="60"/>
      <c r="AX307" s="60"/>
      <c r="AY307" s="60"/>
      <c r="AZ307" s="60"/>
      <c r="BA307" s="60"/>
      <c r="BB307" s="60"/>
      <c r="BC307" s="60"/>
    </row>
    <row r="308" spans="1:55" x14ac:dyDescent="0.2">
      <c r="A308" s="60"/>
      <c r="B308" s="61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  <c r="AA308" s="60"/>
      <c r="AB308" s="60"/>
      <c r="AC308" s="60"/>
      <c r="AD308" s="60"/>
      <c r="AE308" s="60"/>
      <c r="AF308" s="60"/>
      <c r="AG308" s="60"/>
      <c r="AH308" s="60"/>
      <c r="AI308" s="60"/>
      <c r="AJ308" s="60"/>
      <c r="AK308" s="60"/>
      <c r="AL308" s="60"/>
      <c r="AM308" s="60"/>
      <c r="AN308" s="60"/>
      <c r="AO308" s="60"/>
      <c r="AP308" s="60"/>
      <c r="AQ308" s="60"/>
      <c r="AR308" s="60"/>
      <c r="AS308" s="60"/>
      <c r="AT308" s="60"/>
      <c r="AU308" s="60"/>
      <c r="AV308" s="60"/>
      <c r="AW308" s="60"/>
      <c r="AX308" s="60"/>
      <c r="AY308" s="60"/>
      <c r="AZ308" s="60"/>
      <c r="BA308" s="60"/>
      <c r="BB308" s="60"/>
      <c r="BC308" s="60"/>
    </row>
    <row r="309" spans="1:55" x14ac:dyDescent="0.2">
      <c r="A309" s="60"/>
      <c r="B309" s="61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  <c r="AA309" s="60"/>
      <c r="AB309" s="60"/>
      <c r="AC309" s="60"/>
      <c r="AD309" s="60"/>
      <c r="AE309" s="60"/>
      <c r="AF309" s="60"/>
      <c r="AG309" s="60"/>
      <c r="AH309" s="60"/>
      <c r="AI309" s="60"/>
      <c r="AJ309" s="60"/>
      <c r="AK309" s="60"/>
      <c r="AL309" s="60"/>
      <c r="AM309" s="60"/>
      <c r="AN309" s="60"/>
      <c r="AO309" s="60"/>
      <c r="AP309" s="60"/>
      <c r="AQ309" s="60"/>
      <c r="AR309" s="60"/>
      <c r="AS309" s="60"/>
      <c r="AT309" s="60"/>
      <c r="AU309" s="60"/>
      <c r="AV309" s="60"/>
      <c r="AW309" s="60"/>
      <c r="AX309" s="60"/>
      <c r="AY309" s="60"/>
      <c r="AZ309" s="60"/>
      <c r="BA309" s="60"/>
      <c r="BB309" s="60"/>
      <c r="BC309" s="60"/>
    </row>
    <row r="310" spans="1:55" x14ac:dyDescent="0.2">
      <c r="A310" s="60"/>
      <c r="B310" s="61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  <c r="AA310" s="60"/>
      <c r="AB310" s="60"/>
      <c r="AC310" s="60"/>
      <c r="AD310" s="60"/>
      <c r="AE310" s="60"/>
      <c r="AF310" s="60"/>
      <c r="AG310" s="60"/>
      <c r="AH310" s="60"/>
      <c r="AI310" s="60"/>
      <c r="AJ310" s="60"/>
      <c r="AK310" s="60"/>
      <c r="AL310" s="60"/>
      <c r="AM310" s="60"/>
      <c r="AN310" s="60"/>
      <c r="AO310" s="60"/>
      <c r="AP310" s="60"/>
      <c r="AQ310" s="60"/>
      <c r="AR310" s="60"/>
      <c r="AS310" s="60"/>
      <c r="AT310" s="60"/>
      <c r="AU310" s="60"/>
      <c r="AV310" s="60"/>
      <c r="AW310" s="60"/>
      <c r="AX310" s="60"/>
      <c r="AY310" s="60"/>
      <c r="AZ310" s="60"/>
      <c r="BA310" s="60"/>
      <c r="BB310" s="60"/>
      <c r="BC310" s="60"/>
    </row>
    <row r="311" spans="1:55" x14ac:dyDescent="0.2">
      <c r="A311" s="60"/>
      <c r="B311" s="61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  <c r="AA311" s="60"/>
      <c r="AB311" s="60"/>
      <c r="AC311" s="60"/>
      <c r="AD311" s="60"/>
      <c r="AE311" s="60"/>
      <c r="AF311" s="60"/>
      <c r="AG311" s="60"/>
      <c r="AH311" s="60"/>
      <c r="AI311" s="60"/>
      <c r="AJ311" s="60"/>
      <c r="AK311" s="60"/>
      <c r="AL311" s="60"/>
      <c r="AM311" s="60"/>
      <c r="AN311" s="60"/>
      <c r="AO311" s="60"/>
      <c r="AP311" s="60"/>
      <c r="AQ311" s="60"/>
      <c r="AR311" s="60"/>
      <c r="AS311" s="60"/>
      <c r="AT311" s="60"/>
      <c r="AU311" s="60"/>
      <c r="AV311" s="60"/>
      <c r="AW311" s="60"/>
      <c r="AX311" s="60"/>
      <c r="AY311" s="60"/>
      <c r="AZ311" s="60"/>
      <c r="BA311" s="60"/>
      <c r="BB311" s="60"/>
      <c r="BC311" s="60"/>
    </row>
    <row r="312" spans="1:55" x14ac:dyDescent="0.2">
      <c r="A312" s="60"/>
      <c r="B312" s="61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  <c r="AA312" s="60"/>
      <c r="AB312" s="60"/>
      <c r="AC312" s="60"/>
      <c r="AD312" s="60"/>
      <c r="AE312" s="60"/>
      <c r="AF312" s="60"/>
      <c r="AG312" s="60"/>
      <c r="AH312" s="60"/>
      <c r="AI312" s="60"/>
      <c r="AJ312" s="60"/>
      <c r="AK312" s="60"/>
      <c r="AL312" s="60"/>
      <c r="AM312" s="60"/>
      <c r="AN312" s="60"/>
      <c r="AO312" s="60"/>
      <c r="AP312" s="60"/>
      <c r="AQ312" s="60"/>
      <c r="AR312" s="60"/>
      <c r="AS312" s="60"/>
      <c r="AT312" s="60"/>
      <c r="AU312" s="60"/>
      <c r="AV312" s="60"/>
      <c r="AW312" s="60"/>
      <c r="AX312" s="60"/>
      <c r="AY312" s="60"/>
      <c r="AZ312" s="60"/>
      <c r="BA312" s="60"/>
      <c r="BB312" s="60"/>
      <c r="BC312" s="60"/>
    </row>
    <row r="313" spans="1:55" x14ac:dyDescent="0.2">
      <c r="A313" s="60"/>
      <c r="B313" s="61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  <c r="AA313" s="60"/>
      <c r="AB313" s="60"/>
      <c r="AC313" s="60"/>
      <c r="AD313" s="60"/>
      <c r="AE313" s="60"/>
      <c r="AF313" s="60"/>
      <c r="AG313" s="60"/>
      <c r="AH313" s="60"/>
      <c r="AI313" s="60"/>
      <c r="AJ313" s="60"/>
      <c r="AK313" s="60"/>
      <c r="AL313" s="60"/>
      <c r="AM313" s="60"/>
      <c r="AN313" s="60"/>
      <c r="AO313" s="60"/>
      <c r="AP313" s="60"/>
      <c r="AQ313" s="60"/>
      <c r="AR313" s="60"/>
      <c r="AS313" s="60"/>
      <c r="AT313" s="60"/>
      <c r="AU313" s="60"/>
      <c r="AV313" s="60"/>
      <c r="AW313" s="60"/>
      <c r="AX313" s="60"/>
      <c r="AY313" s="60"/>
      <c r="AZ313" s="60"/>
      <c r="BA313" s="60"/>
      <c r="BB313" s="60"/>
      <c r="BC313" s="60"/>
    </row>
    <row r="314" spans="1:55" x14ac:dyDescent="0.2">
      <c r="A314" s="60"/>
      <c r="B314" s="61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  <c r="AA314" s="60"/>
      <c r="AB314" s="60"/>
      <c r="AC314" s="60"/>
      <c r="AD314" s="60"/>
      <c r="AE314" s="60"/>
      <c r="AF314" s="60"/>
      <c r="AG314" s="60"/>
      <c r="AH314" s="60"/>
      <c r="AI314" s="60"/>
      <c r="AJ314" s="60"/>
      <c r="AK314" s="60"/>
      <c r="AL314" s="60"/>
      <c r="AM314" s="60"/>
      <c r="AN314" s="60"/>
      <c r="AO314" s="60"/>
      <c r="AP314" s="60"/>
      <c r="AQ314" s="60"/>
      <c r="AR314" s="60"/>
      <c r="AS314" s="60"/>
      <c r="AT314" s="60"/>
      <c r="AU314" s="60"/>
      <c r="AV314" s="60"/>
      <c r="AW314" s="60"/>
      <c r="AX314" s="60"/>
      <c r="AY314" s="60"/>
      <c r="AZ314" s="60"/>
      <c r="BA314" s="60"/>
      <c r="BB314" s="60"/>
      <c r="BC314" s="60"/>
    </row>
    <row r="315" spans="1:55" x14ac:dyDescent="0.2">
      <c r="A315" s="60"/>
      <c r="B315" s="61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  <c r="AA315" s="60"/>
      <c r="AB315" s="60"/>
      <c r="AC315" s="60"/>
      <c r="AD315" s="60"/>
      <c r="AE315" s="60"/>
      <c r="AF315" s="60"/>
      <c r="AG315" s="60"/>
      <c r="AH315" s="60"/>
      <c r="AI315" s="60"/>
      <c r="AJ315" s="60"/>
      <c r="AK315" s="60"/>
      <c r="AL315" s="60"/>
      <c r="AM315" s="60"/>
      <c r="AN315" s="60"/>
      <c r="AO315" s="60"/>
      <c r="AP315" s="60"/>
      <c r="AQ315" s="60"/>
      <c r="AR315" s="60"/>
      <c r="AS315" s="60"/>
      <c r="AT315" s="60"/>
      <c r="AU315" s="60"/>
      <c r="AV315" s="60"/>
      <c r="AW315" s="60"/>
      <c r="AX315" s="60"/>
      <c r="AY315" s="60"/>
      <c r="AZ315" s="60"/>
      <c r="BA315" s="60"/>
      <c r="BB315" s="60"/>
      <c r="BC315" s="60"/>
    </row>
    <row r="316" spans="1:55" x14ac:dyDescent="0.2">
      <c r="A316" s="60"/>
      <c r="B316" s="61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  <c r="AA316" s="60"/>
      <c r="AB316" s="60"/>
      <c r="AC316" s="60"/>
      <c r="AD316" s="60"/>
      <c r="AE316" s="60"/>
      <c r="AF316" s="60"/>
      <c r="AG316" s="60"/>
      <c r="AH316" s="60"/>
      <c r="AI316" s="60"/>
      <c r="AJ316" s="60"/>
      <c r="AK316" s="60"/>
      <c r="AL316" s="60"/>
      <c r="AM316" s="60"/>
      <c r="AN316" s="60"/>
      <c r="AO316" s="60"/>
      <c r="AP316" s="60"/>
      <c r="AQ316" s="60"/>
      <c r="AR316" s="60"/>
      <c r="AS316" s="60"/>
      <c r="AT316" s="60"/>
      <c r="AU316" s="60"/>
      <c r="AV316" s="60"/>
      <c r="AW316" s="60"/>
      <c r="AX316" s="60"/>
      <c r="AY316" s="60"/>
      <c r="AZ316" s="60"/>
      <c r="BA316" s="60"/>
      <c r="BB316" s="60"/>
      <c r="BC316" s="60"/>
    </row>
    <row r="317" spans="1:55" x14ac:dyDescent="0.2">
      <c r="A317" s="60"/>
      <c r="B317" s="61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  <c r="AA317" s="60"/>
      <c r="AB317" s="60"/>
      <c r="AC317" s="60"/>
      <c r="AD317" s="60"/>
      <c r="AE317" s="60"/>
      <c r="AF317" s="60"/>
      <c r="AG317" s="60"/>
      <c r="AH317" s="60"/>
      <c r="AI317" s="60"/>
      <c r="AJ317" s="60"/>
      <c r="AK317" s="60"/>
      <c r="AL317" s="60"/>
      <c r="AM317" s="60"/>
      <c r="AN317" s="60"/>
      <c r="AO317" s="60"/>
      <c r="AP317" s="60"/>
      <c r="AQ317" s="60"/>
      <c r="AR317" s="60"/>
      <c r="AS317" s="60"/>
      <c r="AT317" s="60"/>
      <c r="AU317" s="60"/>
      <c r="AV317" s="60"/>
      <c r="AW317" s="60"/>
      <c r="AX317" s="60"/>
      <c r="AY317" s="60"/>
      <c r="AZ317" s="60"/>
      <c r="BA317" s="60"/>
      <c r="BB317" s="60"/>
      <c r="BC317" s="60"/>
    </row>
    <row r="318" spans="1:55" x14ac:dyDescent="0.2">
      <c r="A318" s="60"/>
      <c r="B318" s="61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  <c r="AA318" s="60"/>
      <c r="AB318" s="60"/>
      <c r="AC318" s="60"/>
      <c r="AD318" s="60"/>
      <c r="AE318" s="60"/>
      <c r="AF318" s="60"/>
      <c r="AG318" s="60"/>
      <c r="AH318" s="60"/>
      <c r="AI318" s="60"/>
      <c r="AJ318" s="60"/>
      <c r="AK318" s="60"/>
      <c r="AL318" s="60"/>
      <c r="AM318" s="60"/>
      <c r="AN318" s="60"/>
      <c r="AO318" s="60"/>
      <c r="AP318" s="60"/>
      <c r="AQ318" s="60"/>
      <c r="AR318" s="60"/>
      <c r="AS318" s="60"/>
      <c r="AT318" s="60"/>
      <c r="AU318" s="60"/>
      <c r="AV318" s="60"/>
      <c r="AW318" s="60"/>
      <c r="AX318" s="60"/>
      <c r="AY318" s="60"/>
      <c r="AZ318" s="60"/>
      <c r="BA318" s="60"/>
      <c r="BB318" s="60"/>
      <c r="BC318" s="60"/>
    </row>
    <row r="319" spans="1:55" x14ac:dyDescent="0.2">
      <c r="A319" s="60"/>
      <c r="B319" s="61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  <c r="AA319" s="60"/>
      <c r="AB319" s="60"/>
      <c r="AC319" s="60"/>
      <c r="AD319" s="60"/>
      <c r="AE319" s="60"/>
      <c r="AF319" s="60"/>
      <c r="AG319" s="60"/>
      <c r="AH319" s="60"/>
      <c r="AI319" s="60"/>
      <c r="AJ319" s="60"/>
      <c r="AK319" s="60"/>
      <c r="AL319" s="60"/>
      <c r="AM319" s="60"/>
      <c r="AN319" s="60"/>
      <c r="AO319" s="60"/>
      <c r="AP319" s="60"/>
      <c r="AQ319" s="60"/>
      <c r="AR319" s="60"/>
      <c r="AS319" s="60"/>
      <c r="AT319" s="60"/>
      <c r="AU319" s="60"/>
      <c r="AV319" s="60"/>
      <c r="AW319" s="60"/>
      <c r="AX319" s="60"/>
      <c r="AY319" s="60"/>
      <c r="AZ319" s="60"/>
      <c r="BA319" s="60"/>
      <c r="BB319" s="60"/>
      <c r="BC319" s="60"/>
    </row>
    <row r="320" spans="1:55" x14ac:dyDescent="0.2">
      <c r="A320" s="60"/>
      <c r="B320" s="61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  <c r="AA320" s="60"/>
      <c r="AB320" s="60"/>
      <c r="AC320" s="60"/>
      <c r="AD320" s="60"/>
      <c r="AE320" s="60"/>
      <c r="AF320" s="60"/>
      <c r="AG320" s="60"/>
      <c r="AH320" s="60"/>
      <c r="AI320" s="60"/>
      <c r="AJ320" s="60"/>
      <c r="AK320" s="60"/>
      <c r="AL320" s="60"/>
      <c r="AM320" s="60"/>
      <c r="AN320" s="60"/>
      <c r="AO320" s="60"/>
      <c r="AP320" s="60"/>
      <c r="AQ320" s="60"/>
      <c r="AR320" s="60"/>
      <c r="AS320" s="60"/>
      <c r="AT320" s="60"/>
      <c r="AU320" s="60"/>
      <c r="AV320" s="60"/>
      <c r="AW320" s="60"/>
      <c r="AX320" s="60"/>
      <c r="AY320" s="60"/>
      <c r="AZ320" s="60"/>
      <c r="BA320" s="60"/>
      <c r="BB320" s="60"/>
      <c r="BC320" s="60"/>
    </row>
    <row r="321" spans="1:55" x14ac:dyDescent="0.2">
      <c r="A321" s="60"/>
      <c r="B321" s="61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  <c r="AA321" s="60"/>
      <c r="AB321" s="60"/>
      <c r="AC321" s="60"/>
      <c r="AD321" s="60"/>
      <c r="AE321" s="60"/>
      <c r="AF321" s="60"/>
      <c r="AG321" s="60"/>
      <c r="AH321" s="60"/>
      <c r="AI321" s="60"/>
      <c r="AJ321" s="60"/>
      <c r="AK321" s="60"/>
      <c r="AL321" s="60"/>
      <c r="AM321" s="60"/>
      <c r="AN321" s="60"/>
      <c r="AO321" s="60"/>
      <c r="AP321" s="60"/>
      <c r="AQ321" s="60"/>
      <c r="AR321" s="60"/>
      <c r="AS321" s="60"/>
      <c r="AT321" s="60"/>
      <c r="AU321" s="60"/>
      <c r="AV321" s="60"/>
      <c r="AW321" s="60"/>
      <c r="AX321" s="60"/>
      <c r="AY321" s="60"/>
      <c r="AZ321" s="60"/>
      <c r="BA321" s="60"/>
      <c r="BB321" s="60"/>
      <c r="BC321" s="60"/>
    </row>
    <row r="322" spans="1:55" x14ac:dyDescent="0.2">
      <c r="A322" s="60"/>
      <c r="B322" s="61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  <c r="AA322" s="60"/>
      <c r="AB322" s="60"/>
      <c r="AC322" s="60"/>
      <c r="AD322" s="60"/>
      <c r="AE322" s="60"/>
      <c r="AF322" s="60"/>
      <c r="AG322" s="60"/>
      <c r="AH322" s="60"/>
      <c r="AI322" s="60"/>
      <c r="AJ322" s="60"/>
      <c r="AK322" s="60"/>
      <c r="AL322" s="60"/>
      <c r="AM322" s="60"/>
      <c r="AN322" s="60"/>
      <c r="AO322" s="60"/>
      <c r="AP322" s="60"/>
      <c r="AQ322" s="60"/>
      <c r="AR322" s="60"/>
      <c r="AS322" s="60"/>
      <c r="AT322" s="60"/>
      <c r="AU322" s="60"/>
      <c r="AV322" s="60"/>
      <c r="AW322" s="60"/>
      <c r="AX322" s="60"/>
      <c r="AY322" s="60"/>
      <c r="AZ322" s="60"/>
      <c r="BA322" s="60"/>
      <c r="BB322" s="60"/>
      <c r="BC322" s="60"/>
    </row>
    <row r="323" spans="1:55" x14ac:dyDescent="0.2">
      <c r="A323" s="60"/>
      <c r="B323" s="61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  <c r="AA323" s="60"/>
      <c r="AB323" s="60"/>
      <c r="AC323" s="60"/>
      <c r="AD323" s="60"/>
      <c r="AE323" s="60"/>
      <c r="AF323" s="60"/>
      <c r="AG323" s="60"/>
      <c r="AH323" s="60"/>
      <c r="AI323" s="60"/>
      <c r="AJ323" s="60"/>
      <c r="AK323" s="60"/>
      <c r="AL323" s="60"/>
      <c r="AM323" s="60"/>
      <c r="AN323" s="60"/>
      <c r="AO323" s="60"/>
      <c r="AP323" s="60"/>
      <c r="AQ323" s="60"/>
      <c r="AR323" s="60"/>
      <c r="AS323" s="60"/>
      <c r="AT323" s="60"/>
      <c r="AU323" s="60"/>
      <c r="AV323" s="60"/>
      <c r="AW323" s="60"/>
      <c r="AX323" s="60"/>
      <c r="AY323" s="60"/>
      <c r="AZ323" s="60"/>
      <c r="BA323" s="60"/>
      <c r="BB323" s="60"/>
      <c r="BC323" s="60"/>
    </row>
    <row r="324" spans="1:55" x14ac:dyDescent="0.2">
      <c r="A324" s="60"/>
      <c r="B324" s="61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  <c r="AA324" s="60"/>
      <c r="AB324" s="60"/>
      <c r="AC324" s="60"/>
      <c r="AD324" s="60"/>
      <c r="AE324" s="60"/>
      <c r="AF324" s="60"/>
      <c r="AG324" s="60"/>
      <c r="AH324" s="60"/>
      <c r="AI324" s="60"/>
      <c r="AJ324" s="60"/>
      <c r="AK324" s="60"/>
      <c r="AL324" s="60"/>
      <c r="AM324" s="60"/>
      <c r="AN324" s="60"/>
      <c r="AO324" s="60"/>
      <c r="AP324" s="60"/>
      <c r="AQ324" s="60"/>
      <c r="AR324" s="60"/>
      <c r="AS324" s="60"/>
      <c r="AT324" s="60"/>
      <c r="AU324" s="60"/>
      <c r="AV324" s="60"/>
      <c r="AW324" s="60"/>
      <c r="AX324" s="60"/>
      <c r="AY324" s="60"/>
      <c r="AZ324" s="60"/>
      <c r="BA324" s="60"/>
      <c r="BB324" s="60"/>
      <c r="BC324" s="60"/>
    </row>
    <row r="325" spans="1:55" x14ac:dyDescent="0.2">
      <c r="A325" s="60"/>
      <c r="B325" s="61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  <c r="AA325" s="60"/>
      <c r="AB325" s="60"/>
      <c r="AC325" s="60"/>
      <c r="AD325" s="60"/>
      <c r="AE325" s="60"/>
      <c r="AF325" s="60"/>
      <c r="AG325" s="60"/>
      <c r="AH325" s="60"/>
      <c r="AI325" s="60"/>
      <c r="AJ325" s="60"/>
      <c r="AK325" s="60"/>
      <c r="AL325" s="60"/>
      <c r="AM325" s="60"/>
      <c r="AN325" s="60"/>
      <c r="AO325" s="60"/>
      <c r="AP325" s="60"/>
      <c r="AQ325" s="60"/>
      <c r="AR325" s="60"/>
      <c r="AS325" s="60"/>
      <c r="AT325" s="60"/>
      <c r="AU325" s="60"/>
      <c r="AV325" s="60"/>
      <c r="AW325" s="60"/>
      <c r="AX325" s="60"/>
      <c r="AY325" s="60"/>
      <c r="AZ325" s="60"/>
      <c r="BA325" s="60"/>
      <c r="BB325" s="60"/>
      <c r="BC325" s="60"/>
    </row>
    <row r="326" spans="1:55" x14ac:dyDescent="0.2">
      <c r="A326" s="60"/>
      <c r="B326" s="61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  <c r="AA326" s="60"/>
      <c r="AB326" s="60"/>
      <c r="AC326" s="60"/>
      <c r="AD326" s="60"/>
      <c r="AE326" s="60"/>
      <c r="AF326" s="60"/>
      <c r="AG326" s="60"/>
      <c r="AH326" s="60"/>
      <c r="AI326" s="60"/>
      <c r="AJ326" s="60"/>
      <c r="AK326" s="60"/>
      <c r="AL326" s="60"/>
      <c r="AM326" s="60"/>
      <c r="AN326" s="60"/>
      <c r="AO326" s="60"/>
      <c r="AP326" s="60"/>
      <c r="AQ326" s="60"/>
      <c r="AR326" s="60"/>
      <c r="AS326" s="60"/>
      <c r="AT326" s="60"/>
      <c r="AU326" s="60"/>
      <c r="AV326" s="60"/>
      <c r="AW326" s="60"/>
      <c r="AX326" s="60"/>
      <c r="AY326" s="60"/>
      <c r="AZ326" s="60"/>
      <c r="BA326" s="60"/>
      <c r="BB326" s="60"/>
      <c r="BC326" s="60"/>
    </row>
    <row r="327" spans="1:55" x14ac:dyDescent="0.2">
      <c r="A327" s="60"/>
      <c r="B327" s="61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  <c r="AA327" s="60"/>
      <c r="AB327" s="60"/>
      <c r="AC327" s="60"/>
      <c r="AD327" s="60"/>
      <c r="AE327" s="60"/>
      <c r="AF327" s="60"/>
      <c r="AG327" s="60"/>
      <c r="AH327" s="60"/>
      <c r="AI327" s="60"/>
      <c r="AJ327" s="60"/>
      <c r="AK327" s="60"/>
      <c r="AL327" s="60"/>
      <c r="AM327" s="60"/>
      <c r="AN327" s="60"/>
      <c r="AO327" s="60"/>
      <c r="AP327" s="60"/>
      <c r="AQ327" s="60"/>
      <c r="AR327" s="60"/>
      <c r="AS327" s="60"/>
      <c r="AT327" s="60"/>
      <c r="AU327" s="60"/>
      <c r="AV327" s="60"/>
      <c r="AW327" s="60"/>
      <c r="AX327" s="60"/>
      <c r="AY327" s="60"/>
      <c r="AZ327" s="60"/>
      <c r="BA327" s="60"/>
      <c r="BB327" s="60"/>
      <c r="BC327" s="60"/>
    </row>
    <row r="328" spans="1:55" x14ac:dyDescent="0.2">
      <c r="A328" s="60"/>
      <c r="B328" s="61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  <c r="AA328" s="60"/>
      <c r="AB328" s="60"/>
      <c r="AC328" s="60"/>
      <c r="AD328" s="60"/>
      <c r="AE328" s="60"/>
      <c r="AF328" s="60"/>
      <c r="AG328" s="60"/>
      <c r="AH328" s="60"/>
      <c r="AI328" s="60"/>
      <c r="AJ328" s="60"/>
      <c r="AK328" s="60"/>
      <c r="AL328" s="60"/>
      <c r="AM328" s="60"/>
      <c r="AN328" s="60"/>
      <c r="AO328" s="60"/>
      <c r="AP328" s="60"/>
      <c r="AQ328" s="60"/>
      <c r="AR328" s="60"/>
      <c r="AS328" s="60"/>
      <c r="AT328" s="60"/>
      <c r="AU328" s="60"/>
      <c r="AV328" s="60"/>
      <c r="AW328" s="60"/>
      <c r="AX328" s="60"/>
      <c r="AY328" s="60"/>
      <c r="AZ328" s="60"/>
      <c r="BA328" s="60"/>
      <c r="BB328" s="60"/>
      <c r="BC328" s="60"/>
    </row>
    <row r="329" spans="1:55" x14ac:dyDescent="0.2">
      <c r="A329" s="60"/>
      <c r="B329" s="61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  <c r="AA329" s="60"/>
      <c r="AB329" s="60"/>
      <c r="AC329" s="60"/>
      <c r="AD329" s="60"/>
      <c r="AE329" s="60"/>
      <c r="AF329" s="60"/>
      <c r="AG329" s="60"/>
      <c r="AH329" s="60"/>
      <c r="AI329" s="60"/>
      <c r="AJ329" s="60"/>
      <c r="AK329" s="60"/>
      <c r="AL329" s="60"/>
      <c r="AM329" s="60"/>
      <c r="AN329" s="60"/>
      <c r="AO329" s="60"/>
      <c r="AP329" s="60"/>
      <c r="AQ329" s="60"/>
      <c r="AR329" s="60"/>
      <c r="AS329" s="60"/>
      <c r="AT329" s="60"/>
      <c r="AU329" s="60"/>
      <c r="AV329" s="60"/>
      <c r="AW329" s="60"/>
      <c r="AX329" s="60"/>
      <c r="AY329" s="60"/>
      <c r="AZ329" s="60"/>
      <c r="BA329" s="60"/>
      <c r="BB329" s="60"/>
      <c r="BC329" s="60"/>
    </row>
    <row r="330" spans="1:55" x14ac:dyDescent="0.2">
      <c r="A330" s="60"/>
      <c r="B330" s="61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  <c r="AA330" s="60"/>
      <c r="AB330" s="60"/>
      <c r="AC330" s="60"/>
      <c r="AD330" s="60"/>
      <c r="AE330" s="60"/>
      <c r="AF330" s="60"/>
      <c r="AG330" s="60"/>
      <c r="AH330" s="60"/>
      <c r="AI330" s="60"/>
      <c r="AJ330" s="60"/>
      <c r="AK330" s="60"/>
      <c r="AL330" s="60"/>
      <c r="AM330" s="60"/>
      <c r="AN330" s="60"/>
      <c r="AO330" s="60"/>
      <c r="AP330" s="60"/>
      <c r="AQ330" s="60"/>
      <c r="AR330" s="60"/>
      <c r="AS330" s="60"/>
      <c r="AT330" s="60"/>
      <c r="AU330" s="60"/>
      <c r="AV330" s="60"/>
      <c r="AW330" s="60"/>
      <c r="AX330" s="60"/>
      <c r="AY330" s="60"/>
      <c r="AZ330" s="60"/>
      <c r="BA330" s="60"/>
      <c r="BB330" s="60"/>
      <c r="BC330" s="60"/>
    </row>
    <row r="331" spans="1:55" x14ac:dyDescent="0.2">
      <c r="A331" s="60"/>
      <c r="B331" s="61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  <c r="AA331" s="60"/>
      <c r="AB331" s="60"/>
      <c r="AC331" s="60"/>
      <c r="AD331" s="60"/>
      <c r="AE331" s="60"/>
      <c r="AF331" s="60"/>
      <c r="AG331" s="60"/>
      <c r="AH331" s="60"/>
      <c r="AI331" s="60"/>
      <c r="AJ331" s="60"/>
      <c r="AK331" s="60"/>
      <c r="AL331" s="60"/>
      <c r="AM331" s="60"/>
      <c r="AN331" s="60"/>
      <c r="AO331" s="60"/>
      <c r="AP331" s="60"/>
      <c r="AQ331" s="60"/>
      <c r="AR331" s="60"/>
      <c r="AS331" s="60"/>
      <c r="AT331" s="60"/>
      <c r="AU331" s="60"/>
      <c r="AV331" s="60"/>
      <c r="AW331" s="60"/>
      <c r="AX331" s="60"/>
      <c r="AY331" s="60"/>
      <c r="AZ331" s="60"/>
      <c r="BA331" s="60"/>
      <c r="BB331" s="60"/>
      <c r="BC331" s="60"/>
    </row>
    <row r="332" spans="1:55" x14ac:dyDescent="0.2">
      <c r="A332" s="60"/>
      <c r="B332" s="61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  <c r="AA332" s="60"/>
      <c r="AB332" s="60"/>
      <c r="AC332" s="60"/>
      <c r="AD332" s="60"/>
      <c r="AE332" s="60"/>
      <c r="AF332" s="60"/>
      <c r="AG332" s="60"/>
      <c r="AH332" s="60"/>
      <c r="AI332" s="60"/>
      <c r="AJ332" s="60"/>
      <c r="AK332" s="60"/>
      <c r="AL332" s="60"/>
      <c r="AM332" s="60"/>
      <c r="AN332" s="60"/>
      <c r="AO332" s="60"/>
      <c r="AP332" s="60"/>
      <c r="AQ332" s="60"/>
      <c r="AR332" s="60"/>
      <c r="AS332" s="60"/>
      <c r="AT332" s="60"/>
      <c r="AU332" s="60"/>
      <c r="AV332" s="60"/>
      <c r="AW332" s="60"/>
      <c r="AX332" s="60"/>
      <c r="AY332" s="60"/>
      <c r="AZ332" s="60"/>
      <c r="BA332" s="60"/>
      <c r="BB332" s="60"/>
      <c r="BC332" s="60"/>
    </row>
    <row r="333" spans="1:55" x14ac:dyDescent="0.2">
      <c r="A333" s="60"/>
      <c r="B333" s="61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  <c r="AA333" s="60"/>
      <c r="AB333" s="60"/>
      <c r="AC333" s="60"/>
      <c r="AD333" s="60"/>
      <c r="AE333" s="60"/>
      <c r="AF333" s="60"/>
      <c r="AG333" s="60"/>
      <c r="AH333" s="60"/>
      <c r="AI333" s="60"/>
      <c r="AJ333" s="60"/>
      <c r="AK333" s="60"/>
      <c r="AL333" s="60"/>
      <c r="AM333" s="60"/>
      <c r="AN333" s="60"/>
      <c r="AO333" s="60"/>
      <c r="AP333" s="60"/>
      <c r="AQ333" s="60"/>
      <c r="AR333" s="60"/>
      <c r="AS333" s="60"/>
      <c r="AT333" s="60"/>
      <c r="AU333" s="60"/>
      <c r="AV333" s="60"/>
      <c r="AW333" s="60"/>
      <c r="AX333" s="60"/>
      <c r="AY333" s="60"/>
      <c r="AZ333" s="60"/>
      <c r="BA333" s="60"/>
      <c r="BB333" s="60"/>
      <c r="BC333" s="60"/>
    </row>
    <row r="334" spans="1:55" x14ac:dyDescent="0.2">
      <c r="A334" s="60"/>
      <c r="B334" s="61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  <c r="AA334" s="60"/>
      <c r="AB334" s="60"/>
      <c r="AC334" s="60"/>
      <c r="AD334" s="60"/>
      <c r="AE334" s="60"/>
      <c r="AF334" s="60"/>
      <c r="AG334" s="60"/>
      <c r="AH334" s="60"/>
      <c r="AI334" s="60"/>
      <c r="AJ334" s="60"/>
      <c r="AK334" s="60"/>
      <c r="AL334" s="60"/>
      <c r="AM334" s="60"/>
      <c r="AN334" s="60"/>
      <c r="AO334" s="60"/>
      <c r="AP334" s="60"/>
      <c r="AQ334" s="60"/>
      <c r="AR334" s="60"/>
      <c r="AS334" s="60"/>
      <c r="AT334" s="60"/>
      <c r="AU334" s="60"/>
      <c r="AV334" s="60"/>
      <c r="AW334" s="60"/>
      <c r="AX334" s="60"/>
      <c r="AY334" s="60"/>
      <c r="AZ334" s="60"/>
      <c r="BA334" s="60"/>
      <c r="BB334" s="60"/>
      <c r="BC334" s="60"/>
    </row>
    <row r="335" spans="1:55" x14ac:dyDescent="0.2">
      <c r="A335" s="60"/>
      <c r="B335" s="61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  <c r="AA335" s="60"/>
      <c r="AB335" s="60"/>
      <c r="AC335" s="60"/>
      <c r="AD335" s="60"/>
      <c r="AE335" s="60"/>
      <c r="AF335" s="60"/>
      <c r="AG335" s="60"/>
      <c r="AH335" s="60"/>
      <c r="AI335" s="60"/>
      <c r="AJ335" s="60"/>
      <c r="AK335" s="60"/>
      <c r="AL335" s="60"/>
      <c r="AM335" s="60"/>
      <c r="AN335" s="60"/>
      <c r="AO335" s="60"/>
      <c r="AP335" s="60"/>
      <c r="AQ335" s="60"/>
      <c r="AR335" s="60"/>
      <c r="AS335" s="60"/>
      <c r="AT335" s="60"/>
      <c r="AU335" s="60"/>
      <c r="AV335" s="60"/>
      <c r="AW335" s="60"/>
      <c r="AX335" s="60"/>
      <c r="AY335" s="60"/>
      <c r="AZ335" s="60"/>
      <c r="BA335" s="60"/>
      <c r="BB335" s="60"/>
      <c r="BC335" s="60"/>
    </row>
    <row r="336" spans="1:55" x14ac:dyDescent="0.2">
      <c r="A336" s="60"/>
      <c r="B336" s="61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  <c r="AA336" s="60"/>
      <c r="AB336" s="60"/>
      <c r="AC336" s="60"/>
      <c r="AD336" s="60"/>
      <c r="AE336" s="60"/>
      <c r="AF336" s="60"/>
      <c r="AG336" s="60"/>
      <c r="AH336" s="60"/>
      <c r="AI336" s="60"/>
      <c r="AJ336" s="60"/>
      <c r="AK336" s="60"/>
      <c r="AL336" s="60"/>
      <c r="AM336" s="60"/>
      <c r="AN336" s="60"/>
      <c r="AO336" s="60"/>
      <c r="AP336" s="60"/>
      <c r="AQ336" s="60"/>
      <c r="AR336" s="60"/>
      <c r="AS336" s="60"/>
      <c r="AT336" s="60"/>
      <c r="AU336" s="60"/>
      <c r="AV336" s="60"/>
      <c r="AW336" s="60"/>
      <c r="AX336" s="60"/>
      <c r="AY336" s="60"/>
      <c r="AZ336" s="60"/>
      <c r="BA336" s="60"/>
      <c r="BB336" s="60"/>
      <c r="BC336" s="60"/>
    </row>
    <row r="337" spans="1:55" x14ac:dyDescent="0.2">
      <c r="A337" s="60"/>
      <c r="B337" s="61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  <c r="AA337" s="60"/>
      <c r="AB337" s="60"/>
      <c r="AC337" s="60"/>
      <c r="AD337" s="60"/>
      <c r="AE337" s="60"/>
      <c r="AF337" s="60"/>
      <c r="AG337" s="60"/>
      <c r="AH337" s="60"/>
      <c r="AI337" s="60"/>
      <c r="AJ337" s="60"/>
      <c r="AK337" s="60"/>
      <c r="AL337" s="60"/>
      <c r="AM337" s="60"/>
      <c r="AN337" s="60"/>
      <c r="AO337" s="60"/>
      <c r="AP337" s="60"/>
      <c r="AQ337" s="60"/>
      <c r="AR337" s="60"/>
      <c r="AS337" s="60"/>
      <c r="AT337" s="60"/>
      <c r="AU337" s="60"/>
      <c r="AV337" s="60"/>
      <c r="AW337" s="60"/>
      <c r="AX337" s="60"/>
      <c r="AY337" s="60"/>
      <c r="AZ337" s="60"/>
      <c r="BA337" s="60"/>
      <c r="BB337" s="60"/>
      <c r="BC337" s="60"/>
    </row>
    <row r="338" spans="1:55" x14ac:dyDescent="0.2">
      <c r="A338" s="60"/>
      <c r="B338" s="61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  <c r="AA338" s="60"/>
      <c r="AB338" s="60"/>
      <c r="AC338" s="60"/>
      <c r="AD338" s="60"/>
      <c r="AE338" s="60"/>
      <c r="AF338" s="60"/>
      <c r="AG338" s="60"/>
      <c r="AH338" s="60"/>
      <c r="AI338" s="60"/>
      <c r="AJ338" s="60"/>
      <c r="AK338" s="60"/>
      <c r="AL338" s="60"/>
      <c r="AM338" s="60"/>
      <c r="AN338" s="60"/>
      <c r="AO338" s="60"/>
      <c r="AP338" s="60"/>
      <c r="AQ338" s="60"/>
      <c r="AR338" s="60"/>
      <c r="AS338" s="60"/>
      <c r="AT338" s="60"/>
      <c r="AU338" s="60"/>
      <c r="AV338" s="60"/>
      <c r="AW338" s="60"/>
      <c r="AX338" s="60"/>
      <c r="AY338" s="60"/>
      <c r="AZ338" s="60"/>
      <c r="BA338" s="60"/>
      <c r="BB338" s="60"/>
      <c r="BC338" s="60"/>
    </row>
    <row r="339" spans="1:55" x14ac:dyDescent="0.2">
      <c r="A339" s="60"/>
      <c r="B339" s="61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  <c r="AA339" s="60"/>
      <c r="AB339" s="60"/>
      <c r="AC339" s="60"/>
      <c r="AD339" s="60"/>
      <c r="AE339" s="60"/>
      <c r="AF339" s="60"/>
      <c r="AG339" s="60"/>
      <c r="AH339" s="60"/>
      <c r="AI339" s="60"/>
      <c r="AJ339" s="60"/>
      <c r="AK339" s="60"/>
      <c r="AL339" s="60"/>
      <c r="AM339" s="60"/>
      <c r="AN339" s="60"/>
      <c r="AO339" s="60"/>
      <c r="AP339" s="60"/>
      <c r="AQ339" s="60"/>
      <c r="AR339" s="60"/>
      <c r="AS339" s="60"/>
      <c r="AT339" s="60"/>
      <c r="AU339" s="60"/>
      <c r="AV339" s="60"/>
      <c r="AW339" s="60"/>
      <c r="AX339" s="60"/>
      <c r="AY339" s="60"/>
      <c r="AZ339" s="60"/>
      <c r="BA339" s="60"/>
      <c r="BB339" s="60"/>
      <c r="BC339" s="60"/>
    </row>
    <row r="340" spans="1:55" x14ac:dyDescent="0.2">
      <c r="A340" s="60"/>
      <c r="B340" s="61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  <c r="AA340" s="60"/>
      <c r="AB340" s="60"/>
      <c r="AC340" s="60"/>
      <c r="AD340" s="60"/>
      <c r="AE340" s="60"/>
      <c r="AF340" s="60"/>
      <c r="AG340" s="60"/>
      <c r="AH340" s="60"/>
      <c r="AI340" s="60"/>
      <c r="AJ340" s="60"/>
      <c r="AK340" s="60"/>
      <c r="AL340" s="60"/>
      <c r="AM340" s="60"/>
      <c r="AN340" s="60"/>
      <c r="AO340" s="60"/>
      <c r="AP340" s="60"/>
      <c r="AQ340" s="60"/>
      <c r="AR340" s="60"/>
      <c r="AS340" s="60"/>
      <c r="AT340" s="60"/>
      <c r="AU340" s="60"/>
      <c r="AV340" s="60"/>
      <c r="AW340" s="60"/>
      <c r="AX340" s="60"/>
      <c r="AY340" s="60"/>
      <c r="AZ340" s="60"/>
      <c r="BA340" s="60"/>
      <c r="BB340" s="60"/>
      <c r="BC340" s="60"/>
    </row>
    <row r="341" spans="1:55" x14ac:dyDescent="0.2">
      <c r="A341" s="60"/>
      <c r="B341" s="61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  <c r="AA341" s="60"/>
      <c r="AB341" s="60"/>
      <c r="AC341" s="60"/>
      <c r="AD341" s="60"/>
      <c r="AE341" s="60"/>
      <c r="AF341" s="60"/>
      <c r="AG341" s="60"/>
      <c r="AH341" s="60"/>
      <c r="AI341" s="60"/>
      <c r="AJ341" s="60"/>
      <c r="AK341" s="60"/>
      <c r="AL341" s="60"/>
      <c r="AM341" s="60"/>
      <c r="AN341" s="60"/>
      <c r="AO341" s="60"/>
      <c r="AP341" s="60"/>
      <c r="AQ341" s="60"/>
      <c r="AR341" s="60"/>
      <c r="AS341" s="60"/>
      <c r="AT341" s="60"/>
      <c r="AU341" s="60"/>
      <c r="AV341" s="60"/>
      <c r="AW341" s="60"/>
      <c r="AX341" s="60"/>
      <c r="AY341" s="60"/>
      <c r="AZ341" s="60"/>
      <c r="BA341" s="60"/>
      <c r="BB341" s="60"/>
      <c r="BC341" s="60"/>
    </row>
    <row r="342" spans="1:55" x14ac:dyDescent="0.2">
      <c r="A342" s="60"/>
      <c r="B342" s="61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  <c r="AA342" s="60"/>
      <c r="AB342" s="60"/>
      <c r="AC342" s="60"/>
      <c r="AD342" s="60"/>
      <c r="AE342" s="60"/>
      <c r="AF342" s="60"/>
      <c r="AG342" s="60"/>
      <c r="AH342" s="60"/>
      <c r="AI342" s="60"/>
      <c r="AJ342" s="60"/>
      <c r="AK342" s="60"/>
      <c r="AL342" s="60"/>
      <c r="AM342" s="60"/>
      <c r="AN342" s="60"/>
      <c r="AO342" s="60"/>
      <c r="AP342" s="60"/>
      <c r="AQ342" s="60"/>
      <c r="AR342" s="60"/>
      <c r="AS342" s="60"/>
      <c r="AT342" s="60"/>
      <c r="AU342" s="60"/>
      <c r="AV342" s="60"/>
      <c r="AW342" s="60"/>
      <c r="AX342" s="60"/>
      <c r="AY342" s="60"/>
      <c r="AZ342" s="60"/>
      <c r="BA342" s="60"/>
      <c r="BB342" s="60"/>
      <c r="BC342" s="60"/>
    </row>
    <row r="343" spans="1:55" x14ac:dyDescent="0.2">
      <c r="A343" s="60"/>
      <c r="B343" s="61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  <c r="AA343" s="60"/>
      <c r="AB343" s="60"/>
      <c r="AC343" s="60"/>
      <c r="AD343" s="60"/>
      <c r="AE343" s="60"/>
      <c r="AF343" s="60"/>
      <c r="AG343" s="60"/>
      <c r="AH343" s="60"/>
      <c r="AI343" s="60"/>
      <c r="AJ343" s="60"/>
      <c r="AK343" s="60"/>
      <c r="AL343" s="60"/>
      <c r="AM343" s="60"/>
      <c r="AN343" s="60"/>
      <c r="AO343" s="60"/>
      <c r="AP343" s="60"/>
      <c r="AQ343" s="60"/>
      <c r="AR343" s="60"/>
      <c r="AS343" s="60"/>
      <c r="AT343" s="60"/>
      <c r="AU343" s="60"/>
      <c r="AV343" s="60"/>
      <c r="AW343" s="60"/>
      <c r="AX343" s="60"/>
      <c r="AY343" s="60"/>
      <c r="AZ343" s="60"/>
      <c r="BA343" s="60"/>
      <c r="BB343" s="60"/>
      <c r="BC343" s="60"/>
    </row>
    <row r="344" spans="1:55" x14ac:dyDescent="0.2">
      <c r="A344" s="60"/>
      <c r="B344" s="61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  <c r="AA344" s="60"/>
      <c r="AB344" s="60"/>
      <c r="AC344" s="60"/>
      <c r="AD344" s="60"/>
      <c r="AE344" s="60"/>
      <c r="AF344" s="60"/>
      <c r="AG344" s="60"/>
      <c r="AH344" s="60"/>
      <c r="AI344" s="60"/>
      <c r="AJ344" s="60"/>
      <c r="AK344" s="60"/>
      <c r="AL344" s="60"/>
      <c r="AM344" s="60"/>
      <c r="AN344" s="60"/>
      <c r="AO344" s="60"/>
      <c r="AP344" s="60"/>
      <c r="AQ344" s="60"/>
      <c r="AR344" s="60"/>
      <c r="AS344" s="60"/>
      <c r="AT344" s="60"/>
      <c r="AU344" s="60"/>
      <c r="AV344" s="60"/>
      <c r="AW344" s="60"/>
      <c r="AX344" s="60"/>
      <c r="AY344" s="60"/>
      <c r="AZ344" s="60"/>
      <c r="BA344" s="60"/>
      <c r="BB344" s="60"/>
      <c r="BC344" s="60"/>
    </row>
    <row r="345" spans="1:55" x14ac:dyDescent="0.2">
      <c r="A345" s="60"/>
      <c r="B345" s="61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  <c r="AA345" s="60"/>
      <c r="AB345" s="60"/>
      <c r="AC345" s="60"/>
      <c r="AD345" s="60"/>
      <c r="AE345" s="60"/>
      <c r="AF345" s="60"/>
      <c r="AG345" s="60"/>
      <c r="AH345" s="60"/>
      <c r="AI345" s="60"/>
      <c r="AJ345" s="60"/>
      <c r="AK345" s="60"/>
      <c r="AL345" s="60"/>
      <c r="AM345" s="60"/>
      <c r="AN345" s="60"/>
      <c r="AO345" s="60"/>
      <c r="AP345" s="60"/>
      <c r="AQ345" s="60"/>
      <c r="AR345" s="60"/>
      <c r="AS345" s="60"/>
      <c r="AT345" s="60"/>
      <c r="AU345" s="60"/>
      <c r="AV345" s="60"/>
      <c r="AW345" s="60"/>
      <c r="AX345" s="60"/>
      <c r="AY345" s="60"/>
      <c r="AZ345" s="60"/>
      <c r="BA345" s="60"/>
      <c r="BB345" s="60"/>
      <c r="BC345" s="60"/>
    </row>
    <row r="346" spans="1:55" x14ac:dyDescent="0.2">
      <c r="A346" s="60"/>
      <c r="B346" s="61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  <c r="AA346" s="60"/>
      <c r="AB346" s="60"/>
      <c r="AC346" s="60"/>
      <c r="AD346" s="60"/>
      <c r="AE346" s="60"/>
      <c r="AF346" s="60"/>
      <c r="AG346" s="60"/>
      <c r="AH346" s="60"/>
      <c r="AI346" s="60"/>
      <c r="AJ346" s="60"/>
      <c r="AK346" s="60"/>
      <c r="AL346" s="60"/>
      <c r="AM346" s="60"/>
      <c r="AN346" s="60"/>
      <c r="AO346" s="60"/>
      <c r="AP346" s="60"/>
      <c r="AQ346" s="60"/>
      <c r="AR346" s="60"/>
      <c r="AS346" s="60"/>
      <c r="AT346" s="60"/>
      <c r="AU346" s="60"/>
      <c r="AV346" s="60"/>
      <c r="AW346" s="60"/>
      <c r="AX346" s="60"/>
      <c r="AY346" s="60"/>
      <c r="AZ346" s="60"/>
      <c r="BA346" s="60"/>
      <c r="BB346" s="60"/>
      <c r="BC346" s="60"/>
    </row>
    <row r="347" spans="1:55" x14ac:dyDescent="0.2">
      <c r="A347" s="60"/>
      <c r="B347" s="61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  <c r="AA347" s="60"/>
      <c r="AB347" s="60"/>
      <c r="AC347" s="60"/>
      <c r="AD347" s="60"/>
      <c r="AE347" s="60"/>
      <c r="AF347" s="60"/>
      <c r="AG347" s="60"/>
      <c r="AH347" s="60"/>
      <c r="AI347" s="60"/>
      <c r="AJ347" s="60"/>
      <c r="AK347" s="60"/>
      <c r="AL347" s="60"/>
      <c r="AM347" s="60"/>
      <c r="AN347" s="60"/>
      <c r="AO347" s="60"/>
      <c r="AP347" s="60"/>
      <c r="AQ347" s="60"/>
      <c r="AR347" s="60"/>
      <c r="AS347" s="60"/>
      <c r="AT347" s="60"/>
      <c r="AU347" s="60"/>
      <c r="AV347" s="60"/>
      <c r="AW347" s="60"/>
      <c r="AX347" s="60"/>
      <c r="AY347" s="60"/>
      <c r="AZ347" s="60"/>
      <c r="BA347" s="60"/>
      <c r="BB347" s="60"/>
      <c r="BC347" s="60"/>
    </row>
    <row r="348" spans="1:55" x14ac:dyDescent="0.2">
      <c r="A348" s="60"/>
      <c r="B348" s="61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  <c r="AA348" s="60"/>
      <c r="AB348" s="60"/>
      <c r="AC348" s="60"/>
      <c r="AD348" s="60"/>
      <c r="AE348" s="60"/>
      <c r="AF348" s="60"/>
      <c r="AG348" s="60"/>
      <c r="AH348" s="60"/>
      <c r="AI348" s="60"/>
      <c r="AJ348" s="60"/>
      <c r="AK348" s="60"/>
      <c r="AL348" s="60"/>
      <c r="AM348" s="60"/>
      <c r="AN348" s="60"/>
      <c r="AO348" s="60"/>
      <c r="AP348" s="60"/>
      <c r="AQ348" s="60"/>
      <c r="AR348" s="60"/>
      <c r="AS348" s="60"/>
      <c r="AT348" s="60"/>
      <c r="AU348" s="60"/>
      <c r="AV348" s="60"/>
      <c r="AW348" s="60"/>
      <c r="AX348" s="60"/>
      <c r="AY348" s="60"/>
      <c r="AZ348" s="60"/>
      <c r="BA348" s="60"/>
      <c r="BB348" s="60"/>
      <c r="BC348" s="60"/>
    </row>
    <row r="349" spans="1:55" x14ac:dyDescent="0.2">
      <c r="A349" s="60"/>
      <c r="B349" s="61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  <c r="AA349" s="60"/>
      <c r="AB349" s="60"/>
      <c r="AC349" s="60"/>
      <c r="AD349" s="60"/>
      <c r="AE349" s="60"/>
      <c r="AF349" s="60"/>
      <c r="AG349" s="60"/>
      <c r="AH349" s="60"/>
      <c r="AI349" s="60"/>
      <c r="AJ349" s="60"/>
      <c r="AK349" s="60"/>
      <c r="AL349" s="60"/>
      <c r="AM349" s="60"/>
      <c r="AN349" s="60"/>
      <c r="AO349" s="60"/>
      <c r="AP349" s="60"/>
      <c r="AQ349" s="60"/>
      <c r="AR349" s="60"/>
      <c r="AS349" s="60"/>
      <c r="AT349" s="60"/>
      <c r="AU349" s="60"/>
      <c r="AV349" s="60"/>
      <c r="AW349" s="60"/>
      <c r="AX349" s="60"/>
      <c r="AY349" s="60"/>
      <c r="AZ349" s="60"/>
      <c r="BA349" s="60"/>
      <c r="BB349" s="60"/>
      <c r="BC349" s="60"/>
    </row>
    <row r="350" spans="1:55" x14ac:dyDescent="0.2">
      <c r="A350" s="60"/>
      <c r="B350" s="61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  <c r="AA350" s="60"/>
      <c r="AB350" s="60"/>
      <c r="AC350" s="60"/>
      <c r="AD350" s="60"/>
      <c r="AE350" s="60"/>
      <c r="AF350" s="60"/>
      <c r="AG350" s="60"/>
      <c r="AH350" s="60"/>
      <c r="AI350" s="60"/>
      <c r="AJ350" s="60"/>
      <c r="AK350" s="60"/>
      <c r="AL350" s="60"/>
      <c r="AM350" s="60"/>
      <c r="AN350" s="60"/>
      <c r="AO350" s="60"/>
      <c r="AP350" s="60"/>
      <c r="AQ350" s="60"/>
      <c r="AR350" s="60"/>
      <c r="AS350" s="60"/>
      <c r="AT350" s="60"/>
      <c r="AU350" s="60"/>
      <c r="AV350" s="60"/>
      <c r="AW350" s="60"/>
      <c r="AX350" s="60"/>
      <c r="AY350" s="60"/>
      <c r="AZ350" s="60"/>
      <c r="BA350" s="60"/>
      <c r="BB350" s="60"/>
      <c r="BC350" s="60"/>
    </row>
    <row r="351" spans="1:55" x14ac:dyDescent="0.2">
      <c r="A351" s="60"/>
      <c r="B351" s="61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  <c r="AA351" s="60"/>
      <c r="AB351" s="60"/>
      <c r="AC351" s="60"/>
      <c r="AD351" s="60"/>
      <c r="AE351" s="60"/>
      <c r="AF351" s="60"/>
      <c r="AG351" s="60"/>
      <c r="AH351" s="60"/>
      <c r="AI351" s="60"/>
      <c r="AJ351" s="60"/>
      <c r="AK351" s="60"/>
      <c r="AL351" s="60"/>
      <c r="AM351" s="60"/>
      <c r="AN351" s="60"/>
      <c r="AO351" s="60"/>
      <c r="AP351" s="60"/>
      <c r="AQ351" s="60"/>
      <c r="AR351" s="60"/>
      <c r="AS351" s="60"/>
      <c r="AT351" s="60"/>
      <c r="AU351" s="60"/>
      <c r="AV351" s="60"/>
      <c r="AW351" s="60"/>
      <c r="AX351" s="60"/>
      <c r="AY351" s="60"/>
      <c r="AZ351" s="60"/>
      <c r="BA351" s="60"/>
      <c r="BB351" s="60"/>
      <c r="BC351" s="60"/>
    </row>
    <row r="352" spans="1:55" x14ac:dyDescent="0.2">
      <c r="A352" s="60"/>
      <c r="B352" s="61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  <c r="AA352" s="60"/>
      <c r="AB352" s="60"/>
      <c r="AC352" s="60"/>
      <c r="AD352" s="60"/>
      <c r="AE352" s="60"/>
      <c r="AF352" s="60"/>
      <c r="AG352" s="60"/>
      <c r="AH352" s="60"/>
      <c r="AI352" s="60"/>
      <c r="AJ352" s="60"/>
      <c r="AK352" s="60"/>
      <c r="AL352" s="60"/>
      <c r="AM352" s="60"/>
      <c r="AN352" s="60"/>
      <c r="AO352" s="60"/>
      <c r="AP352" s="60"/>
      <c r="AQ352" s="60"/>
      <c r="AR352" s="60"/>
      <c r="AS352" s="60"/>
      <c r="AT352" s="60"/>
      <c r="AU352" s="60"/>
      <c r="AV352" s="60"/>
      <c r="AW352" s="60"/>
      <c r="AX352" s="60"/>
      <c r="AY352" s="60"/>
      <c r="AZ352" s="60"/>
      <c r="BA352" s="60"/>
      <c r="BB352" s="60"/>
      <c r="BC352" s="60"/>
    </row>
    <row r="353" spans="1:55" x14ac:dyDescent="0.2">
      <c r="A353" s="60"/>
      <c r="B353" s="61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  <c r="AA353" s="60"/>
      <c r="AB353" s="60"/>
      <c r="AC353" s="60"/>
      <c r="AD353" s="60"/>
      <c r="AE353" s="60"/>
      <c r="AF353" s="60"/>
      <c r="AG353" s="60"/>
      <c r="AH353" s="60"/>
      <c r="AI353" s="60"/>
      <c r="AJ353" s="60"/>
      <c r="AK353" s="60"/>
      <c r="AL353" s="60"/>
      <c r="AM353" s="60"/>
      <c r="AN353" s="60"/>
      <c r="AO353" s="60"/>
      <c r="AP353" s="60"/>
      <c r="AQ353" s="60"/>
      <c r="AR353" s="60"/>
      <c r="AS353" s="60"/>
      <c r="AT353" s="60"/>
      <c r="AU353" s="60"/>
      <c r="AV353" s="60"/>
      <c r="AW353" s="60"/>
      <c r="AX353" s="60"/>
      <c r="AY353" s="60"/>
      <c r="AZ353" s="60"/>
      <c r="BA353" s="60"/>
      <c r="BB353" s="60"/>
      <c r="BC353" s="60"/>
    </row>
    <row r="354" spans="1:55" x14ac:dyDescent="0.2">
      <c r="A354" s="60"/>
      <c r="B354" s="61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  <c r="AA354" s="60"/>
      <c r="AB354" s="60"/>
      <c r="AC354" s="60"/>
      <c r="AD354" s="60"/>
      <c r="AE354" s="60"/>
      <c r="AF354" s="60"/>
      <c r="AG354" s="60"/>
      <c r="AH354" s="60"/>
      <c r="AI354" s="60"/>
      <c r="AJ354" s="60"/>
      <c r="AK354" s="60"/>
      <c r="AL354" s="60"/>
      <c r="AM354" s="60"/>
      <c r="AN354" s="60"/>
      <c r="AO354" s="60"/>
      <c r="AP354" s="60"/>
      <c r="AQ354" s="60"/>
      <c r="AR354" s="60"/>
      <c r="AS354" s="60"/>
      <c r="AT354" s="60"/>
      <c r="AU354" s="60"/>
      <c r="AV354" s="60"/>
      <c r="AW354" s="60"/>
      <c r="AX354" s="60"/>
      <c r="AY354" s="60"/>
      <c r="AZ354" s="60"/>
      <c r="BA354" s="60"/>
      <c r="BB354" s="60"/>
      <c r="BC354" s="60"/>
    </row>
    <row r="355" spans="1:55" x14ac:dyDescent="0.2">
      <c r="A355" s="60"/>
      <c r="B355" s="61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  <c r="AA355" s="60"/>
      <c r="AB355" s="60"/>
      <c r="AC355" s="60"/>
      <c r="AD355" s="60"/>
      <c r="AE355" s="60"/>
      <c r="AF355" s="60"/>
      <c r="AG355" s="60"/>
      <c r="AH355" s="60"/>
      <c r="AI355" s="60"/>
      <c r="AJ355" s="60"/>
      <c r="AK355" s="60"/>
      <c r="AL355" s="60"/>
      <c r="AM355" s="60"/>
      <c r="AN355" s="60"/>
      <c r="AO355" s="60"/>
      <c r="AP355" s="60"/>
      <c r="AQ355" s="60"/>
      <c r="AR355" s="60"/>
      <c r="AS355" s="60"/>
      <c r="AT355" s="60"/>
      <c r="AU355" s="60"/>
      <c r="AV355" s="60"/>
      <c r="AW355" s="60"/>
      <c r="AX355" s="60"/>
      <c r="AY355" s="60"/>
      <c r="AZ355" s="60"/>
      <c r="BA355" s="60"/>
      <c r="BB355" s="60"/>
      <c r="BC355" s="60"/>
    </row>
    <row r="356" spans="1:55" x14ac:dyDescent="0.2">
      <c r="A356" s="60"/>
      <c r="B356" s="61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  <c r="AA356" s="60"/>
      <c r="AB356" s="60"/>
      <c r="AC356" s="60"/>
      <c r="AD356" s="60"/>
      <c r="AE356" s="60"/>
      <c r="AF356" s="60"/>
      <c r="AG356" s="60"/>
      <c r="AH356" s="60"/>
      <c r="AI356" s="60"/>
      <c r="AJ356" s="60"/>
      <c r="AK356" s="60"/>
      <c r="AL356" s="60"/>
      <c r="AM356" s="60"/>
      <c r="AN356" s="60"/>
      <c r="AO356" s="60"/>
      <c r="AP356" s="60"/>
      <c r="AQ356" s="60"/>
      <c r="AR356" s="60"/>
      <c r="AS356" s="60"/>
      <c r="AT356" s="60"/>
      <c r="AU356" s="60"/>
      <c r="AV356" s="60"/>
      <c r="AW356" s="60"/>
      <c r="AX356" s="60"/>
      <c r="AY356" s="60"/>
      <c r="AZ356" s="60"/>
      <c r="BA356" s="60"/>
      <c r="BB356" s="60"/>
      <c r="BC356" s="60"/>
    </row>
    <row r="357" spans="1:55" x14ac:dyDescent="0.2">
      <c r="A357" s="60"/>
      <c r="B357" s="61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  <c r="AA357" s="60"/>
      <c r="AB357" s="60"/>
      <c r="AC357" s="60"/>
      <c r="AD357" s="60"/>
      <c r="AE357" s="60"/>
      <c r="AF357" s="60"/>
      <c r="AG357" s="60"/>
      <c r="AH357" s="60"/>
      <c r="AI357" s="60"/>
      <c r="AJ357" s="60"/>
      <c r="AK357" s="60"/>
      <c r="AL357" s="60"/>
      <c r="AM357" s="60"/>
      <c r="AN357" s="60"/>
      <c r="AO357" s="60"/>
      <c r="AP357" s="60"/>
      <c r="AQ357" s="60"/>
      <c r="AR357" s="60"/>
      <c r="AS357" s="60"/>
      <c r="AT357" s="60"/>
      <c r="AU357" s="60"/>
      <c r="AV357" s="60"/>
      <c r="AW357" s="60"/>
      <c r="AX357" s="60"/>
      <c r="AY357" s="60"/>
      <c r="AZ357" s="60"/>
      <c r="BA357" s="60"/>
      <c r="BB357" s="60"/>
      <c r="BC357" s="60"/>
    </row>
    <row r="358" spans="1:55" x14ac:dyDescent="0.2">
      <c r="A358" s="60"/>
      <c r="B358" s="61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  <c r="AA358" s="60"/>
      <c r="AB358" s="60"/>
      <c r="AC358" s="60"/>
      <c r="AD358" s="60"/>
      <c r="AE358" s="60"/>
      <c r="AF358" s="60"/>
      <c r="AG358" s="60"/>
      <c r="AH358" s="60"/>
      <c r="AI358" s="60"/>
      <c r="AJ358" s="60"/>
      <c r="AK358" s="60"/>
      <c r="AL358" s="60"/>
      <c r="AM358" s="60"/>
      <c r="AN358" s="60"/>
      <c r="AO358" s="60"/>
      <c r="AP358" s="60"/>
      <c r="AQ358" s="60"/>
      <c r="AR358" s="60"/>
      <c r="AS358" s="60"/>
      <c r="AT358" s="60"/>
      <c r="AU358" s="60"/>
      <c r="AV358" s="60"/>
      <c r="AW358" s="60"/>
      <c r="AX358" s="60"/>
      <c r="AY358" s="60"/>
      <c r="AZ358" s="60"/>
      <c r="BA358" s="60"/>
      <c r="BB358" s="60"/>
      <c r="BC358" s="60"/>
    </row>
    <row r="359" spans="1:55" x14ac:dyDescent="0.2">
      <c r="A359" s="60"/>
      <c r="B359" s="61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  <c r="AA359" s="60"/>
      <c r="AB359" s="60"/>
      <c r="AC359" s="60"/>
      <c r="AD359" s="60"/>
      <c r="AE359" s="60"/>
      <c r="AF359" s="60"/>
      <c r="AG359" s="60"/>
      <c r="AH359" s="60"/>
      <c r="AI359" s="60"/>
      <c r="AJ359" s="60"/>
      <c r="AK359" s="60"/>
      <c r="AL359" s="60"/>
      <c r="AM359" s="60"/>
      <c r="AN359" s="60"/>
      <c r="AO359" s="60"/>
      <c r="AP359" s="60"/>
      <c r="AQ359" s="60"/>
      <c r="AR359" s="60"/>
      <c r="AS359" s="60"/>
      <c r="AT359" s="60"/>
      <c r="AU359" s="60"/>
      <c r="AV359" s="60"/>
      <c r="AW359" s="60"/>
      <c r="AX359" s="60"/>
      <c r="AY359" s="60"/>
      <c r="AZ359" s="60"/>
      <c r="BA359" s="60"/>
      <c r="BB359" s="60"/>
      <c r="BC359" s="60"/>
    </row>
    <row r="360" spans="1:55" x14ac:dyDescent="0.2">
      <c r="A360" s="60"/>
      <c r="B360" s="61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  <c r="AA360" s="60"/>
      <c r="AB360" s="60"/>
      <c r="AC360" s="60"/>
      <c r="AD360" s="60"/>
      <c r="AE360" s="60"/>
      <c r="AF360" s="60"/>
      <c r="AG360" s="60"/>
      <c r="AH360" s="60"/>
      <c r="AI360" s="60"/>
      <c r="AJ360" s="60"/>
      <c r="AK360" s="60"/>
      <c r="AL360" s="60"/>
      <c r="AM360" s="60"/>
      <c r="AN360" s="60"/>
      <c r="AO360" s="60"/>
      <c r="AP360" s="60"/>
      <c r="AQ360" s="60"/>
      <c r="AR360" s="60"/>
      <c r="AS360" s="60"/>
      <c r="AT360" s="60"/>
      <c r="AU360" s="60"/>
      <c r="AV360" s="60"/>
      <c r="AW360" s="60"/>
      <c r="AX360" s="60"/>
      <c r="AY360" s="60"/>
      <c r="AZ360" s="60"/>
      <c r="BA360" s="60"/>
      <c r="BB360" s="60"/>
      <c r="BC360" s="60"/>
    </row>
    <row r="361" spans="1:55" x14ac:dyDescent="0.2">
      <c r="A361" s="60"/>
      <c r="B361" s="61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  <c r="AA361" s="60"/>
      <c r="AB361" s="60"/>
      <c r="AC361" s="60"/>
      <c r="AD361" s="60"/>
      <c r="AE361" s="60"/>
      <c r="AF361" s="60"/>
      <c r="AG361" s="60"/>
      <c r="AH361" s="60"/>
      <c r="AI361" s="60"/>
      <c r="AJ361" s="60"/>
      <c r="AK361" s="60"/>
      <c r="AL361" s="60"/>
      <c r="AM361" s="60"/>
      <c r="AN361" s="60"/>
      <c r="AO361" s="60"/>
      <c r="AP361" s="60"/>
      <c r="AQ361" s="60"/>
      <c r="AR361" s="60"/>
      <c r="AS361" s="60"/>
      <c r="AT361" s="60"/>
      <c r="AU361" s="60"/>
      <c r="AV361" s="60"/>
      <c r="AW361" s="60"/>
      <c r="AX361" s="60"/>
      <c r="AY361" s="60"/>
      <c r="AZ361" s="60"/>
      <c r="BA361" s="60"/>
      <c r="BB361" s="60"/>
      <c r="BC361" s="60"/>
    </row>
    <row r="362" spans="1:55" x14ac:dyDescent="0.2">
      <c r="A362" s="60"/>
      <c r="B362" s="61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  <c r="AA362" s="60"/>
      <c r="AB362" s="60"/>
      <c r="AC362" s="60"/>
      <c r="AD362" s="60"/>
      <c r="AE362" s="60"/>
      <c r="AF362" s="60"/>
      <c r="AG362" s="60"/>
      <c r="AH362" s="60"/>
      <c r="AI362" s="60"/>
      <c r="AJ362" s="60"/>
      <c r="AK362" s="60"/>
      <c r="AL362" s="60"/>
      <c r="AM362" s="60"/>
      <c r="AN362" s="60"/>
      <c r="AO362" s="60"/>
      <c r="AP362" s="60"/>
      <c r="AQ362" s="60"/>
      <c r="AR362" s="60"/>
      <c r="AS362" s="60"/>
      <c r="AT362" s="60"/>
      <c r="AU362" s="60"/>
      <c r="AV362" s="60"/>
      <c r="AW362" s="60"/>
      <c r="AX362" s="60"/>
      <c r="AY362" s="60"/>
      <c r="AZ362" s="60"/>
      <c r="BA362" s="60"/>
      <c r="BB362" s="60"/>
      <c r="BC362" s="60"/>
    </row>
    <row r="363" spans="1:55" x14ac:dyDescent="0.2">
      <c r="A363" s="60"/>
      <c r="B363" s="61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  <c r="AA363" s="60"/>
      <c r="AB363" s="60"/>
      <c r="AC363" s="60"/>
      <c r="AD363" s="60"/>
      <c r="AE363" s="60"/>
      <c r="AF363" s="60"/>
      <c r="AG363" s="60"/>
      <c r="AH363" s="60"/>
      <c r="AI363" s="60"/>
      <c r="AJ363" s="60"/>
      <c r="AK363" s="60"/>
      <c r="AL363" s="60"/>
      <c r="AM363" s="60"/>
      <c r="AN363" s="60"/>
      <c r="AO363" s="60"/>
      <c r="AP363" s="60"/>
      <c r="AQ363" s="60"/>
      <c r="AR363" s="60"/>
      <c r="AS363" s="60"/>
      <c r="AT363" s="60"/>
      <c r="AU363" s="60"/>
      <c r="AV363" s="60"/>
      <c r="AW363" s="60"/>
      <c r="AX363" s="60"/>
      <c r="AY363" s="60"/>
      <c r="AZ363" s="60"/>
      <c r="BA363" s="60"/>
      <c r="BB363" s="60"/>
      <c r="BC363" s="60"/>
    </row>
    <row r="364" spans="1:55" x14ac:dyDescent="0.2">
      <c r="A364" s="60"/>
      <c r="B364" s="61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  <c r="AA364" s="60"/>
      <c r="AB364" s="60"/>
      <c r="AC364" s="60"/>
      <c r="AD364" s="60"/>
      <c r="AE364" s="60"/>
      <c r="AF364" s="60"/>
      <c r="AG364" s="60"/>
      <c r="AH364" s="60"/>
      <c r="AI364" s="60"/>
      <c r="AJ364" s="60"/>
      <c r="AK364" s="60"/>
      <c r="AL364" s="60"/>
      <c r="AM364" s="60"/>
      <c r="AN364" s="60"/>
      <c r="AO364" s="60"/>
      <c r="AP364" s="60"/>
      <c r="AQ364" s="60"/>
      <c r="AR364" s="60"/>
      <c r="AS364" s="60"/>
      <c r="AT364" s="60"/>
      <c r="AU364" s="60"/>
      <c r="AV364" s="60"/>
      <c r="AW364" s="60"/>
      <c r="AX364" s="60"/>
      <c r="AY364" s="60"/>
      <c r="AZ364" s="60"/>
      <c r="BA364" s="60"/>
      <c r="BB364" s="60"/>
      <c r="BC364" s="60"/>
    </row>
    <row r="365" spans="1:55" x14ac:dyDescent="0.2">
      <c r="A365" s="60"/>
      <c r="B365" s="61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  <c r="AA365" s="60"/>
      <c r="AB365" s="60"/>
      <c r="AC365" s="60"/>
      <c r="AD365" s="60"/>
      <c r="AE365" s="60"/>
      <c r="AF365" s="60"/>
      <c r="AG365" s="60"/>
      <c r="AH365" s="60"/>
      <c r="AI365" s="60"/>
      <c r="AJ365" s="60"/>
      <c r="AK365" s="60"/>
      <c r="AL365" s="60"/>
      <c r="AM365" s="60"/>
      <c r="AN365" s="60"/>
      <c r="AO365" s="60"/>
      <c r="AP365" s="60"/>
      <c r="AQ365" s="60"/>
      <c r="AR365" s="60"/>
      <c r="AS365" s="60"/>
      <c r="AT365" s="60"/>
      <c r="AU365" s="60"/>
      <c r="AV365" s="60"/>
      <c r="AW365" s="60"/>
      <c r="AX365" s="60"/>
      <c r="AY365" s="60"/>
      <c r="AZ365" s="60"/>
      <c r="BA365" s="60"/>
      <c r="BB365" s="60"/>
      <c r="BC365" s="60"/>
    </row>
    <row r="366" spans="1:55" x14ac:dyDescent="0.2">
      <c r="A366" s="60"/>
      <c r="B366" s="61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  <c r="AA366" s="60"/>
      <c r="AB366" s="60"/>
      <c r="AC366" s="60"/>
      <c r="AD366" s="60"/>
      <c r="AE366" s="60"/>
      <c r="AF366" s="60"/>
      <c r="AG366" s="60"/>
      <c r="AH366" s="60"/>
      <c r="AI366" s="60"/>
      <c r="AJ366" s="60"/>
      <c r="AK366" s="60"/>
      <c r="AL366" s="60"/>
      <c r="AM366" s="60"/>
      <c r="AN366" s="60"/>
      <c r="AO366" s="60"/>
      <c r="AP366" s="60"/>
      <c r="AQ366" s="60"/>
      <c r="AR366" s="60"/>
      <c r="AS366" s="60"/>
      <c r="AT366" s="60"/>
      <c r="AU366" s="60"/>
      <c r="AV366" s="60"/>
      <c r="AW366" s="60"/>
      <c r="AX366" s="60"/>
      <c r="AY366" s="60"/>
      <c r="AZ366" s="60"/>
      <c r="BA366" s="60"/>
      <c r="BB366" s="60"/>
      <c r="BC366" s="60"/>
    </row>
    <row r="367" spans="1:55" x14ac:dyDescent="0.2">
      <c r="A367" s="60"/>
      <c r="B367" s="61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  <c r="AA367" s="60"/>
      <c r="AB367" s="60"/>
      <c r="AC367" s="60"/>
      <c r="AD367" s="60"/>
      <c r="AE367" s="60"/>
      <c r="AF367" s="60"/>
      <c r="AG367" s="60"/>
      <c r="AH367" s="60"/>
      <c r="AI367" s="60"/>
      <c r="AJ367" s="60"/>
      <c r="AK367" s="60"/>
      <c r="AL367" s="60"/>
      <c r="AM367" s="60"/>
      <c r="AN367" s="60"/>
      <c r="AO367" s="60"/>
      <c r="AP367" s="60"/>
      <c r="AQ367" s="60"/>
      <c r="AR367" s="60"/>
      <c r="AS367" s="60"/>
      <c r="AT367" s="60"/>
      <c r="AU367" s="60"/>
      <c r="AV367" s="60"/>
      <c r="AW367" s="60"/>
      <c r="AX367" s="60"/>
      <c r="AY367" s="60"/>
      <c r="AZ367" s="60"/>
      <c r="BA367" s="60"/>
      <c r="BB367" s="60"/>
      <c r="BC367" s="60"/>
    </row>
    <row r="368" spans="1:55" x14ac:dyDescent="0.2">
      <c r="A368" s="60"/>
      <c r="B368" s="61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  <c r="AA368" s="60"/>
      <c r="AB368" s="60"/>
      <c r="AC368" s="60"/>
      <c r="AD368" s="60"/>
      <c r="AE368" s="60"/>
      <c r="AF368" s="60"/>
      <c r="AG368" s="60"/>
      <c r="AH368" s="60"/>
      <c r="AI368" s="60"/>
      <c r="AJ368" s="60"/>
      <c r="AK368" s="60"/>
      <c r="AL368" s="60"/>
      <c r="AM368" s="60"/>
      <c r="AN368" s="60"/>
      <c r="AO368" s="60"/>
      <c r="AP368" s="60"/>
      <c r="AQ368" s="60"/>
      <c r="AR368" s="60"/>
      <c r="AS368" s="60"/>
      <c r="AT368" s="60"/>
      <c r="AU368" s="60"/>
      <c r="AV368" s="60"/>
      <c r="AW368" s="60"/>
      <c r="AX368" s="60"/>
      <c r="AY368" s="60"/>
      <c r="AZ368" s="60"/>
      <c r="BA368" s="60"/>
      <c r="BB368" s="60"/>
      <c r="BC368" s="60"/>
    </row>
    <row r="369" spans="1:55" x14ac:dyDescent="0.2">
      <c r="A369" s="60"/>
      <c r="B369" s="61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  <c r="AA369" s="60"/>
      <c r="AB369" s="60"/>
      <c r="AC369" s="60"/>
      <c r="AD369" s="60"/>
      <c r="AE369" s="60"/>
      <c r="AF369" s="60"/>
      <c r="AG369" s="60"/>
      <c r="AH369" s="60"/>
      <c r="AI369" s="60"/>
      <c r="AJ369" s="60"/>
      <c r="AK369" s="60"/>
      <c r="AL369" s="60"/>
      <c r="AM369" s="60"/>
      <c r="AN369" s="60"/>
      <c r="AO369" s="60"/>
      <c r="AP369" s="60"/>
      <c r="AQ369" s="60"/>
      <c r="AR369" s="60"/>
      <c r="AS369" s="60"/>
      <c r="AT369" s="60"/>
      <c r="AU369" s="60"/>
      <c r="AV369" s="60"/>
      <c r="AW369" s="60"/>
      <c r="AX369" s="60"/>
      <c r="AY369" s="60"/>
      <c r="AZ369" s="60"/>
      <c r="BA369" s="60"/>
      <c r="BB369" s="60"/>
      <c r="BC369" s="60"/>
    </row>
    <row r="370" spans="1:55" x14ac:dyDescent="0.2">
      <c r="A370" s="60"/>
      <c r="B370" s="61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  <c r="AA370" s="60"/>
      <c r="AB370" s="60"/>
      <c r="AC370" s="60"/>
      <c r="AD370" s="60"/>
      <c r="AE370" s="60"/>
      <c r="AF370" s="60"/>
      <c r="AG370" s="60"/>
      <c r="AH370" s="60"/>
      <c r="AI370" s="60"/>
      <c r="AJ370" s="60"/>
      <c r="AK370" s="60"/>
      <c r="AL370" s="60"/>
      <c r="AM370" s="60"/>
      <c r="AN370" s="60"/>
      <c r="AO370" s="60"/>
      <c r="AP370" s="60"/>
      <c r="AQ370" s="60"/>
      <c r="AR370" s="60"/>
      <c r="AS370" s="60"/>
      <c r="AT370" s="60"/>
      <c r="AU370" s="60"/>
      <c r="AV370" s="60"/>
      <c r="AW370" s="60"/>
      <c r="AX370" s="60"/>
      <c r="AY370" s="60"/>
      <c r="AZ370" s="60"/>
      <c r="BA370" s="60"/>
      <c r="BB370" s="60"/>
      <c r="BC370" s="60"/>
    </row>
    <row r="371" spans="1:55" x14ac:dyDescent="0.2">
      <c r="A371" s="60"/>
      <c r="B371" s="61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  <c r="AA371" s="60"/>
      <c r="AB371" s="60"/>
      <c r="AC371" s="60"/>
      <c r="AD371" s="60"/>
      <c r="AE371" s="60"/>
      <c r="AF371" s="60"/>
      <c r="AG371" s="60"/>
      <c r="AH371" s="60"/>
      <c r="AI371" s="60"/>
      <c r="AJ371" s="60"/>
      <c r="AK371" s="60"/>
      <c r="AL371" s="60"/>
      <c r="AM371" s="60"/>
      <c r="AN371" s="60"/>
      <c r="AO371" s="60"/>
      <c r="AP371" s="60"/>
      <c r="AQ371" s="60"/>
      <c r="AR371" s="60"/>
      <c r="AS371" s="60"/>
      <c r="AT371" s="60"/>
      <c r="AU371" s="60"/>
      <c r="AV371" s="60"/>
      <c r="AW371" s="60"/>
      <c r="AX371" s="60"/>
      <c r="AY371" s="60"/>
      <c r="AZ371" s="60"/>
      <c r="BA371" s="60"/>
      <c r="BB371" s="60"/>
      <c r="BC371" s="60"/>
    </row>
    <row r="372" spans="1:55" x14ac:dyDescent="0.2">
      <c r="A372" s="60"/>
      <c r="B372" s="61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  <c r="AA372" s="60"/>
      <c r="AB372" s="60"/>
      <c r="AC372" s="60"/>
      <c r="AD372" s="60"/>
      <c r="AE372" s="60"/>
      <c r="AF372" s="60"/>
      <c r="AG372" s="60"/>
      <c r="AH372" s="60"/>
      <c r="AI372" s="60"/>
      <c r="AJ372" s="60"/>
      <c r="AK372" s="60"/>
      <c r="AL372" s="60"/>
      <c r="AM372" s="60"/>
      <c r="AN372" s="60"/>
      <c r="AO372" s="60"/>
      <c r="AP372" s="60"/>
      <c r="AQ372" s="60"/>
      <c r="AR372" s="60"/>
      <c r="AS372" s="60"/>
      <c r="AT372" s="60"/>
      <c r="AU372" s="60"/>
      <c r="AV372" s="60"/>
      <c r="AW372" s="60"/>
      <c r="AX372" s="60"/>
      <c r="AY372" s="60"/>
      <c r="AZ372" s="60"/>
      <c r="BA372" s="60"/>
      <c r="BB372" s="60"/>
      <c r="BC372" s="60"/>
    </row>
    <row r="373" spans="1:55" x14ac:dyDescent="0.2">
      <c r="A373" s="60"/>
      <c r="B373" s="61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  <c r="AA373" s="60"/>
      <c r="AB373" s="60"/>
      <c r="AC373" s="60"/>
      <c r="AD373" s="60"/>
      <c r="AE373" s="60"/>
      <c r="AF373" s="60"/>
      <c r="AG373" s="60"/>
      <c r="AH373" s="60"/>
      <c r="AI373" s="60"/>
      <c r="AJ373" s="60"/>
      <c r="AK373" s="60"/>
      <c r="AL373" s="60"/>
      <c r="AM373" s="60"/>
      <c r="AN373" s="60"/>
      <c r="AO373" s="60"/>
      <c r="AP373" s="60"/>
      <c r="AQ373" s="60"/>
      <c r="AR373" s="60"/>
      <c r="AS373" s="60"/>
      <c r="AT373" s="60"/>
      <c r="AU373" s="60"/>
      <c r="AV373" s="60"/>
      <c r="AW373" s="60"/>
      <c r="AX373" s="60"/>
      <c r="AY373" s="60"/>
      <c r="AZ373" s="60"/>
      <c r="BA373" s="60"/>
      <c r="BB373" s="60"/>
      <c r="BC373" s="60"/>
    </row>
    <row r="374" spans="1:55" x14ac:dyDescent="0.2">
      <c r="A374" s="60"/>
      <c r="B374" s="61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  <c r="AA374" s="60"/>
      <c r="AB374" s="60"/>
      <c r="AC374" s="60"/>
      <c r="AD374" s="60"/>
      <c r="AE374" s="60"/>
      <c r="AF374" s="60"/>
      <c r="AG374" s="60"/>
      <c r="AH374" s="60"/>
      <c r="AI374" s="60"/>
      <c r="AJ374" s="60"/>
      <c r="AK374" s="60"/>
      <c r="AL374" s="60"/>
      <c r="AM374" s="60"/>
      <c r="AN374" s="60"/>
      <c r="AO374" s="60"/>
      <c r="AP374" s="60"/>
      <c r="AQ374" s="60"/>
      <c r="AR374" s="60"/>
      <c r="AS374" s="60"/>
      <c r="AT374" s="60"/>
      <c r="AU374" s="60"/>
      <c r="AV374" s="60"/>
      <c r="AW374" s="60"/>
      <c r="AX374" s="60"/>
      <c r="AY374" s="60"/>
      <c r="AZ374" s="60"/>
      <c r="BA374" s="60"/>
      <c r="BB374" s="60"/>
      <c r="BC374" s="60"/>
    </row>
    <row r="375" spans="1:55" x14ac:dyDescent="0.2">
      <c r="A375" s="60"/>
      <c r="B375" s="61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  <c r="AA375" s="60"/>
      <c r="AB375" s="60"/>
      <c r="AC375" s="60"/>
      <c r="AD375" s="60"/>
      <c r="AE375" s="60"/>
      <c r="AF375" s="60"/>
      <c r="AG375" s="60"/>
      <c r="AH375" s="60"/>
      <c r="AI375" s="60"/>
      <c r="AJ375" s="60"/>
      <c r="AK375" s="60"/>
      <c r="AL375" s="60"/>
      <c r="AM375" s="60"/>
      <c r="AN375" s="60"/>
      <c r="AO375" s="60"/>
      <c r="AP375" s="60"/>
      <c r="AQ375" s="60"/>
      <c r="AR375" s="60"/>
      <c r="AS375" s="60"/>
      <c r="AT375" s="60"/>
      <c r="AU375" s="60"/>
      <c r="AV375" s="60"/>
      <c r="AW375" s="60"/>
      <c r="AX375" s="60"/>
      <c r="AY375" s="60"/>
      <c r="AZ375" s="60"/>
      <c r="BA375" s="60"/>
      <c r="BB375" s="60"/>
      <c r="BC375" s="60"/>
    </row>
    <row r="376" spans="1:55" x14ac:dyDescent="0.2">
      <c r="A376" s="60"/>
      <c r="B376" s="61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  <c r="AA376" s="60"/>
      <c r="AB376" s="60"/>
      <c r="AC376" s="60"/>
      <c r="AD376" s="60"/>
      <c r="AE376" s="60"/>
      <c r="AF376" s="60"/>
      <c r="AG376" s="60"/>
      <c r="AH376" s="60"/>
      <c r="AI376" s="60"/>
      <c r="AJ376" s="60"/>
      <c r="AK376" s="60"/>
      <c r="AL376" s="60"/>
      <c r="AM376" s="60"/>
      <c r="AN376" s="60"/>
      <c r="AO376" s="60"/>
      <c r="AP376" s="60"/>
      <c r="AQ376" s="60"/>
      <c r="AR376" s="60"/>
      <c r="AS376" s="60"/>
      <c r="AT376" s="60"/>
      <c r="AU376" s="60"/>
      <c r="AV376" s="60"/>
      <c r="AW376" s="60"/>
      <c r="AX376" s="60"/>
      <c r="AY376" s="60"/>
      <c r="AZ376" s="60"/>
      <c r="BA376" s="60"/>
      <c r="BB376" s="60"/>
      <c r="BC376" s="60"/>
    </row>
    <row r="377" spans="1:55" x14ac:dyDescent="0.2">
      <c r="A377" s="60"/>
      <c r="B377" s="61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  <c r="AA377" s="60"/>
      <c r="AB377" s="60"/>
      <c r="AC377" s="60"/>
      <c r="AD377" s="60"/>
      <c r="AE377" s="60"/>
      <c r="AF377" s="60"/>
      <c r="AG377" s="60"/>
      <c r="AH377" s="60"/>
      <c r="AI377" s="60"/>
      <c r="AJ377" s="60"/>
      <c r="AK377" s="60"/>
      <c r="AL377" s="60"/>
      <c r="AM377" s="60"/>
      <c r="AN377" s="60"/>
      <c r="AO377" s="60"/>
      <c r="AP377" s="60"/>
      <c r="AQ377" s="60"/>
      <c r="AR377" s="60"/>
      <c r="AS377" s="60"/>
      <c r="AT377" s="60"/>
      <c r="AU377" s="60"/>
      <c r="AV377" s="60"/>
      <c r="AW377" s="60"/>
      <c r="AX377" s="60"/>
      <c r="AY377" s="60"/>
      <c r="AZ377" s="60"/>
      <c r="BA377" s="60"/>
      <c r="BB377" s="60"/>
      <c r="BC377" s="60"/>
    </row>
    <row r="378" spans="1:55" x14ac:dyDescent="0.2">
      <c r="A378" s="60"/>
      <c r="B378" s="61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  <c r="AA378" s="60"/>
      <c r="AB378" s="60"/>
      <c r="AC378" s="60"/>
      <c r="AD378" s="60"/>
      <c r="AE378" s="60"/>
      <c r="AF378" s="60"/>
      <c r="AG378" s="60"/>
      <c r="AH378" s="60"/>
      <c r="AI378" s="60"/>
      <c r="AJ378" s="60"/>
      <c r="AK378" s="60"/>
      <c r="AL378" s="60"/>
      <c r="AM378" s="60"/>
      <c r="AN378" s="60"/>
      <c r="AO378" s="60"/>
      <c r="AP378" s="60"/>
      <c r="AQ378" s="60"/>
      <c r="AR378" s="60"/>
      <c r="AS378" s="60"/>
      <c r="AT378" s="60"/>
      <c r="AU378" s="60"/>
      <c r="AV378" s="60"/>
      <c r="AW378" s="60"/>
      <c r="AX378" s="60"/>
      <c r="AY378" s="60"/>
      <c r="AZ378" s="60"/>
      <c r="BA378" s="60"/>
      <c r="BB378" s="60"/>
      <c r="BC378" s="60"/>
    </row>
    <row r="379" spans="1:55" x14ac:dyDescent="0.2">
      <c r="A379" s="60"/>
      <c r="B379" s="61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  <c r="AA379" s="60"/>
      <c r="AB379" s="60"/>
      <c r="AC379" s="60"/>
      <c r="AD379" s="60"/>
      <c r="AE379" s="60"/>
      <c r="AF379" s="60"/>
      <c r="AG379" s="60"/>
      <c r="AH379" s="60"/>
      <c r="AI379" s="60"/>
      <c r="AJ379" s="60"/>
      <c r="AK379" s="60"/>
      <c r="AL379" s="60"/>
      <c r="AM379" s="60"/>
      <c r="AN379" s="60"/>
      <c r="AO379" s="60"/>
      <c r="AP379" s="60"/>
      <c r="AQ379" s="60"/>
      <c r="AR379" s="60"/>
      <c r="AS379" s="60"/>
      <c r="AT379" s="60"/>
      <c r="AU379" s="60"/>
      <c r="AV379" s="60"/>
      <c r="AW379" s="60"/>
      <c r="AX379" s="60"/>
      <c r="AY379" s="60"/>
      <c r="AZ379" s="60"/>
      <c r="BA379" s="60"/>
      <c r="BB379" s="60"/>
      <c r="BC379" s="60"/>
    </row>
    <row r="380" spans="1:55" x14ac:dyDescent="0.2">
      <c r="A380" s="60"/>
      <c r="B380" s="61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  <c r="AA380" s="60"/>
      <c r="AB380" s="60"/>
      <c r="AC380" s="60"/>
      <c r="AD380" s="60"/>
      <c r="AE380" s="60"/>
      <c r="AF380" s="60"/>
      <c r="AG380" s="60"/>
      <c r="AH380" s="60"/>
      <c r="AI380" s="60"/>
      <c r="AJ380" s="60"/>
      <c r="AK380" s="60"/>
      <c r="AL380" s="60"/>
      <c r="AM380" s="60"/>
      <c r="AN380" s="60"/>
      <c r="AO380" s="60"/>
      <c r="AP380" s="60"/>
      <c r="AQ380" s="60"/>
      <c r="AR380" s="60"/>
      <c r="AS380" s="60"/>
      <c r="AT380" s="60"/>
      <c r="AU380" s="60"/>
      <c r="AV380" s="60"/>
      <c r="AW380" s="60"/>
      <c r="AX380" s="60"/>
      <c r="AY380" s="60"/>
      <c r="AZ380" s="60"/>
      <c r="BA380" s="60"/>
      <c r="BB380" s="60"/>
      <c r="BC380" s="60"/>
    </row>
    <row r="381" spans="1:55" x14ac:dyDescent="0.2">
      <c r="A381" s="60"/>
      <c r="B381" s="61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  <c r="AA381" s="60"/>
      <c r="AB381" s="60"/>
      <c r="AC381" s="60"/>
      <c r="AD381" s="60"/>
      <c r="AE381" s="60"/>
      <c r="AF381" s="60"/>
      <c r="AG381" s="60"/>
      <c r="AH381" s="60"/>
      <c r="AI381" s="60"/>
      <c r="AJ381" s="60"/>
      <c r="AK381" s="60"/>
      <c r="AL381" s="60"/>
      <c r="AM381" s="60"/>
      <c r="AN381" s="60"/>
      <c r="AO381" s="60"/>
      <c r="AP381" s="60"/>
      <c r="AQ381" s="60"/>
      <c r="AR381" s="60"/>
      <c r="AS381" s="60"/>
      <c r="AT381" s="60"/>
      <c r="AU381" s="60"/>
      <c r="AV381" s="60"/>
      <c r="AW381" s="60"/>
      <c r="AX381" s="60"/>
      <c r="AY381" s="60"/>
      <c r="AZ381" s="60"/>
      <c r="BA381" s="60"/>
      <c r="BB381" s="60"/>
      <c r="BC381" s="60"/>
    </row>
    <row r="382" spans="1:55" x14ac:dyDescent="0.2">
      <c r="A382" s="60"/>
      <c r="B382" s="61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  <c r="AA382" s="60"/>
      <c r="AB382" s="60"/>
      <c r="AC382" s="60"/>
      <c r="AD382" s="60"/>
      <c r="AE382" s="60"/>
      <c r="AF382" s="60"/>
      <c r="AG382" s="60"/>
      <c r="AH382" s="60"/>
      <c r="AI382" s="60"/>
      <c r="AJ382" s="60"/>
      <c r="AK382" s="60"/>
      <c r="AL382" s="60"/>
      <c r="AM382" s="60"/>
      <c r="AN382" s="60"/>
      <c r="AO382" s="60"/>
      <c r="AP382" s="60"/>
      <c r="AQ382" s="60"/>
      <c r="AR382" s="60"/>
      <c r="AS382" s="60"/>
      <c r="AT382" s="60"/>
      <c r="AU382" s="60"/>
      <c r="AV382" s="60"/>
      <c r="AW382" s="60"/>
      <c r="AX382" s="60"/>
      <c r="AY382" s="60"/>
      <c r="AZ382" s="60"/>
      <c r="BA382" s="60"/>
      <c r="BB382" s="60"/>
      <c r="BC382" s="60"/>
    </row>
    <row r="383" spans="1:55" x14ac:dyDescent="0.2">
      <c r="A383" s="60"/>
      <c r="B383" s="61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  <c r="AA383" s="60"/>
      <c r="AB383" s="60"/>
      <c r="AC383" s="60"/>
      <c r="AD383" s="60"/>
      <c r="AE383" s="60"/>
      <c r="AF383" s="60"/>
      <c r="AG383" s="60"/>
      <c r="AH383" s="60"/>
      <c r="AI383" s="60"/>
      <c r="AJ383" s="60"/>
      <c r="AK383" s="60"/>
      <c r="AL383" s="60"/>
      <c r="AM383" s="60"/>
      <c r="AN383" s="60"/>
      <c r="AO383" s="60"/>
      <c r="AP383" s="60"/>
      <c r="AQ383" s="60"/>
      <c r="AR383" s="60"/>
      <c r="AS383" s="60"/>
      <c r="AT383" s="60"/>
      <c r="AU383" s="60"/>
      <c r="AV383" s="60"/>
      <c r="AW383" s="60"/>
      <c r="AX383" s="60"/>
      <c r="AY383" s="60"/>
      <c r="AZ383" s="60"/>
      <c r="BA383" s="60"/>
      <c r="BB383" s="60"/>
      <c r="BC383" s="60"/>
    </row>
    <row r="384" spans="1:55" x14ac:dyDescent="0.2">
      <c r="A384" s="60"/>
      <c r="B384" s="61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  <c r="AA384" s="60"/>
      <c r="AB384" s="60"/>
      <c r="AC384" s="60"/>
      <c r="AD384" s="60"/>
      <c r="AE384" s="60"/>
      <c r="AF384" s="60"/>
      <c r="AG384" s="60"/>
      <c r="AH384" s="60"/>
      <c r="AI384" s="60"/>
      <c r="AJ384" s="60"/>
      <c r="AK384" s="60"/>
      <c r="AL384" s="60"/>
      <c r="AM384" s="60"/>
      <c r="AN384" s="60"/>
      <c r="AO384" s="60"/>
      <c r="AP384" s="60"/>
      <c r="AQ384" s="60"/>
      <c r="AR384" s="60"/>
      <c r="AS384" s="60"/>
      <c r="AT384" s="60"/>
      <c r="AU384" s="60"/>
      <c r="AV384" s="60"/>
      <c r="AW384" s="60"/>
      <c r="AX384" s="60"/>
      <c r="AY384" s="60"/>
      <c r="AZ384" s="60"/>
      <c r="BA384" s="60"/>
      <c r="BB384" s="60"/>
      <c r="BC384" s="60"/>
    </row>
    <row r="385" spans="1:55" x14ac:dyDescent="0.2">
      <c r="A385" s="60"/>
      <c r="B385" s="61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  <c r="AA385" s="60"/>
      <c r="AB385" s="60"/>
      <c r="AC385" s="60"/>
      <c r="AD385" s="60"/>
      <c r="AE385" s="60"/>
      <c r="AF385" s="60"/>
      <c r="AG385" s="60"/>
      <c r="AH385" s="60"/>
      <c r="AI385" s="60"/>
      <c r="AJ385" s="60"/>
      <c r="AK385" s="60"/>
      <c r="AL385" s="60"/>
      <c r="AM385" s="60"/>
      <c r="AN385" s="60"/>
      <c r="AO385" s="60"/>
      <c r="AP385" s="60"/>
      <c r="AQ385" s="60"/>
      <c r="AR385" s="60"/>
      <c r="AS385" s="60"/>
      <c r="AT385" s="60"/>
      <c r="AU385" s="60"/>
      <c r="AV385" s="60"/>
      <c r="AW385" s="60"/>
      <c r="AX385" s="60"/>
      <c r="AY385" s="60"/>
      <c r="AZ385" s="60"/>
      <c r="BA385" s="60"/>
      <c r="BB385" s="60"/>
      <c r="BC385" s="60"/>
    </row>
    <row r="386" spans="1:55" x14ac:dyDescent="0.2">
      <c r="A386" s="60"/>
      <c r="B386" s="61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  <c r="AA386" s="60"/>
      <c r="AB386" s="60"/>
      <c r="AC386" s="60"/>
      <c r="AD386" s="60"/>
      <c r="AE386" s="60"/>
      <c r="AF386" s="60"/>
      <c r="AG386" s="60"/>
      <c r="AH386" s="60"/>
      <c r="AI386" s="60"/>
      <c r="AJ386" s="60"/>
      <c r="AK386" s="60"/>
      <c r="AL386" s="60"/>
      <c r="AM386" s="60"/>
      <c r="AN386" s="60"/>
      <c r="AO386" s="60"/>
      <c r="AP386" s="60"/>
      <c r="AQ386" s="60"/>
      <c r="AR386" s="60"/>
      <c r="AS386" s="60"/>
      <c r="AT386" s="60"/>
      <c r="AU386" s="60"/>
      <c r="AV386" s="60"/>
      <c r="AW386" s="60"/>
      <c r="AX386" s="60"/>
      <c r="AY386" s="60"/>
      <c r="AZ386" s="60"/>
      <c r="BA386" s="60"/>
      <c r="BB386" s="60"/>
      <c r="BC386" s="60"/>
    </row>
    <row r="387" spans="1:55" x14ac:dyDescent="0.2">
      <c r="A387" s="60"/>
      <c r="B387" s="61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  <c r="AA387" s="60"/>
      <c r="AB387" s="60"/>
      <c r="AC387" s="60"/>
      <c r="AD387" s="60"/>
      <c r="AE387" s="60"/>
      <c r="AF387" s="60"/>
      <c r="AG387" s="60"/>
      <c r="AH387" s="60"/>
      <c r="AI387" s="60"/>
      <c r="AJ387" s="60"/>
      <c r="AK387" s="60"/>
      <c r="AL387" s="60"/>
      <c r="AM387" s="60"/>
      <c r="AN387" s="60"/>
      <c r="AO387" s="60"/>
      <c r="AP387" s="60"/>
      <c r="AQ387" s="60"/>
      <c r="AR387" s="60"/>
      <c r="AS387" s="60"/>
      <c r="AT387" s="60"/>
      <c r="AU387" s="60"/>
      <c r="AV387" s="60"/>
      <c r="AW387" s="60"/>
      <c r="AX387" s="60"/>
      <c r="AY387" s="60"/>
      <c r="AZ387" s="60"/>
      <c r="BA387" s="60"/>
      <c r="BB387" s="60"/>
      <c r="BC387" s="60"/>
    </row>
    <row r="388" spans="1:55" x14ac:dyDescent="0.2">
      <c r="A388" s="60"/>
      <c r="B388" s="61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  <c r="AA388" s="60"/>
      <c r="AB388" s="60"/>
      <c r="AC388" s="60"/>
      <c r="AD388" s="60"/>
      <c r="AE388" s="60"/>
      <c r="AF388" s="60"/>
      <c r="AG388" s="60"/>
      <c r="AH388" s="60"/>
      <c r="AI388" s="60"/>
      <c r="AJ388" s="60"/>
      <c r="AK388" s="60"/>
      <c r="AL388" s="60"/>
      <c r="AM388" s="60"/>
      <c r="AN388" s="60"/>
      <c r="AO388" s="60"/>
      <c r="AP388" s="60"/>
      <c r="AQ388" s="60"/>
      <c r="AR388" s="60"/>
      <c r="AS388" s="60"/>
      <c r="AT388" s="60"/>
      <c r="AU388" s="60"/>
      <c r="AV388" s="60"/>
      <c r="AW388" s="60"/>
      <c r="AX388" s="60"/>
      <c r="AY388" s="60"/>
      <c r="AZ388" s="60"/>
      <c r="BA388" s="60"/>
      <c r="BB388" s="60"/>
      <c r="BC388" s="60"/>
    </row>
    <row r="389" spans="1:55" x14ac:dyDescent="0.2">
      <c r="A389" s="60"/>
      <c r="B389" s="61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  <c r="AA389" s="60"/>
      <c r="AB389" s="60"/>
      <c r="AC389" s="60"/>
      <c r="AD389" s="60"/>
      <c r="AE389" s="60"/>
      <c r="AF389" s="60"/>
      <c r="AG389" s="60"/>
      <c r="AH389" s="60"/>
      <c r="AI389" s="60"/>
      <c r="AJ389" s="60"/>
      <c r="AK389" s="60"/>
      <c r="AL389" s="60"/>
      <c r="AM389" s="60"/>
      <c r="AN389" s="60"/>
      <c r="AO389" s="60"/>
      <c r="AP389" s="60"/>
      <c r="AQ389" s="60"/>
      <c r="AR389" s="60"/>
      <c r="AS389" s="60"/>
      <c r="AT389" s="60"/>
      <c r="AU389" s="60"/>
      <c r="AV389" s="60"/>
      <c r="AW389" s="60"/>
      <c r="AX389" s="60"/>
      <c r="AY389" s="60"/>
      <c r="AZ389" s="60"/>
      <c r="BA389" s="60"/>
      <c r="BB389" s="60"/>
      <c r="BC389" s="60"/>
    </row>
    <row r="390" spans="1:55" x14ac:dyDescent="0.2">
      <c r="A390" s="60"/>
      <c r="B390" s="61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  <c r="AA390" s="60"/>
      <c r="AB390" s="60"/>
      <c r="AC390" s="60"/>
      <c r="AD390" s="60"/>
      <c r="AE390" s="60"/>
      <c r="AF390" s="60"/>
      <c r="AG390" s="60"/>
      <c r="AH390" s="60"/>
      <c r="AI390" s="60"/>
      <c r="AJ390" s="60"/>
      <c r="AK390" s="60"/>
      <c r="AL390" s="60"/>
      <c r="AM390" s="60"/>
      <c r="AN390" s="60"/>
      <c r="AO390" s="60"/>
      <c r="AP390" s="60"/>
      <c r="AQ390" s="60"/>
      <c r="AR390" s="60"/>
      <c r="AS390" s="60"/>
      <c r="AT390" s="60"/>
      <c r="AU390" s="60"/>
      <c r="AV390" s="60"/>
      <c r="AW390" s="60"/>
      <c r="AX390" s="60"/>
      <c r="AY390" s="60"/>
      <c r="AZ390" s="60"/>
      <c r="BA390" s="60"/>
      <c r="BB390" s="60"/>
      <c r="BC390" s="60"/>
    </row>
    <row r="391" spans="1:55" x14ac:dyDescent="0.2">
      <c r="A391" s="60"/>
      <c r="B391" s="61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  <c r="AA391" s="60"/>
      <c r="AB391" s="60"/>
      <c r="AC391" s="60"/>
      <c r="AD391" s="60"/>
      <c r="AE391" s="60"/>
      <c r="AF391" s="60"/>
      <c r="AG391" s="60"/>
      <c r="AH391" s="60"/>
      <c r="AI391" s="60"/>
      <c r="AJ391" s="60"/>
      <c r="AK391" s="60"/>
      <c r="AL391" s="60"/>
      <c r="AM391" s="60"/>
      <c r="AN391" s="60"/>
      <c r="AO391" s="60"/>
      <c r="AP391" s="60"/>
      <c r="AQ391" s="60"/>
      <c r="AR391" s="60"/>
      <c r="AS391" s="60"/>
      <c r="AT391" s="60"/>
      <c r="AU391" s="60"/>
      <c r="AV391" s="60"/>
      <c r="AW391" s="60"/>
      <c r="AX391" s="60"/>
      <c r="AY391" s="60"/>
      <c r="AZ391" s="60"/>
      <c r="BA391" s="60"/>
      <c r="BB391" s="60"/>
      <c r="BC391" s="60"/>
    </row>
    <row r="392" spans="1:55" x14ac:dyDescent="0.2">
      <c r="A392" s="60"/>
      <c r="B392" s="61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  <c r="AA392" s="60"/>
      <c r="AB392" s="60"/>
      <c r="AC392" s="60"/>
      <c r="AD392" s="60"/>
      <c r="AE392" s="60"/>
      <c r="AF392" s="60"/>
      <c r="AG392" s="60"/>
      <c r="AH392" s="60"/>
      <c r="AI392" s="60"/>
      <c r="AJ392" s="60"/>
      <c r="AK392" s="60"/>
      <c r="AL392" s="60"/>
      <c r="AM392" s="60"/>
      <c r="AN392" s="60"/>
      <c r="AO392" s="60"/>
      <c r="AP392" s="60"/>
      <c r="AQ392" s="60"/>
      <c r="AR392" s="60"/>
      <c r="AS392" s="60"/>
      <c r="AT392" s="60"/>
      <c r="AU392" s="60"/>
      <c r="AV392" s="60"/>
      <c r="AW392" s="60"/>
      <c r="AX392" s="60"/>
      <c r="AY392" s="60"/>
      <c r="AZ392" s="60"/>
      <c r="BA392" s="60"/>
      <c r="BB392" s="60"/>
      <c r="BC392" s="60"/>
    </row>
    <row r="393" spans="1:55" x14ac:dyDescent="0.2">
      <c r="A393" s="60"/>
      <c r="B393" s="61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  <c r="AA393" s="60"/>
      <c r="AB393" s="60"/>
      <c r="AC393" s="60"/>
      <c r="AD393" s="60"/>
      <c r="AE393" s="60"/>
      <c r="AF393" s="60"/>
      <c r="AG393" s="60"/>
      <c r="AH393" s="60"/>
      <c r="AI393" s="60"/>
      <c r="AJ393" s="60"/>
      <c r="AK393" s="60"/>
      <c r="AL393" s="60"/>
      <c r="AM393" s="60"/>
      <c r="AN393" s="60"/>
      <c r="AO393" s="60"/>
      <c r="AP393" s="60"/>
      <c r="AQ393" s="60"/>
      <c r="AR393" s="60"/>
      <c r="AS393" s="60"/>
      <c r="AT393" s="60"/>
      <c r="AU393" s="60"/>
      <c r="AV393" s="60"/>
      <c r="AW393" s="60"/>
      <c r="AX393" s="60"/>
      <c r="AY393" s="60"/>
      <c r="AZ393" s="60"/>
      <c r="BA393" s="60"/>
      <c r="BB393" s="60"/>
      <c r="BC393" s="60"/>
    </row>
    <row r="394" spans="1:55" x14ac:dyDescent="0.2">
      <c r="A394" s="60"/>
      <c r="B394" s="61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  <c r="AA394" s="60"/>
      <c r="AB394" s="60"/>
      <c r="AC394" s="60"/>
      <c r="AD394" s="60"/>
      <c r="AE394" s="60"/>
      <c r="AF394" s="60"/>
      <c r="AG394" s="60"/>
      <c r="AH394" s="60"/>
      <c r="AI394" s="60"/>
      <c r="AJ394" s="60"/>
      <c r="AK394" s="60"/>
      <c r="AL394" s="60"/>
      <c r="AM394" s="60"/>
      <c r="AN394" s="60"/>
      <c r="AO394" s="60"/>
      <c r="AP394" s="60"/>
      <c r="AQ394" s="60"/>
      <c r="AR394" s="60"/>
      <c r="AS394" s="60"/>
      <c r="AT394" s="60"/>
      <c r="AU394" s="60"/>
      <c r="AV394" s="60"/>
      <c r="AW394" s="60"/>
      <c r="AX394" s="60"/>
      <c r="AY394" s="60"/>
      <c r="AZ394" s="60"/>
      <c r="BA394" s="60"/>
      <c r="BB394" s="60"/>
      <c r="BC394" s="60"/>
    </row>
    <row r="395" spans="1:55" x14ac:dyDescent="0.2">
      <c r="A395" s="60"/>
      <c r="B395" s="61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  <c r="AA395" s="60"/>
      <c r="AB395" s="60"/>
      <c r="AC395" s="60"/>
      <c r="AD395" s="60"/>
      <c r="AE395" s="60"/>
      <c r="AF395" s="60"/>
      <c r="AG395" s="60"/>
      <c r="AH395" s="60"/>
      <c r="AI395" s="60"/>
      <c r="AJ395" s="60"/>
      <c r="AK395" s="60"/>
      <c r="AL395" s="60"/>
      <c r="AM395" s="60"/>
      <c r="AN395" s="60"/>
      <c r="AO395" s="60"/>
      <c r="AP395" s="60"/>
      <c r="AQ395" s="60"/>
      <c r="AR395" s="60"/>
      <c r="AS395" s="60"/>
      <c r="AT395" s="60"/>
      <c r="AU395" s="60"/>
      <c r="AV395" s="60"/>
      <c r="AW395" s="60"/>
      <c r="AX395" s="60"/>
      <c r="AY395" s="60"/>
      <c r="AZ395" s="60"/>
      <c r="BA395" s="60"/>
      <c r="BB395" s="60"/>
      <c r="BC395" s="60"/>
    </row>
    <row r="396" spans="1:55" x14ac:dyDescent="0.2">
      <c r="A396" s="60"/>
      <c r="B396" s="61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  <c r="AA396" s="60"/>
      <c r="AB396" s="60"/>
      <c r="AC396" s="60"/>
      <c r="AD396" s="60"/>
      <c r="AE396" s="60"/>
      <c r="AF396" s="60"/>
      <c r="AG396" s="60"/>
      <c r="AH396" s="60"/>
      <c r="AI396" s="60"/>
      <c r="AJ396" s="60"/>
      <c r="AK396" s="60"/>
      <c r="AL396" s="60"/>
      <c r="AM396" s="60"/>
      <c r="AN396" s="60"/>
      <c r="AO396" s="60"/>
      <c r="AP396" s="60"/>
      <c r="AQ396" s="60"/>
      <c r="AR396" s="60"/>
      <c r="AS396" s="60"/>
      <c r="AT396" s="60"/>
      <c r="AU396" s="60"/>
      <c r="AV396" s="60"/>
      <c r="AW396" s="60"/>
      <c r="AX396" s="60"/>
      <c r="AY396" s="60"/>
      <c r="AZ396" s="60"/>
      <c r="BA396" s="60"/>
      <c r="BB396" s="60"/>
      <c r="BC396" s="60"/>
    </row>
    <row r="397" spans="1:55" x14ac:dyDescent="0.2">
      <c r="A397" s="60"/>
      <c r="B397" s="61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  <c r="AA397" s="60"/>
      <c r="AB397" s="60"/>
      <c r="AC397" s="60"/>
      <c r="AD397" s="60"/>
      <c r="AE397" s="60"/>
      <c r="AF397" s="60"/>
      <c r="AG397" s="60"/>
      <c r="AH397" s="60"/>
      <c r="AI397" s="60"/>
      <c r="AJ397" s="60"/>
      <c r="AK397" s="60"/>
      <c r="AL397" s="60"/>
      <c r="AM397" s="60"/>
      <c r="AN397" s="60"/>
      <c r="AO397" s="60"/>
      <c r="AP397" s="60"/>
      <c r="AQ397" s="60"/>
      <c r="AR397" s="60"/>
      <c r="AS397" s="60"/>
      <c r="AT397" s="60"/>
      <c r="AU397" s="60"/>
      <c r="AV397" s="60"/>
      <c r="AW397" s="60"/>
      <c r="AX397" s="60"/>
      <c r="AY397" s="60"/>
      <c r="AZ397" s="60"/>
      <c r="BA397" s="60"/>
      <c r="BB397" s="60"/>
      <c r="BC397" s="60"/>
    </row>
    <row r="398" spans="1:55" x14ac:dyDescent="0.2">
      <c r="A398" s="60"/>
      <c r="B398" s="61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  <c r="AA398" s="60"/>
      <c r="AB398" s="60"/>
      <c r="AC398" s="60"/>
      <c r="AD398" s="60"/>
      <c r="AE398" s="60"/>
      <c r="AF398" s="60"/>
      <c r="AG398" s="60"/>
      <c r="AH398" s="60"/>
      <c r="AI398" s="60"/>
      <c r="AJ398" s="60"/>
      <c r="AK398" s="60"/>
      <c r="AL398" s="60"/>
      <c r="AM398" s="60"/>
      <c r="AN398" s="60"/>
      <c r="AO398" s="60"/>
      <c r="AP398" s="60"/>
      <c r="AQ398" s="60"/>
      <c r="AR398" s="60"/>
      <c r="AS398" s="60"/>
      <c r="AT398" s="60"/>
      <c r="AU398" s="60"/>
      <c r="AV398" s="60"/>
      <c r="AW398" s="60"/>
      <c r="AX398" s="60"/>
      <c r="AY398" s="60"/>
      <c r="AZ398" s="60"/>
      <c r="BA398" s="60"/>
      <c r="BB398" s="60"/>
      <c r="BC398" s="60"/>
    </row>
    <row r="399" spans="1:55" x14ac:dyDescent="0.2">
      <c r="A399" s="60"/>
      <c r="B399" s="61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  <c r="AA399" s="60"/>
      <c r="AB399" s="60"/>
      <c r="AC399" s="60"/>
      <c r="AD399" s="60"/>
      <c r="AE399" s="60"/>
      <c r="AF399" s="60"/>
      <c r="AG399" s="60"/>
      <c r="AH399" s="60"/>
      <c r="AI399" s="60"/>
      <c r="AJ399" s="60"/>
      <c r="AK399" s="60"/>
      <c r="AL399" s="60"/>
      <c r="AM399" s="60"/>
      <c r="AN399" s="60"/>
      <c r="AO399" s="60"/>
      <c r="AP399" s="60"/>
      <c r="AQ399" s="60"/>
      <c r="AR399" s="60"/>
      <c r="AS399" s="60"/>
      <c r="AT399" s="60"/>
      <c r="AU399" s="60"/>
      <c r="AV399" s="60"/>
      <c r="AW399" s="60"/>
      <c r="AX399" s="60"/>
      <c r="AY399" s="60"/>
      <c r="AZ399" s="60"/>
      <c r="BA399" s="60"/>
      <c r="BB399" s="60"/>
      <c r="BC399" s="60"/>
    </row>
    <row r="400" spans="1:55" x14ac:dyDescent="0.2">
      <c r="A400" s="60"/>
      <c r="B400" s="61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  <c r="AA400" s="60"/>
      <c r="AB400" s="60"/>
      <c r="AC400" s="60"/>
      <c r="AD400" s="60"/>
      <c r="AE400" s="60"/>
      <c r="AF400" s="60"/>
      <c r="AG400" s="60"/>
      <c r="AH400" s="60"/>
      <c r="AI400" s="60"/>
      <c r="AJ400" s="60"/>
      <c r="AK400" s="60"/>
      <c r="AL400" s="60"/>
      <c r="AM400" s="60"/>
      <c r="AN400" s="60"/>
      <c r="AO400" s="60"/>
      <c r="AP400" s="60"/>
      <c r="AQ400" s="60"/>
      <c r="AR400" s="60"/>
      <c r="AS400" s="60"/>
      <c r="AT400" s="60"/>
      <c r="AU400" s="60"/>
      <c r="AV400" s="60"/>
      <c r="AW400" s="60"/>
      <c r="AX400" s="60"/>
      <c r="AY400" s="60"/>
      <c r="AZ400" s="60"/>
      <c r="BA400" s="60"/>
      <c r="BB400" s="60"/>
      <c r="BC400" s="60"/>
    </row>
    <row r="401" spans="1:55" x14ac:dyDescent="0.2">
      <c r="A401" s="60"/>
      <c r="B401" s="61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  <c r="AA401" s="60"/>
      <c r="AB401" s="60"/>
      <c r="AC401" s="60"/>
      <c r="AD401" s="60"/>
      <c r="AE401" s="60"/>
      <c r="AF401" s="60"/>
      <c r="AG401" s="60"/>
      <c r="AH401" s="60"/>
      <c r="AI401" s="60"/>
      <c r="AJ401" s="60"/>
      <c r="AK401" s="60"/>
      <c r="AL401" s="60"/>
      <c r="AM401" s="60"/>
      <c r="AN401" s="60"/>
      <c r="AO401" s="60"/>
      <c r="AP401" s="60"/>
      <c r="AQ401" s="60"/>
      <c r="AR401" s="60"/>
      <c r="AS401" s="60"/>
      <c r="AT401" s="60"/>
      <c r="AU401" s="60"/>
      <c r="AV401" s="60"/>
      <c r="AW401" s="60"/>
      <c r="AX401" s="60"/>
      <c r="AY401" s="60"/>
      <c r="AZ401" s="60"/>
      <c r="BA401" s="60"/>
      <c r="BB401" s="60"/>
      <c r="BC401" s="60"/>
    </row>
    <row r="402" spans="1:55" x14ac:dyDescent="0.2">
      <c r="A402" s="60"/>
      <c r="B402" s="61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  <c r="AA402" s="60"/>
      <c r="AB402" s="60"/>
      <c r="AC402" s="60"/>
      <c r="AD402" s="60"/>
      <c r="AE402" s="60"/>
      <c r="AF402" s="60"/>
      <c r="AG402" s="60"/>
      <c r="AH402" s="60"/>
      <c r="AI402" s="60"/>
      <c r="AJ402" s="60"/>
      <c r="AK402" s="60"/>
      <c r="AL402" s="60"/>
      <c r="AM402" s="60"/>
      <c r="AN402" s="60"/>
      <c r="AO402" s="60"/>
      <c r="AP402" s="60"/>
      <c r="AQ402" s="60"/>
      <c r="AR402" s="60"/>
      <c r="AS402" s="60"/>
      <c r="AT402" s="60"/>
      <c r="AU402" s="60"/>
      <c r="AV402" s="60"/>
      <c r="AW402" s="60"/>
      <c r="AX402" s="60"/>
      <c r="AY402" s="60"/>
      <c r="AZ402" s="60"/>
      <c r="BA402" s="60"/>
      <c r="BB402" s="60"/>
      <c r="BC402" s="60"/>
    </row>
    <row r="403" spans="1:55" x14ac:dyDescent="0.2">
      <c r="A403" s="60"/>
      <c r="B403" s="61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  <c r="AA403" s="60"/>
      <c r="AB403" s="60"/>
      <c r="AC403" s="60"/>
      <c r="AD403" s="60"/>
      <c r="AE403" s="60"/>
      <c r="AF403" s="60"/>
      <c r="AG403" s="60"/>
      <c r="AH403" s="60"/>
      <c r="AI403" s="60"/>
      <c r="AJ403" s="60"/>
      <c r="AK403" s="60"/>
      <c r="AL403" s="60"/>
      <c r="AM403" s="60"/>
      <c r="AN403" s="60"/>
      <c r="AO403" s="60"/>
      <c r="AP403" s="60"/>
      <c r="AQ403" s="60"/>
      <c r="AR403" s="60"/>
      <c r="AS403" s="60"/>
      <c r="AT403" s="60"/>
      <c r="AU403" s="60"/>
      <c r="AV403" s="60"/>
      <c r="AW403" s="60"/>
      <c r="AX403" s="60"/>
      <c r="AY403" s="60"/>
      <c r="AZ403" s="60"/>
      <c r="BA403" s="60"/>
      <c r="BB403" s="60"/>
      <c r="BC403" s="60"/>
    </row>
    <row r="404" spans="1:55" x14ac:dyDescent="0.2">
      <c r="A404" s="60"/>
      <c r="B404" s="61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  <c r="AA404" s="60"/>
      <c r="AB404" s="60"/>
      <c r="AC404" s="60"/>
      <c r="AD404" s="60"/>
      <c r="AE404" s="60"/>
      <c r="AF404" s="60"/>
      <c r="AG404" s="60"/>
      <c r="AH404" s="60"/>
      <c r="AI404" s="60"/>
      <c r="AJ404" s="60"/>
      <c r="AK404" s="60"/>
      <c r="AL404" s="60"/>
      <c r="AM404" s="60"/>
      <c r="AN404" s="60"/>
      <c r="AO404" s="60"/>
      <c r="AP404" s="60"/>
      <c r="AQ404" s="60"/>
      <c r="AR404" s="60"/>
      <c r="AS404" s="60"/>
      <c r="AT404" s="60"/>
      <c r="AU404" s="60"/>
      <c r="AV404" s="60"/>
      <c r="AW404" s="60"/>
      <c r="AX404" s="60"/>
      <c r="AY404" s="60"/>
      <c r="AZ404" s="60"/>
      <c r="BA404" s="60"/>
      <c r="BB404" s="60"/>
      <c r="BC404" s="60"/>
    </row>
    <row r="405" spans="1:55" x14ac:dyDescent="0.2">
      <c r="A405" s="60"/>
      <c r="B405" s="61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  <c r="AA405" s="60"/>
      <c r="AB405" s="60"/>
      <c r="AC405" s="60"/>
      <c r="AD405" s="60"/>
      <c r="AE405" s="60"/>
      <c r="AF405" s="60"/>
      <c r="AG405" s="60"/>
      <c r="AH405" s="60"/>
      <c r="AI405" s="60"/>
      <c r="AJ405" s="60"/>
      <c r="AK405" s="60"/>
      <c r="AL405" s="60"/>
      <c r="AM405" s="60"/>
      <c r="AN405" s="60"/>
      <c r="AO405" s="60"/>
      <c r="AP405" s="60"/>
      <c r="AQ405" s="60"/>
      <c r="AR405" s="60"/>
      <c r="AS405" s="60"/>
      <c r="AT405" s="60"/>
      <c r="AU405" s="60"/>
      <c r="AV405" s="60"/>
      <c r="AW405" s="60"/>
      <c r="AX405" s="60"/>
      <c r="AY405" s="60"/>
      <c r="AZ405" s="60"/>
      <c r="BA405" s="60"/>
      <c r="BB405" s="60"/>
      <c r="BC405" s="60"/>
    </row>
    <row r="406" spans="1:55" x14ac:dyDescent="0.2">
      <c r="A406" s="60"/>
      <c r="B406" s="61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  <c r="AA406" s="60"/>
      <c r="AB406" s="60"/>
      <c r="AC406" s="60"/>
      <c r="AD406" s="60"/>
      <c r="AE406" s="60"/>
      <c r="AF406" s="60"/>
      <c r="AG406" s="60"/>
      <c r="AH406" s="60"/>
      <c r="AI406" s="60"/>
      <c r="AJ406" s="60"/>
      <c r="AK406" s="60"/>
      <c r="AL406" s="60"/>
      <c r="AM406" s="60"/>
      <c r="AN406" s="60"/>
      <c r="AO406" s="60"/>
      <c r="AP406" s="60"/>
      <c r="AQ406" s="60"/>
      <c r="AR406" s="60"/>
      <c r="AS406" s="60"/>
      <c r="AT406" s="60"/>
      <c r="AU406" s="60"/>
      <c r="AV406" s="60"/>
      <c r="AW406" s="60"/>
      <c r="AX406" s="60"/>
      <c r="AY406" s="60"/>
      <c r="AZ406" s="60"/>
      <c r="BA406" s="60"/>
      <c r="BB406" s="60"/>
      <c r="BC406" s="60"/>
    </row>
    <row r="407" spans="1:55" x14ac:dyDescent="0.2">
      <c r="A407" s="60"/>
      <c r="B407" s="61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  <c r="AA407" s="60"/>
      <c r="AB407" s="60"/>
      <c r="AC407" s="60"/>
      <c r="AD407" s="60"/>
      <c r="AE407" s="60"/>
      <c r="AF407" s="60"/>
      <c r="AG407" s="60"/>
      <c r="AH407" s="60"/>
      <c r="AI407" s="60"/>
      <c r="AJ407" s="60"/>
      <c r="AK407" s="60"/>
      <c r="AL407" s="60"/>
      <c r="AM407" s="60"/>
      <c r="AN407" s="60"/>
      <c r="AO407" s="60"/>
      <c r="AP407" s="60"/>
      <c r="AQ407" s="60"/>
      <c r="AR407" s="60"/>
      <c r="AS407" s="60"/>
      <c r="AT407" s="60"/>
      <c r="AU407" s="60"/>
      <c r="AV407" s="60"/>
      <c r="AW407" s="60"/>
      <c r="AX407" s="60"/>
      <c r="AY407" s="60"/>
      <c r="AZ407" s="60"/>
      <c r="BA407" s="60"/>
      <c r="BB407" s="60"/>
      <c r="BC407" s="60"/>
    </row>
    <row r="408" spans="1:55" x14ac:dyDescent="0.2">
      <c r="A408" s="60"/>
      <c r="B408" s="61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  <c r="AA408" s="60"/>
      <c r="AB408" s="60"/>
      <c r="AC408" s="60"/>
      <c r="AD408" s="60"/>
      <c r="AE408" s="60"/>
      <c r="AF408" s="60"/>
      <c r="AG408" s="60"/>
      <c r="AH408" s="60"/>
      <c r="AI408" s="60"/>
      <c r="AJ408" s="60"/>
      <c r="AK408" s="60"/>
      <c r="AL408" s="60"/>
      <c r="AM408" s="60"/>
      <c r="AN408" s="60"/>
      <c r="AO408" s="60"/>
      <c r="AP408" s="60"/>
      <c r="AQ408" s="60"/>
      <c r="AR408" s="60"/>
      <c r="AS408" s="60"/>
      <c r="AT408" s="60"/>
      <c r="AU408" s="60"/>
      <c r="AV408" s="60"/>
      <c r="AW408" s="60"/>
      <c r="AX408" s="60"/>
      <c r="AY408" s="60"/>
      <c r="AZ408" s="60"/>
      <c r="BA408" s="60"/>
      <c r="BB408" s="60"/>
      <c r="BC408" s="60"/>
    </row>
    <row r="409" spans="1:55" x14ac:dyDescent="0.2">
      <c r="A409" s="60"/>
      <c r="B409" s="61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  <c r="AA409" s="60"/>
      <c r="AB409" s="60"/>
      <c r="AC409" s="60"/>
      <c r="AD409" s="60"/>
      <c r="AE409" s="60"/>
      <c r="AF409" s="60"/>
      <c r="AG409" s="60"/>
      <c r="AH409" s="60"/>
      <c r="AI409" s="60"/>
      <c r="AJ409" s="60"/>
      <c r="AK409" s="60"/>
      <c r="AL409" s="60"/>
      <c r="AM409" s="60"/>
      <c r="AN409" s="60"/>
      <c r="AO409" s="60"/>
      <c r="AP409" s="60"/>
      <c r="AQ409" s="60"/>
      <c r="AR409" s="60"/>
      <c r="AS409" s="60"/>
      <c r="AT409" s="60"/>
      <c r="AU409" s="60"/>
      <c r="AV409" s="60"/>
      <c r="AW409" s="60"/>
      <c r="AX409" s="60"/>
      <c r="AY409" s="60"/>
      <c r="AZ409" s="60"/>
      <c r="BA409" s="60"/>
      <c r="BB409" s="60"/>
      <c r="BC409" s="60"/>
    </row>
    <row r="410" spans="1:55" x14ac:dyDescent="0.2">
      <c r="A410" s="60"/>
      <c r="B410" s="61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  <c r="AA410" s="60"/>
      <c r="AB410" s="60"/>
      <c r="AC410" s="60"/>
      <c r="AD410" s="60"/>
      <c r="AE410" s="60"/>
      <c r="AF410" s="60"/>
      <c r="AG410" s="60"/>
      <c r="AH410" s="60"/>
      <c r="AI410" s="60"/>
      <c r="AJ410" s="60"/>
      <c r="AK410" s="60"/>
      <c r="AL410" s="60"/>
      <c r="AM410" s="60"/>
      <c r="AN410" s="60"/>
      <c r="AO410" s="60"/>
      <c r="AP410" s="60"/>
      <c r="AQ410" s="60"/>
      <c r="AR410" s="60"/>
      <c r="AS410" s="60"/>
      <c r="AT410" s="60"/>
      <c r="AU410" s="60"/>
      <c r="AV410" s="60"/>
      <c r="AW410" s="60"/>
      <c r="AX410" s="60"/>
      <c r="AY410" s="60"/>
      <c r="AZ410" s="60"/>
      <c r="BA410" s="60"/>
      <c r="BB410" s="60"/>
      <c r="BC410" s="60"/>
    </row>
    <row r="411" spans="1:55" x14ac:dyDescent="0.2">
      <c r="A411" s="60"/>
      <c r="B411" s="61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  <c r="AA411" s="60"/>
      <c r="AB411" s="60"/>
      <c r="AC411" s="60"/>
      <c r="AD411" s="60"/>
      <c r="AE411" s="60"/>
      <c r="AF411" s="60"/>
      <c r="AG411" s="60"/>
      <c r="AH411" s="60"/>
      <c r="AI411" s="60"/>
      <c r="AJ411" s="60"/>
      <c r="AK411" s="60"/>
      <c r="AL411" s="60"/>
      <c r="AM411" s="60"/>
      <c r="AN411" s="60"/>
      <c r="AO411" s="60"/>
      <c r="AP411" s="60"/>
      <c r="AQ411" s="60"/>
      <c r="AR411" s="60"/>
      <c r="AS411" s="60"/>
      <c r="AT411" s="60"/>
      <c r="AU411" s="60"/>
      <c r="AV411" s="60"/>
      <c r="AW411" s="60"/>
      <c r="AX411" s="60"/>
      <c r="AY411" s="60"/>
      <c r="AZ411" s="60"/>
      <c r="BA411" s="60"/>
      <c r="BB411" s="60"/>
      <c r="BC411" s="60"/>
    </row>
    <row r="412" spans="1:55" x14ac:dyDescent="0.2">
      <c r="A412" s="60"/>
      <c r="B412" s="61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  <c r="AA412" s="60"/>
      <c r="AB412" s="60"/>
      <c r="AC412" s="60"/>
      <c r="AD412" s="60"/>
      <c r="AE412" s="60"/>
      <c r="AF412" s="60"/>
      <c r="AG412" s="60"/>
      <c r="AH412" s="60"/>
      <c r="AI412" s="60"/>
      <c r="AJ412" s="60"/>
      <c r="AK412" s="60"/>
      <c r="AL412" s="60"/>
      <c r="AM412" s="60"/>
      <c r="AN412" s="60"/>
      <c r="AO412" s="60"/>
      <c r="AP412" s="60"/>
      <c r="AQ412" s="60"/>
      <c r="AR412" s="60"/>
      <c r="AS412" s="60"/>
      <c r="AT412" s="60"/>
      <c r="AU412" s="60"/>
      <c r="AV412" s="60"/>
      <c r="AW412" s="60"/>
      <c r="AX412" s="60"/>
      <c r="AY412" s="60"/>
      <c r="AZ412" s="60"/>
      <c r="BA412" s="60"/>
      <c r="BB412" s="60"/>
      <c r="BC412" s="60"/>
    </row>
    <row r="413" spans="1:55" x14ac:dyDescent="0.2">
      <c r="A413" s="60"/>
      <c r="B413" s="61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  <c r="AA413" s="60"/>
      <c r="AB413" s="60"/>
      <c r="AC413" s="60"/>
      <c r="AD413" s="60"/>
      <c r="AE413" s="60"/>
      <c r="AF413" s="60"/>
      <c r="AG413" s="60"/>
      <c r="AH413" s="60"/>
      <c r="AI413" s="60"/>
      <c r="AJ413" s="60"/>
      <c r="AK413" s="60"/>
      <c r="AL413" s="60"/>
      <c r="AM413" s="60"/>
      <c r="AN413" s="60"/>
      <c r="AO413" s="60"/>
      <c r="AP413" s="60"/>
      <c r="AQ413" s="60"/>
      <c r="AR413" s="60"/>
      <c r="AS413" s="60"/>
      <c r="AT413" s="60"/>
      <c r="AU413" s="60"/>
      <c r="AV413" s="60"/>
      <c r="AW413" s="60"/>
      <c r="AX413" s="60"/>
      <c r="AY413" s="60"/>
      <c r="AZ413" s="60"/>
      <c r="BA413" s="60"/>
      <c r="BB413" s="60"/>
      <c r="BC413" s="60"/>
    </row>
    <row r="414" spans="1:55" x14ac:dyDescent="0.2">
      <c r="A414" s="60"/>
      <c r="B414" s="61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  <c r="AA414" s="60"/>
      <c r="AB414" s="60"/>
      <c r="AC414" s="60"/>
      <c r="AD414" s="60"/>
      <c r="AE414" s="60"/>
      <c r="AF414" s="60"/>
      <c r="AG414" s="60"/>
      <c r="AH414" s="60"/>
      <c r="AI414" s="60"/>
      <c r="AJ414" s="60"/>
      <c r="AK414" s="60"/>
      <c r="AL414" s="60"/>
      <c r="AM414" s="60"/>
      <c r="AN414" s="60"/>
      <c r="AO414" s="60"/>
      <c r="AP414" s="60"/>
      <c r="AQ414" s="60"/>
      <c r="AR414" s="60"/>
      <c r="AS414" s="60"/>
      <c r="AT414" s="60"/>
      <c r="AU414" s="60"/>
      <c r="AV414" s="60"/>
      <c r="AW414" s="60"/>
      <c r="AX414" s="60"/>
      <c r="AY414" s="60"/>
      <c r="AZ414" s="60"/>
      <c r="BA414" s="60"/>
      <c r="BB414" s="60"/>
      <c r="BC414" s="60"/>
    </row>
    <row r="415" spans="1:55" x14ac:dyDescent="0.2">
      <c r="A415" s="60"/>
      <c r="B415" s="61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  <c r="AA415" s="60"/>
      <c r="AB415" s="60"/>
      <c r="AC415" s="60"/>
      <c r="AD415" s="60"/>
      <c r="AE415" s="60"/>
      <c r="AF415" s="60"/>
      <c r="AG415" s="60"/>
      <c r="AH415" s="60"/>
      <c r="AI415" s="60"/>
      <c r="AJ415" s="60"/>
      <c r="AK415" s="60"/>
      <c r="AL415" s="60"/>
      <c r="AM415" s="60"/>
      <c r="AN415" s="60"/>
      <c r="AO415" s="60"/>
      <c r="AP415" s="60"/>
      <c r="AQ415" s="60"/>
      <c r="AR415" s="60"/>
      <c r="AS415" s="60"/>
      <c r="AT415" s="60"/>
      <c r="AU415" s="60"/>
      <c r="AV415" s="60"/>
      <c r="AW415" s="60"/>
      <c r="AX415" s="60"/>
      <c r="AY415" s="60"/>
      <c r="AZ415" s="60"/>
      <c r="BA415" s="60"/>
      <c r="BB415" s="60"/>
      <c r="BC415" s="60"/>
    </row>
    <row r="416" spans="1:55" x14ac:dyDescent="0.2">
      <c r="A416" s="60"/>
      <c r="B416" s="61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  <c r="AA416" s="60"/>
      <c r="AB416" s="60"/>
      <c r="AC416" s="60"/>
      <c r="AD416" s="60"/>
      <c r="AE416" s="60"/>
      <c r="AF416" s="60"/>
      <c r="AG416" s="60"/>
      <c r="AH416" s="60"/>
      <c r="AI416" s="60"/>
      <c r="AJ416" s="60"/>
      <c r="AK416" s="60"/>
      <c r="AL416" s="60"/>
      <c r="AM416" s="60"/>
      <c r="AN416" s="60"/>
      <c r="AO416" s="60"/>
      <c r="AP416" s="60"/>
      <c r="AQ416" s="60"/>
      <c r="AR416" s="60"/>
      <c r="AS416" s="60"/>
      <c r="AT416" s="60"/>
      <c r="AU416" s="60"/>
      <c r="AV416" s="60"/>
      <c r="AW416" s="60"/>
      <c r="AX416" s="60"/>
      <c r="AY416" s="60"/>
      <c r="AZ416" s="60"/>
      <c r="BA416" s="60"/>
      <c r="BB416" s="60"/>
      <c r="BC416" s="60"/>
    </row>
    <row r="417" spans="1:55" x14ac:dyDescent="0.2">
      <c r="A417" s="60"/>
      <c r="B417" s="61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  <c r="AA417" s="60"/>
      <c r="AB417" s="60"/>
      <c r="AC417" s="60"/>
      <c r="AD417" s="60"/>
      <c r="AE417" s="60"/>
      <c r="AF417" s="60"/>
      <c r="AG417" s="60"/>
      <c r="AH417" s="60"/>
      <c r="AI417" s="60"/>
      <c r="AJ417" s="60"/>
      <c r="AK417" s="60"/>
      <c r="AL417" s="60"/>
      <c r="AM417" s="60"/>
      <c r="AN417" s="60"/>
      <c r="AO417" s="60"/>
      <c r="AP417" s="60"/>
      <c r="AQ417" s="60"/>
      <c r="AR417" s="60"/>
      <c r="AS417" s="60"/>
      <c r="AT417" s="60"/>
      <c r="AU417" s="60"/>
      <c r="AV417" s="60"/>
      <c r="AW417" s="60"/>
      <c r="AX417" s="60"/>
      <c r="AY417" s="60"/>
      <c r="AZ417" s="60"/>
      <c r="BA417" s="60"/>
      <c r="BB417" s="60"/>
      <c r="BC417" s="60"/>
    </row>
    <row r="418" spans="1:55" x14ac:dyDescent="0.2">
      <c r="A418" s="60"/>
      <c r="B418" s="61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  <c r="AA418" s="60"/>
      <c r="AB418" s="60"/>
      <c r="AC418" s="60"/>
      <c r="AD418" s="60"/>
      <c r="AE418" s="60"/>
      <c r="AF418" s="60"/>
      <c r="AG418" s="60"/>
      <c r="AH418" s="60"/>
      <c r="AI418" s="60"/>
      <c r="AJ418" s="60"/>
      <c r="AK418" s="60"/>
      <c r="AL418" s="60"/>
      <c r="AM418" s="60"/>
      <c r="AN418" s="60"/>
      <c r="AO418" s="60"/>
      <c r="AP418" s="60"/>
      <c r="AQ418" s="60"/>
      <c r="AR418" s="60"/>
      <c r="AS418" s="60"/>
      <c r="AT418" s="60"/>
      <c r="AU418" s="60"/>
      <c r="AV418" s="60"/>
      <c r="AW418" s="60"/>
      <c r="AX418" s="60"/>
      <c r="AY418" s="60"/>
      <c r="AZ418" s="60"/>
      <c r="BA418" s="60"/>
      <c r="BB418" s="60"/>
      <c r="BC418" s="60"/>
    </row>
    <row r="419" spans="1:55" x14ac:dyDescent="0.2">
      <c r="A419" s="60"/>
      <c r="B419" s="61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  <c r="AA419" s="60"/>
      <c r="AB419" s="60"/>
      <c r="AC419" s="60"/>
      <c r="AD419" s="60"/>
      <c r="AE419" s="60"/>
      <c r="AF419" s="60"/>
      <c r="AG419" s="60"/>
      <c r="AH419" s="60"/>
      <c r="AI419" s="60"/>
      <c r="AJ419" s="60"/>
      <c r="AK419" s="60"/>
      <c r="AL419" s="60"/>
      <c r="AM419" s="60"/>
      <c r="AN419" s="60"/>
      <c r="AO419" s="60"/>
      <c r="AP419" s="60"/>
      <c r="AQ419" s="60"/>
      <c r="AR419" s="60"/>
      <c r="AS419" s="60"/>
      <c r="AT419" s="60"/>
      <c r="AU419" s="60"/>
      <c r="AV419" s="60"/>
      <c r="AW419" s="60"/>
      <c r="AX419" s="60"/>
      <c r="AY419" s="60"/>
      <c r="AZ419" s="60"/>
      <c r="BA419" s="60"/>
      <c r="BB419" s="60"/>
      <c r="BC419" s="60"/>
    </row>
    <row r="420" spans="1:55" x14ac:dyDescent="0.2">
      <c r="A420" s="60"/>
      <c r="B420" s="61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  <c r="AA420" s="60"/>
      <c r="AB420" s="60"/>
      <c r="AC420" s="60"/>
      <c r="AD420" s="60"/>
      <c r="AE420" s="60"/>
      <c r="AF420" s="60"/>
      <c r="AG420" s="60"/>
      <c r="AH420" s="60"/>
      <c r="AI420" s="60"/>
      <c r="AJ420" s="60"/>
      <c r="AK420" s="60"/>
      <c r="AL420" s="60"/>
      <c r="AM420" s="60"/>
      <c r="AN420" s="60"/>
      <c r="AO420" s="60"/>
      <c r="AP420" s="60"/>
      <c r="AQ420" s="60"/>
      <c r="AR420" s="60"/>
      <c r="AS420" s="60"/>
      <c r="AT420" s="60"/>
      <c r="AU420" s="60"/>
      <c r="AV420" s="60"/>
      <c r="AW420" s="60"/>
      <c r="AX420" s="60"/>
      <c r="AY420" s="60"/>
      <c r="AZ420" s="60"/>
      <c r="BA420" s="60"/>
      <c r="BB420" s="60"/>
      <c r="BC420" s="60"/>
    </row>
    <row r="421" spans="1:55" x14ac:dyDescent="0.2">
      <c r="A421" s="60"/>
      <c r="B421" s="61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  <c r="AA421" s="60"/>
      <c r="AB421" s="60"/>
      <c r="AC421" s="60"/>
      <c r="AD421" s="60"/>
      <c r="AE421" s="60"/>
      <c r="AF421" s="60"/>
      <c r="AG421" s="60"/>
      <c r="AH421" s="60"/>
      <c r="AI421" s="60"/>
      <c r="AJ421" s="60"/>
      <c r="AK421" s="60"/>
      <c r="AL421" s="60"/>
      <c r="AM421" s="60"/>
      <c r="AN421" s="60"/>
      <c r="AO421" s="60"/>
      <c r="AP421" s="60"/>
      <c r="AQ421" s="60"/>
      <c r="AR421" s="60"/>
      <c r="AS421" s="60"/>
      <c r="AT421" s="60"/>
      <c r="AU421" s="60"/>
      <c r="AV421" s="60"/>
      <c r="AW421" s="60"/>
      <c r="AX421" s="60"/>
      <c r="AY421" s="60"/>
      <c r="AZ421" s="60"/>
      <c r="BA421" s="60"/>
      <c r="BB421" s="60"/>
      <c r="BC421" s="60"/>
    </row>
    <row r="422" spans="1:55" x14ac:dyDescent="0.2">
      <c r="A422" s="60"/>
      <c r="B422" s="61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  <c r="AA422" s="60"/>
      <c r="AB422" s="60"/>
      <c r="AC422" s="60"/>
      <c r="AD422" s="60"/>
      <c r="AE422" s="60"/>
      <c r="AF422" s="60"/>
      <c r="AG422" s="60"/>
      <c r="AH422" s="60"/>
      <c r="AI422" s="60"/>
      <c r="AJ422" s="60"/>
      <c r="AK422" s="60"/>
      <c r="AL422" s="60"/>
      <c r="AM422" s="60"/>
      <c r="AN422" s="60"/>
      <c r="AO422" s="60"/>
      <c r="AP422" s="60"/>
      <c r="AQ422" s="60"/>
      <c r="AR422" s="60"/>
      <c r="AS422" s="60"/>
      <c r="AT422" s="60"/>
      <c r="AU422" s="60"/>
      <c r="AV422" s="60"/>
      <c r="AW422" s="60"/>
      <c r="AX422" s="60"/>
      <c r="AY422" s="60"/>
      <c r="AZ422" s="60"/>
      <c r="BA422" s="60"/>
      <c r="BB422" s="60"/>
      <c r="BC422" s="60"/>
    </row>
    <row r="423" spans="1:55" x14ac:dyDescent="0.2">
      <c r="A423" s="60"/>
      <c r="B423" s="61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  <c r="AA423" s="60"/>
      <c r="AB423" s="60"/>
      <c r="AC423" s="60"/>
      <c r="AD423" s="60"/>
      <c r="AE423" s="60"/>
      <c r="AF423" s="60"/>
      <c r="AG423" s="60"/>
      <c r="AH423" s="60"/>
      <c r="AI423" s="60"/>
      <c r="AJ423" s="60"/>
      <c r="AK423" s="60"/>
      <c r="AL423" s="60"/>
      <c r="AM423" s="60"/>
      <c r="AN423" s="60"/>
      <c r="AO423" s="60"/>
      <c r="AP423" s="60"/>
      <c r="AQ423" s="60"/>
      <c r="AR423" s="60"/>
      <c r="AS423" s="60"/>
      <c r="AT423" s="60"/>
      <c r="AU423" s="60"/>
      <c r="AV423" s="60"/>
      <c r="AW423" s="60"/>
      <c r="AX423" s="60"/>
      <c r="AY423" s="60"/>
      <c r="AZ423" s="60"/>
      <c r="BA423" s="60"/>
      <c r="BB423" s="60"/>
      <c r="BC423" s="60"/>
    </row>
    <row r="424" spans="1:55" x14ac:dyDescent="0.2">
      <c r="A424" s="60"/>
      <c r="B424" s="61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  <c r="AA424" s="60"/>
      <c r="AB424" s="60"/>
      <c r="AC424" s="60"/>
      <c r="AD424" s="60"/>
      <c r="AE424" s="60"/>
      <c r="AF424" s="60"/>
      <c r="AG424" s="60"/>
      <c r="AH424" s="60"/>
      <c r="AI424" s="60"/>
      <c r="AJ424" s="60"/>
      <c r="AK424" s="60"/>
      <c r="AL424" s="60"/>
      <c r="AM424" s="60"/>
      <c r="AN424" s="60"/>
      <c r="AO424" s="60"/>
      <c r="AP424" s="60"/>
      <c r="AQ424" s="60"/>
      <c r="AR424" s="60"/>
      <c r="AS424" s="60"/>
      <c r="AT424" s="60"/>
      <c r="AU424" s="60"/>
      <c r="AV424" s="60"/>
      <c r="AW424" s="60"/>
      <c r="AX424" s="60"/>
      <c r="AY424" s="60"/>
      <c r="AZ424" s="60"/>
      <c r="BA424" s="60"/>
      <c r="BB424" s="60"/>
      <c r="BC424" s="60"/>
    </row>
    <row r="425" spans="1:55" x14ac:dyDescent="0.2">
      <c r="A425" s="60"/>
      <c r="B425" s="61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  <c r="AA425" s="60"/>
      <c r="AB425" s="60"/>
      <c r="AC425" s="60"/>
      <c r="AD425" s="60"/>
      <c r="AE425" s="60"/>
      <c r="AF425" s="60"/>
      <c r="AG425" s="60"/>
      <c r="AH425" s="60"/>
      <c r="AI425" s="60"/>
      <c r="AJ425" s="60"/>
      <c r="AK425" s="60"/>
      <c r="AL425" s="60"/>
      <c r="AM425" s="60"/>
      <c r="AN425" s="60"/>
      <c r="AO425" s="60"/>
      <c r="AP425" s="60"/>
      <c r="AQ425" s="60"/>
      <c r="AR425" s="60"/>
      <c r="AS425" s="60"/>
      <c r="AT425" s="60"/>
      <c r="AU425" s="60"/>
      <c r="AV425" s="60"/>
      <c r="AW425" s="60"/>
      <c r="AX425" s="60"/>
      <c r="AY425" s="60"/>
      <c r="AZ425" s="60"/>
      <c r="BA425" s="60"/>
      <c r="BB425" s="60"/>
      <c r="BC425" s="60"/>
    </row>
    <row r="426" spans="1:55" x14ac:dyDescent="0.2">
      <c r="A426" s="60"/>
      <c r="B426" s="61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  <c r="AA426" s="60"/>
      <c r="AB426" s="60"/>
      <c r="AC426" s="60"/>
      <c r="AD426" s="60"/>
      <c r="AE426" s="60"/>
      <c r="AF426" s="60"/>
      <c r="AG426" s="60"/>
      <c r="AH426" s="60"/>
      <c r="AI426" s="60"/>
      <c r="AJ426" s="60"/>
      <c r="AK426" s="60"/>
      <c r="AL426" s="60"/>
      <c r="AM426" s="60"/>
      <c r="AN426" s="60"/>
      <c r="AO426" s="60"/>
      <c r="AP426" s="60"/>
      <c r="AQ426" s="60"/>
      <c r="AR426" s="60"/>
      <c r="AS426" s="60"/>
      <c r="AT426" s="60"/>
      <c r="AU426" s="60"/>
      <c r="AV426" s="60"/>
      <c r="AW426" s="60"/>
      <c r="AX426" s="60"/>
      <c r="AY426" s="60"/>
      <c r="AZ426" s="60"/>
      <c r="BA426" s="60"/>
      <c r="BB426" s="60"/>
      <c r="BC426" s="60"/>
    </row>
    <row r="427" spans="1:55" x14ac:dyDescent="0.2">
      <c r="A427" s="60"/>
      <c r="B427" s="61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  <c r="AA427" s="60"/>
      <c r="AB427" s="60"/>
      <c r="AC427" s="60"/>
      <c r="AD427" s="60"/>
      <c r="AE427" s="60"/>
      <c r="AF427" s="60"/>
      <c r="AG427" s="60"/>
      <c r="AH427" s="60"/>
      <c r="AI427" s="60"/>
      <c r="AJ427" s="60"/>
      <c r="AK427" s="60"/>
      <c r="AL427" s="60"/>
      <c r="AM427" s="60"/>
      <c r="AN427" s="60"/>
      <c r="AO427" s="60"/>
      <c r="AP427" s="60"/>
      <c r="AQ427" s="60"/>
      <c r="AR427" s="60"/>
      <c r="AS427" s="60"/>
      <c r="AT427" s="60"/>
      <c r="AU427" s="60"/>
      <c r="AV427" s="60"/>
      <c r="AW427" s="60"/>
      <c r="AX427" s="60"/>
      <c r="AY427" s="60"/>
      <c r="AZ427" s="60"/>
      <c r="BA427" s="60"/>
      <c r="BB427" s="60"/>
      <c r="BC427" s="60"/>
    </row>
    <row r="428" spans="1:55" x14ac:dyDescent="0.2">
      <c r="A428" s="60"/>
      <c r="B428" s="61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  <c r="AA428" s="60"/>
      <c r="AB428" s="60"/>
      <c r="AC428" s="60"/>
      <c r="AD428" s="60"/>
      <c r="AE428" s="60"/>
      <c r="AF428" s="60"/>
      <c r="AG428" s="60"/>
      <c r="AH428" s="60"/>
      <c r="AI428" s="60"/>
      <c r="AJ428" s="60"/>
      <c r="AK428" s="60"/>
      <c r="AL428" s="60"/>
      <c r="AM428" s="60"/>
      <c r="AN428" s="60"/>
      <c r="AO428" s="60"/>
      <c r="AP428" s="60"/>
      <c r="AQ428" s="60"/>
      <c r="AR428" s="60"/>
      <c r="AS428" s="60"/>
      <c r="AT428" s="60"/>
      <c r="AU428" s="60"/>
      <c r="AV428" s="60"/>
      <c r="AW428" s="60"/>
      <c r="AX428" s="60"/>
      <c r="AY428" s="60"/>
      <c r="AZ428" s="60"/>
      <c r="BA428" s="60"/>
      <c r="BB428" s="60"/>
      <c r="BC428" s="60"/>
    </row>
    <row r="429" spans="1:55" x14ac:dyDescent="0.2">
      <c r="A429" s="60"/>
      <c r="B429" s="61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  <c r="AA429" s="60"/>
      <c r="AB429" s="60"/>
      <c r="AC429" s="60"/>
      <c r="AD429" s="60"/>
      <c r="AE429" s="60"/>
      <c r="AF429" s="60"/>
      <c r="AG429" s="60"/>
      <c r="AH429" s="60"/>
      <c r="AI429" s="60"/>
      <c r="AJ429" s="60"/>
      <c r="AK429" s="60"/>
      <c r="AL429" s="60"/>
      <c r="AM429" s="60"/>
      <c r="AN429" s="60"/>
      <c r="AO429" s="60"/>
      <c r="AP429" s="60"/>
      <c r="AQ429" s="60"/>
      <c r="AR429" s="60"/>
      <c r="AS429" s="60"/>
      <c r="AT429" s="60"/>
      <c r="AU429" s="60"/>
      <c r="AV429" s="60"/>
      <c r="AW429" s="60"/>
      <c r="AX429" s="60"/>
      <c r="AY429" s="60"/>
      <c r="AZ429" s="60"/>
      <c r="BA429" s="60"/>
      <c r="BB429" s="60"/>
      <c r="BC429" s="60"/>
    </row>
    <row r="430" spans="1:55" x14ac:dyDescent="0.2">
      <c r="A430" s="60"/>
      <c r="B430" s="61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  <c r="AA430" s="60"/>
      <c r="AB430" s="60"/>
      <c r="AC430" s="60"/>
      <c r="AD430" s="60"/>
      <c r="AE430" s="60"/>
      <c r="AF430" s="60"/>
      <c r="AG430" s="60"/>
      <c r="AH430" s="60"/>
      <c r="AI430" s="60"/>
      <c r="AJ430" s="60"/>
      <c r="AK430" s="60"/>
      <c r="AL430" s="60"/>
      <c r="AM430" s="60"/>
      <c r="AN430" s="60"/>
      <c r="AO430" s="60"/>
      <c r="AP430" s="60"/>
      <c r="AQ430" s="60"/>
      <c r="AR430" s="60"/>
      <c r="AS430" s="60"/>
      <c r="AT430" s="60"/>
      <c r="AU430" s="60"/>
      <c r="AV430" s="60"/>
      <c r="AW430" s="60"/>
      <c r="AX430" s="60"/>
      <c r="AY430" s="60"/>
      <c r="AZ430" s="60"/>
      <c r="BA430" s="60"/>
      <c r="BB430" s="60"/>
      <c r="BC430" s="60"/>
    </row>
    <row r="431" spans="1:55" x14ac:dyDescent="0.2">
      <c r="A431" s="60"/>
      <c r="B431" s="61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  <c r="AA431" s="60"/>
      <c r="AB431" s="60"/>
      <c r="AC431" s="60"/>
      <c r="AD431" s="60"/>
      <c r="AE431" s="60"/>
      <c r="AF431" s="60"/>
      <c r="AG431" s="60"/>
      <c r="AH431" s="60"/>
      <c r="AI431" s="60"/>
      <c r="AJ431" s="60"/>
      <c r="AK431" s="60"/>
      <c r="AL431" s="60"/>
      <c r="AM431" s="60"/>
      <c r="AN431" s="60"/>
      <c r="AO431" s="60"/>
      <c r="AP431" s="60"/>
      <c r="AQ431" s="60"/>
      <c r="AR431" s="60"/>
      <c r="AS431" s="60"/>
      <c r="AT431" s="60"/>
      <c r="AU431" s="60"/>
      <c r="AV431" s="60"/>
      <c r="AW431" s="60"/>
      <c r="AX431" s="60"/>
      <c r="AY431" s="60"/>
      <c r="AZ431" s="60"/>
      <c r="BA431" s="60"/>
      <c r="BB431" s="60"/>
      <c r="BC431" s="60"/>
    </row>
    <row r="432" spans="1:55" x14ac:dyDescent="0.2">
      <c r="A432" s="60"/>
      <c r="B432" s="61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  <c r="AA432" s="60"/>
      <c r="AB432" s="60"/>
      <c r="AC432" s="60"/>
      <c r="AD432" s="60"/>
      <c r="AE432" s="60"/>
      <c r="AF432" s="60"/>
      <c r="AG432" s="60"/>
      <c r="AH432" s="60"/>
      <c r="AI432" s="60"/>
      <c r="AJ432" s="60"/>
      <c r="AK432" s="60"/>
      <c r="AL432" s="60"/>
      <c r="AM432" s="60"/>
      <c r="AN432" s="60"/>
      <c r="AO432" s="60"/>
      <c r="AP432" s="60"/>
      <c r="AQ432" s="60"/>
      <c r="AR432" s="60"/>
      <c r="AS432" s="60"/>
      <c r="AT432" s="60"/>
      <c r="AU432" s="60"/>
      <c r="AV432" s="60"/>
      <c r="AW432" s="60"/>
      <c r="AX432" s="60"/>
      <c r="AY432" s="60"/>
      <c r="AZ432" s="60"/>
      <c r="BA432" s="60"/>
      <c r="BB432" s="60"/>
      <c r="BC432" s="60"/>
    </row>
    <row r="433" spans="1:55" x14ac:dyDescent="0.2">
      <c r="A433" s="60"/>
      <c r="B433" s="61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  <c r="AA433" s="60"/>
      <c r="AB433" s="60"/>
      <c r="AC433" s="60"/>
      <c r="AD433" s="60"/>
      <c r="AE433" s="60"/>
      <c r="AF433" s="60"/>
      <c r="AG433" s="60"/>
      <c r="AH433" s="60"/>
      <c r="AI433" s="60"/>
      <c r="AJ433" s="60"/>
      <c r="AK433" s="60"/>
      <c r="AL433" s="60"/>
      <c r="AM433" s="60"/>
      <c r="AN433" s="60"/>
      <c r="AO433" s="60"/>
      <c r="AP433" s="60"/>
      <c r="AQ433" s="60"/>
      <c r="AR433" s="60"/>
      <c r="AS433" s="60"/>
      <c r="AT433" s="60"/>
      <c r="AU433" s="60"/>
      <c r="AV433" s="60"/>
      <c r="AW433" s="60"/>
      <c r="AX433" s="60"/>
      <c r="AY433" s="60"/>
      <c r="AZ433" s="60"/>
      <c r="BA433" s="60"/>
      <c r="BB433" s="60"/>
      <c r="BC433" s="60"/>
    </row>
    <row r="434" spans="1:55" x14ac:dyDescent="0.2">
      <c r="A434" s="60"/>
      <c r="B434" s="61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  <c r="AA434" s="60"/>
      <c r="AB434" s="60"/>
      <c r="AC434" s="60"/>
      <c r="AD434" s="60"/>
      <c r="AE434" s="60"/>
      <c r="AF434" s="60"/>
      <c r="AG434" s="60"/>
      <c r="AH434" s="60"/>
      <c r="AI434" s="60"/>
      <c r="AJ434" s="60"/>
      <c r="AK434" s="60"/>
      <c r="AL434" s="60"/>
      <c r="AM434" s="60"/>
      <c r="AN434" s="60"/>
      <c r="AO434" s="60"/>
      <c r="AP434" s="60"/>
      <c r="AQ434" s="60"/>
      <c r="AR434" s="60"/>
      <c r="AS434" s="60"/>
      <c r="AT434" s="60"/>
      <c r="AU434" s="60"/>
      <c r="AV434" s="60"/>
      <c r="AW434" s="60"/>
      <c r="AX434" s="60"/>
      <c r="AY434" s="60"/>
      <c r="AZ434" s="60"/>
      <c r="BA434" s="60"/>
      <c r="BB434" s="60"/>
      <c r="BC434" s="60"/>
    </row>
    <row r="435" spans="1:55" x14ac:dyDescent="0.2">
      <c r="A435" s="60"/>
      <c r="B435" s="61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  <c r="AA435" s="60"/>
      <c r="AB435" s="60"/>
      <c r="AC435" s="60"/>
      <c r="AD435" s="60"/>
      <c r="AE435" s="60"/>
      <c r="AF435" s="60"/>
      <c r="AG435" s="60"/>
      <c r="AH435" s="60"/>
      <c r="AI435" s="60"/>
      <c r="AJ435" s="60"/>
      <c r="AK435" s="60"/>
      <c r="AL435" s="60"/>
      <c r="AM435" s="60"/>
      <c r="AN435" s="60"/>
      <c r="AO435" s="60"/>
      <c r="AP435" s="60"/>
      <c r="AQ435" s="60"/>
      <c r="AR435" s="60"/>
      <c r="AS435" s="60"/>
      <c r="AT435" s="60"/>
      <c r="AU435" s="60"/>
      <c r="AV435" s="60"/>
      <c r="AW435" s="60"/>
      <c r="AX435" s="60"/>
      <c r="AY435" s="60"/>
      <c r="AZ435" s="60"/>
      <c r="BA435" s="60"/>
      <c r="BB435" s="60"/>
      <c r="BC435" s="60"/>
    </row>
    <row r="436" spans="1:55" x14ac:dyDescent="0.2">
      <c r="A436" s="60"/>
      <c r="B436" s="61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  <c r="AA436" s="60"/>
      <c r="AB436" s="60"/>
      <c r="AC436" s="60"/>
      <c r="AD436" s="60"/>
      <c r="AE436" s="60"/>
      <c r="AF436" s="60"/>
      <c r="AG436" s="60"/>
      <c r="AH436" s="60"/>
      <c r="AI436" s="60"/>
      <c r="AJ436" s="60"/>
      <c r="AK436" s="60"/>
      <c r="AL436" s="60"/>
      <c r="AM436" s="60"/>
      <c r="AN436" s="60"/>
      <c r="AO436" s="60"/>
      <c r="AP436" s="60"/>
      <c r="AQ436" s="60"/>
      <c r="AR436" s="60"/>
      <c r="AS436" s="60"/>
      <c r="AT436" s="60"/>
      <c r="AU436" s="60"/>
      <c r="AV436" s="60"/>
      <c r="AW436" s="60"/>
      <c r="AX436" s="60"/>
      <c r="AY436" s="60"/>
      <c r="AZ436" s="60"/>
      <c r="BA436" s="60"/>
      <c r="BB436" s="60"/>
      <c r="BC436" s="60"/>
    </row>
    <row r="437" spans="1:55" x14ac:dyDescent="0.2">
      <c r="A437" s="60"/>
      <c r="B437" s="61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  <c r="AA437" s="60"/>
      <c r="AB437" s="60"/>
      <c r="AC437" s="60"/>
      <c r="AD437" s="60"/>
      <c r="AE437" s="60"/>
      <c r="AF437" s="60"/>
      <c r="AG437" s="60"/>
      <c r="AH437" s="60"/>
      <c r="AI437" s="60"/>
      <c r="AJ437" s="60"/>
      <c r="AK437" s="60"/>
      <c r="AL437" s="60"/>
      <c r="AM437" s="60"/>
      <c r="AN437" s="60"/>
      <c r="AO437" s="60"/>
      <c r="AP437" s="60"/>
      <c r="AQ437" s="60"/>
      <c r="AR437" s="60"/>
      <c r="AS437" s="60"/>
      <c r="AT437" s="60"/>
      <c r="AU437" s="60"/>
      <c r="AV437" s="60"/>
      <c r="AW437" s="60"/>
      <c r="AX437" s="60"/>
      <c r="AY437" s="60"/>
      <c r="AZ437" s="60"/>
      <c r="BA437" s="60"/>
      <c r="BB437" s="60"/>
      <c r="BC437" s="60"/>
    </row>
    <row r="438" spans="1:55" x14ac:dyDescent="0.2">
      <c r="A438" s="60"/>
      <c r="B438" s="61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  <c r="AA438" s="60"/>
      <c r="AB438" s="60"/>
      <c r="AC438" s="60"/>
      <c r="AD438" s="60"/>
      <c r="AE438" s="60"/>
      <c r="AF438" s="60"/>
      <c r="AG438" s="60"/>
      <c r="AH438" s="60"/>
      <c r="AI438" s="60"/>
      <c r="AJ438" s="60"/>
      <c r="AK438" s="60"/>
      <c r="AL438" s="60"/>
      <c r="AM438" s="60"/>
      <c r="AN438" s="60"/>
      <c r="AO438" s="60"/>
      <c r="AP438" s="60"/>
      <c r="AQ438" s="60"/>
      <c r="AR438" s="60"/>
      <c r="AS438" s="60"/>
      <c r="AT438" s="60"/>
      <c r="AU438" s="60"/>
      <c r="AV438" s="60"/>
      <c r="AW438" s="60"/>
      <c r="AX438" s="60"/>
      <c r="AY438" s="60"/>
      <c r="AZ438" s="60"/>
      <c r="BA438" s="60"/>
      <c r="BB438" s="60"/>
      <c r="BC438" s="60"/>
    </row>
    <row r="439" spans="1:55" x14ac:dyDescent="0.2">
      <c r="A439" s="60"/>
      <c r="B439" s="61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  <c r="AA439" s="60"/>
      <c r="AB439" s="60"/>
      <c r="AC439" s="60"/>
      <c r="AD439" s="60"/>
      <c r="AE439" s="60"/>
      <c r="AF439" s="60"/>
      <c r="AG439" s="60"/>
      <c r="AH439" s="60"/>
      <c r="AI439" s="60"/>
      <c r="AJ439" s="60"/>
      <c r="AK439" s="60"/>
      <c r="AL439" s="60"/>
      <c r="AM439" s="60"/>
      <c r="AN439" s="60"/>
      <c r="AO439" s="60"/>
      <c r="AP439" s="60"/>
      <c r="AQ439" s="60"/>
      <c r="AR439" s="60"/>
      <c r="AS439" s="60"/>
      <c r="AT439" s="60"/>
      <c r="AU439" s="60"/>
      <c r="AV439" s="60"/>
      <c r="AW439" s="60"/>
      <c r="AX439" s="60"/>
      <c r="AY439" s="60"/>
      <c r="AZ439" s="60"/>
      <c r="BA439" s="60"/>
      <c r="BB439" s="60"/>
      <c r="BC439" s="60"/>
    </row>
    <row r="440" spans="1:55" x14ac:dyDescent="0.2">
      <c r="A440" s="60"/>
      <c r="B440" s="61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  <c r="AA440" s="60"/>
      <c r="AB440" s="60"/>
      <c r="AC440" s="60"/>
      <c r="AD440" s="60"/>
      <c r="AE440" s="60"/>
      <c r="AF440" s="60"/>
      <c r="AG440" s="60"/>
      <c r="AH440" s="60"/>
      <c r="AI440" s="60"/>
      <c r="AJ440" s="60"/>
      <c r="AK440" s="60"/>
      <c r="AL440" s="60"/>
      <c r="AM440" s="60"/>
      <c r="AN440" s="60"/>
      <c r="AO440" s="60"/>
      <c r="AP440" s="60"/>
      <c r="AQ440" s="60"/>
      <c r="AR440" s="60"/>
      <c r="AS440" s="60"/>
      <c r="AT440" s="60"/>
      <c r="AU440" s="60"/>
      <c r="AV440" s="60"/>
      <c r="AW440" s="60"/>
      <c r="AX440" s="60"/>
      <c r="AY440" s="60"/>
      <c r="AZ440" s="60"/>
      <c r="BA440" s="60"/>
      <c r="BB440" s="60"/>
      <c r="BC440" s="60"/>
    </row>
    <row r="441" spans="1:55" x14ac:dyDescent="0.2">
      <c r="A441" s="60"/>
      <c r="B441" s="61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  <c r="AA441" s="60"/>
      <c r="AB441" s="60"/>
      <c r="AC441" s="60"/>
      <c r="AD441" s="60"/>
      <c r="AE441" s="60"/>
      <c r="AF441" s="60"/>
      <c r="AG441" s="60"/>
      <c r="AH441" s="60"/>
      <c r="AI441" s="60"/>
      <c r="AJ441" s="60"/>
      <c r="AK441" s="60"/>
      <c r="AL441" s="60"/>
      <c r="AM441" s="60"/>
      <c r="AN441" s="60"/>
      <c r="AO441" s="60"/>
      <c r="AP441" s="60"/>
      <c r="AQ441" s="60"/>
      <c r="AR441" s="60"/>
      <c r="AS441" s="60"/>
      <c r="AT441" s="60"/>
      <c r="AU441" s="60"/>
      <c r="AV441" s="60"/>
      <c r="AW441" s="60"/>
      <c r="AX441" s="60"/>
      <c r="AY441" s="60"/>
      <c r="AZ441" s="60"/>
      <c r="BA441" s="60"/>
      <c r="BB441" s="60"/>
      <c r="BC441" s="60"/>
    </row>
    <row r="442" spans="1:55" x14ac:dyDescent="0.2">
      <c r="A442" s="60"/>
      <c r="B442" s="61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  <c r="AA442" s="60"/>
      <c r="AB442" s="60"/>
      <c r="AC442" s="60"/>
      <c r="AD442" s="60"/>
      <c r="AE442" s="60"/>
      <c r="AF442" s="60"/>
      <c r="AG442" s="60"/>
      <c r="AH442" s="60"/>
      <c r="AI442" s="60"/>
      <c r="AJ442" s="60"/>
      <c r="AK442" s="60"/>
      <c r="AL442" s="60"/>
      <c r="AM442" s="60"/>
      <c r="AN442" s="60"/>
      <c r="AO442" s="60"/>
      <c r="AP442" s="60"/>
      <c r="AQ442" s="60"/>
      <c r="AR442" s="60"/>
      <c r="AS442" s="60"/>
      <c r="AT442" s="60"/>
      <c r="AU442" s="60"/>
      <c r="AV442" s="60"/>
      <c r="AW442" s="60"/>
      <c r="AX442" s="60"/>
      <c r="AY442" s="60"/>
      <c r="AZ442" s="60"/>
      <c r="BA442" s="60"/>
      <c r="BB442" s="60"/>
      <c r="BC442" s="60"/>
    </row>
    <row r="443" spans="1:55" x14ac:dyDescent="0.2">
      <c r="A443" s="60"/>
      <c r="B443" s="61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  <c r="AA443" s="60"/>
      <c r="AB443" s="60"/>
      <c r="AC443" s="60"/>
      <c r="AD443" s="60"/>
      <c r="AE443" s="60"/>
      <c r="AF443" s="60"/>
      <c r="AG443" s="60"/>
      <c r="AH443" s="60"/>
      <c r="AI443" s="60"/>
      <c r="AJ443" s="60"/>
      <c r="AK443" s="60"/>
      <c r="AL443" s="60"/>
      <c r="AM443" s="60"/>
      <c r="AN443" s="60"/>
      <c r="AO443" s="60"/>
      <c r="AP443" s="60"/>
      <c r="AQ443" s="60"/>
      <c r="AR443" s="60"/>
      <c r="AS443" s="60"/>
      <c r="AT443" s="60"/>
      <c r="AU443" s="60"/>
      <c r="AV443" s="60"/>
      <c r="AW443" s="60"/>
      <c r="AX443" s="60"/>
      <c r="AY443" s="60"/>
      <c r="AZ443" s="60"/>
      <c r="BA443" s="60"/>
      <c r="BB443" s="60"/>
      <c r="BC443" s="60"/>
    </row>
    <row r="444" spans="1:55" x14ac:dyDescent="0.2">
      <c r="A444" s="60"/>
      <c r="B444" s="61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  <c r="AA444" s="60"/>
      <c r="AB444" s="60"/>
      <c r="AC444" s="60"/>
      <c r="AD444" s="60"/>
      <c r="AE444" s="60"/>
      <c r="AF444" s="60"/>
      <c r="AG444" s="60"/>
      <c r="AH444" s="60"/>
      <c r="AI444" s="60"/>
      <c r="AJ444" s="60"/>
      <c r="AK444" s="60"/>
      <c r="AL444" s="60"/>
      <c r="AM444" s="60"/>
      <c r="AN444" s="60"/>
      <c r="AO444" s="60"/>
      <c r="AP444" s="60"/>
      <c r="AQ444" s="60"/>
      <c r="AR444" s="60"/>
      <c r="AS444" s="60"/>
      <c r="AT444" s="60"/>
      <c r="AU444" s="60"/>
      <c r="AV444" s="60"/>
      <c r="AW444" s="60"/>
      <c r="AX444" s="60"/>
      <c r="AY444" s="60"/>
      <c r="AZ444" s="60"/>
      <c r="BA444" s="60"/>
      <c r="BB444" s="60"/>
      <c r="BC444" s="60"/>
    </row>
    <row r="445" spans="1:55" x14ac:dyDescent="0.2">
      <c r="A445" s="60"/>
      <c r="B445" s="61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  <c r="AA445" s="60"/>
      <c r="AB445" s="60"/>
      <c r="AC445" s="60"/>
      <c r="AD445" s="60"/>
      <c r="AE445" s="60"/>
      <c r="AF445" s="60"/>
      <c r="AG445" s="60"/>
      <c r="AH445" s="60"/>
      <c r="AI445" s="60"/>
      <c r="AJ445" s="60"/>
      <c r="AK445" s="60"/>
      <c r="AL445" s="60"/>
      <c r="AM445" s="60"/>
      <c r="AN445" s="60"/>
      <c r="AO445" s="60"/>
      <c r="AP445" s="60"/>
      <c r="AQ445" s="60"/>
      <c r="AR445" s="60"/>
      <c r="AS445" s="60"/>
      <c r="AT445" s="60"/>
      <c r="AU445" s="60"/>
      <c r="AV445" s="60"/>
      <c r="AW445" s="60"/>
      <c r="AX445" s="60"/>
      <c r="AY445" s="60"/>
      <c r="AZ445" s="60"/>
      <c r="BA445" s="60"/>
      <c r="BB445" s="60"/>
      <c r="BC445" s="60"/>
    </row>
    <row r="446" spans="1:55" x14ac:dyDescent="0.2">
      <c r="A446" s="60"/>
      <c r="B446" s="61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  <c r="AA446" s="60"/>
      <c r="AB446" s="60"/>
      <c r="AC446" s="60"/>
      <c r="AD446" s="60"/>
      <c r="AE446" s="60"/>
      <c r="AF446" s="60"/>
      <c r="AG446" s="60"/>
      <c r="AH446" s="60"/>
      <c r="AI446" s="60"/>
      <c r="AJ446" s="60"/>
      <c r="AK446" s="60"/>
      <c r="AL446" s="60"/>
      <c r="AM446" s="60"/>
      <c r="AN446" s="60"/>
      <c r="AO446" s="60"/>
      <c r="AP446" s="60"/>
      <c r="AQ446" s="60"/>
      <c r="AR446" s="60"/>
      <c r="AS446" s="60"/>
      <c r="AT446" s="60"/>
      <c r="AU446" s="60"/>
      <c r="AV446" s="60"/>
      <c r="AW446" s="60"/>
      <c r="AX446" s="60"/>
      <c r="AY446" s="60"/>
      <c r="AZ446" s="60"/>
      <c r="BA446" s="60"/>
      <c r="BB446" s="60"/>
      <c r="BC446" s="60"/>
    </row>
    <row r="447" spans="1:55" x14ac:dyDescent="0.2">
      <c r="A447" s="60"/>
      <c r="B447" s="61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  <c r="AA447" s="60"/>
      <c r="AB447" s="60"/>
      <c r="AC447" s="60"/>
      <c r="AD447" s="60"/>
      <c r="AE447" s="60"/>
      <c r="AF447" s="60"/>
      <c r="AG447" s="60"/>
      <c r="AH447" s="60"/>
      <c r="AI447" s="60"/>
      <c r="AJ447" s="60"/>
      <c r="AK447" s="60"/>
      <c r="AL447" s="60"/>
      <c r="AM447" s="60"/>
      <c r="AN447" s="60"/>
      <c r="AO447" s="60"/>
      <c r="AP447" s="60"/>
      <c r="AQ447" s="60"/>
      <c r="AR447" s="60"/>
      <c r="AS447" s="60"/>
      <c r="AT447" s="60"/>
      <c r="AU447" s="60"/>
      <c r="AV447" s="60"/>
      <c r="AW447" s="60"/>
      <c r="AX447" s="60"/>
      <c r="AY447" s="60"/>
      <c r="AZ447" s="60"/>
      <c r="BA447" s="60"/>
      <c r="BB447" s="60"/>
      <c r="BC447" s="60"/>
    </row>
    <row r="448" spans="1:55" x14ac:dyDescent="0.2">
      <c r="A448" s="60"/>
      <c r="B448" s="61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  <c r="AA448" s="60"/>
      <c r="AB448" s="60"/>
      <c r="AC448" s="60"/>
      <c r="AD448" s="60"/>
      <c r="AE448" s="60"/>
      <c r="AF448" s="60"/>
      <c r="AG448" s="60"/>
      <c r="AH448" s="60"/>
      <c r="AI448" s="60"/>
      <c r="AJ448" s="60"/>
      <c r="AK448" s="60"/>
      <c r="AL448" s="60"/>
      <c r="AM448" s="60"/>
      <c r="AN448" s="60"/>
      <c r="AO448" s="60"/>
      <c r="AP448" s="60"/>
      <c r="AQ448" s="60"/>
      <c r="AR448" s="60"/>
      <c r="AS448" s="60"/>
      <c r="AT448" s="60"/>
      <c r="AU448" s="60"/>
      <c r="AV448" s="60"/>
      <c r="AW448" s="60"/>
      <c r="AX448" s="60"/>
      <c r="AY448" s="60"/>
      <c r="AZ448" s="60"/>
      <c r="BA448" s="60"/>
      <c r="BB448" s="60"/>
      <c r="BC448" s="60"/>
    </row>
    <row r="449" spans="1:55" x14ac:dyDescent="0.2">
      <c r="A449" s="60"/>
      <c r="B449" s="61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  <c r="AA449" s="60"/>
      <c r="AB449" s="60"/>
      <c r="AC449" s="60"/>
      <c r="AD449" s="60"/>
      <c r="AE449" s="60"/>
      <c r="AF449" s="60"/>
      <c r="AG449" s="60"/>
      <c r="AH449" s="60"/>
      <c r="AI449" s="60"/>
      <c r="AJ449" s="60"/>
      <c r="AK449" s="60"/>
      <c r="AL449" s="60"/>
      <c r="AM449" s="60"/>
      <c r="AN449" s="60"/>
      <c r="AO449" s="60"/>
      <c r="AP449" s="60"/>
      <c r="AQ449" s="60"/>
      <c r="AR449" s="60"/>
      <c r="AS449" s="60"/>
      <c r="AT449" s="60"/>
      <c r="AU449" s="60"/>
      <c r="AV449" s="60"/>
      <c r="AW449" s="60"/>
      <c r="AX449" s="60"/>
      <c r="AY449" s="60"/>
      <c r="AZ449" s="60"/>
      <c r="BA449" s="60"/>
      <c r="BB449" s="60"/>
      <c r="BC449" s="60"/>
    </row>
    <row r="450" spans="1:55" x14ac:dyDescent="0.2">
      <c r="A450" s="60"/>
      <c r="B450" s="61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  <c r="AA450" s="60"/>
      <c r="AB450" s="60"/>
      <c r="AC450" s="60"/>
      <c r="AD450" s="60"/>
      <c r="AE450" s="60"/>
      <c r="AF450" s="60"/>
      <c r="AG450" s="60"/>
      <c r="AH450" s="60"/>
      <c r="AI450" s="60"/>
      <c r="AJ450" s="60"/>
      <c r="AK450" s="60"/>
      <c r="AL450" s="60"/>
      <c r="AM450" s="60"/>
      <c r="AN450" s="60"/>
      <c r="AO450" s="60"/>
      <c r="AP450" s="60"/>
      <c r="AQ450" s="60"/>
      <c r="AR450" s="60"/>
      <c r="AS450" s="60"/>
      <c r="AT450" s="60"/>
      <c r="AU450" s="60"/>
      <c r="AV450" s="60"/>
      <c r="AW450" s="60"/>
      <c r="AX450" s="60"/>
      <c r="AY450" s="60"/>
      <c r="AZ450" s="60"/>
      <c r="BA450" s="60"/>
      <c r="BB450" s="60"/>
      <c r="BC450" s="60"/>
    </row>
    <row r="451" spans="1:55" x14ac:dyDescent="0.2">
      <c r="A451" s="60"/>
      <c r="B451" s="61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  <c r="AA451" s="60"/>
      <c r="AB451" s="60"/>
      <c r="AC451" s="60"/>
      <c r="AD451" s="60"/>
      <c r="AE451" s="60"/>
      <c r="AF451" s="60"/>
      <c r="AG451" s="60"/>
      <c r="AH451" s="60"/>
      <c r="AI451" s="60"/>
      <c r="AJ451" s="60"/>
      <c r="AK451" s="60"/>
      <c r="AL451" s="60"/>
      <c r="AM451" s="60"/>
      <c r="AN451" s="60"/>
      <c r="AO451" s="60"/>
      <c r="AP451" s="60"/>
      <c r="AQ451" s="60"/>
      <c r="AR451" s="60"/>
      <c r="AS451" s="60"/>
      <c r="AT451" s="60"/>
      <c r="AU451" s="60"/>
      <c r="AV451" s="60"/>
      <c r="AW451" s="60"/>
      <c r="AX451" s="60"/>
      <c r="AY451" s="60"/>
      <c r="AZ451" s="60"/>
      <c r="BA451" s="60"/>
      <c r="BB451" s="60"/>
      <c r="BC451" s="60"/>
    </row>
    <row r="452" spans="1:55" x14ac:dyDescent="0.2">
      <c r="A452" s="60"/>
      <c r="B452" s="61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  <c r="AA452" s="60"/>
      <c r="AB452" s="60"/>
      <c r="AC452" s="60"/>
      <c r="AD452" s="60"/>
      <c r="AE452" s="60"/>
      <c r="AF452" s="60"/>
      <c r="AG452" s="60"/>
      <c r="AH452" s="60"/>
      <c r="AI452" s="60"/>
      <c r="AJ452" s="60"/>
      <c r="AK452" s="60"/>
      <c r="AL452" s="60"/>
      <c r="AM452" s="60"/>
      <c r="AN452" s="60"/>
      <c r="AO452" s="60"/>
      <c r="AP452" s="60"/>
      <c r="AQ452" s="60"/>
      <c r="AR452" s="60"/>
      <c r="AS452" s="60"/>
      <c r="AT452" s="60"/>
      <c r="AU452" s="60"/>
      <c r="AV452" s="60"/>
      <c r="AW452" s="60"/>
      <c r="AX452" s="60"/>
      <c r="AY452" s="60"/>
      <c r="AZ452" s="60"/>
      <c r="BA452" s="60"/>
      <c r="BB452" s="60"/>
      <c r="BC452" s="60"/>
    </row>
    <row r="453" spans="1:55" x14ac:dyDescent="0.2">
      <c r="A453" s="60"/>
      <c r="B453" s="61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  <c r="AA453" s="60"/>
      <c r="AB453" s="60"/>
      <c r="AC453" s="60"/>
      <c r="AD453" s="60"/>
      <c r="AE453" s="60"/>
      <c r="AF453" s="60"/>
      <c r="AG453" s="60"/>
      <c r="AH453" s="60"/>
      <c r="AI453" s="60"/>
      <c r="AJ453" s="60"/>
      <c r="AK453" s="60"/>
      <c r="AL453" s="60"/>
      <c r="AM453" s="60"/>
      <c r="AN453" s="60"/>
      <c r="AO453" s="60"/>
      <c r="AP453" s="60"/>
      <c r="AQ453" s="60"/>
      <c r="AR453" s="60"/>
      <c r="AS453" s="60"/>
      <c r="AT453" s="60"/>
      <c r="AU453" s="60"/>
      <c r="AV453" s="60"/>
      <c r="AW453" s="60"/>
      <c r="AX453" s="60"/>
      <c r="AY453" s="60"/>
      <c r="AZ453" s="60"/>
      <c r="BA453" s="60"/>
      <c r="BB453" s="60"/>
      <c r="BC453" s="60"/>
    </row>
    <row r="454" spans="1:55" x14ac:dyDescent="0.2">
      <c r="A454" s="60"/>
      <c r="B454" s="61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  <c r="AA454" s="60"/>
      <c r="AB454" s="60"/>
      <c r="AC454" s="60"/>
      <c r="AD454" s="60"/>
      <c r="AE454" s="60"/>
      <c r="AF454" s="60"/>
      <c r="AG454" s="60"/>
      <c r="AH454" s="60"/>
      <c r="AI454" s="60"/>
      <c r="AJ454" s="60"/>
      <c r="AK454" s="60"/>
      <c r="AL454" s="60"/>
      <c r="AM454" s="60"/>
      <c r="AN454" s="60"/>
      <c r="AO454" s="60"/>
      <c r="AP454" s="60"/>
      <c r="AQ454" s="60"/>
      <c r="AR454" s="60"/>
      <c r="AS454" s="60"/>
      <c r="AT454" s="60"/>
      <c r="AU454" s="60"/>
      <c r="AV454" s="60"/>
      <c r="AW454" s="60"/>
      <c r="AX454" s="60"/>
      <c r="AY454" s="60"/>
      <c r="AZ454" s="60"/>
      <c r="BA454" s="60"/>
      <c r="BB454" s="60"/>
      <c r="BC454" s="60"/>
    </row>
    <row r="455" spans="1:55" x14ac:dyDescent="0.2">
      <c r="A455" s="60"/>
      <c r="B455" s="61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  <c r="AA455" s="60"/>
      <c r="AB455" s="60"/>
      <c r="AC455" s="60"/>
      <c r="AD455" s="60"/>
      <c r="AE455" s="60"/>
      <c r="AF455" s="60"/>
      <c r="AG455" s="60"/>
      <c r="AH455" s="60"/>
      <c r="AI455" s="60"/>
      <c r="AJ455" s="60"/>
      <c r="AK455" s="60"/>
      <c r="AL455" s="60"/>
      <c r="AM455" s="60"/>
      <c r="AN455" s="60"/>
      <c r="AO455" s="60"/>
      <c r="AP455" s="60"/>
      <c r="AQ455" s="60"/>
      <c r="AR455" s="60"/>
      <c r="AS455" s="60"/>
      <c r="AT455" s="60"/>
      <c r="AU455" s="60"/>
      <c r="AV455" s="60"/>
      <c r="AW455" s="60"/>
      <c r="AX455" s="60"/>
      <c r="AY455" s="60"/>
      <c r="AZ455" s="60"/>
      <c r="BA455" s="60"/>
      <c r="BB455" s="60"/>
      <c r="BC455" s="60"/>
    </row>
    <row r="456" spans="1:55" x14ac:dyDescent="0.2">
      <c r="A456" s="60"/>
      <c r="B456" s="61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  <c r="AA456" s="60"/>
      <c r="AB456" s="60"/>
      <c r="AC456" s="60"/>
      <c r="AD456" s="60"/>
      <c r="AE456" s="60"/>
      <c r="AF456" s="60"/>
      <c r="AG456" s="60"/>
      <c r="AH456" s="60"/>
      <c r="AI456" s="60"/>
      <c r="AJ456" s="60"/>
      <c r="AK456" s="60"/>
      <c r="AL456" s="60"/>
      <c r="AM456" s="60"/>
      <c r="AN456" s="60"/>
      <c r="AO456" s="60"/>
      <c r="AP456" s="60"/>
      <c r="AQ456" s="60"/>
      <c r="AR456" s="60"/>
      <c r="AS456" s="60"/>
      <c r="AT456" s="60"/>
      <c r="AU456" s="60"/>
      <c r="AV456" s="60"/>
      <c r="AW456" s="60"/>
      <c r="AX456" s="60"/>
      <c r="AY456" s="60"/>
      <c r="AZ456" s="60"/>
      <c r="BA456" s="60"/>
      <c r="BB456" s="60"/>
      <c r="BC456" s="60"/>
    </row>
    <row r="457" spans="1:55" x14ac:dyDescent="0.2">
      <c r="A457" s="60"/>
      <c r="B457" s="61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  <c r="AA457" s="60"/>
      <c r="AB457" s="60"/>
      <c r="AC457" s="60"/>
      <c r="AD457" s="60"/>
      <c r="AE457" s="60"/>
      <c r="AF457" s="60"/>
      <c r="AG457" s="60"/>
      <c r="AH457" s="60"/>
      <c r="AI457" s="60"/>
      <c r="AJ457" s="60"/>
      <c r="AK457" s="60"/>
      <c r="AL457" s="60"/>
      <c r="AM457" s="60"/>
      <c r="AN457" s="60"/>
      <c r="AO457" s="60"/>
      <c r="AP457" s="60"/>
      <c r="AQ457" s="60"/>
      <c r="AR457" s="60"/>
      <c r="AS457" s="60"/>
      <c r="AT457" s="60"/>
      <c r="AU457" s="60"/>
      <c r="AV457" s="60"/>
      <c r="AW457" s="60"/>
      <c r="AX457" s="60"/>
      <c r="AY457" s="60"/>
      <c r="AZ457" s="60"/>
      <c r="BA457" s="60"/>
      <c r="BB457" s="60"/>
      <c r="BC457" s="60"/>
    </row>
    <row r="458" spans="1:55" x14ac:dyDescent="0.2">
      <c r="A458" s="60"/>
      <c r="B458" s="61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  <c r="AA458" s="60"/>
      <c r="AB458" s="60"/>
      <c r="AC458" s="60"/>
      <c r="AD458" s="60"/>
      <c r="AE458" s="60"/>
      <c r="AF458" s="60"/>
      <c r="AG458" s="60"/>
      <c r="AH458" s="60"/>
      <c r="AI458" s="60"/>
      <c r="AJ458" s="60"/>
      <c r="AK458" s="60"/>
      <c r="AL458" s="60"/>
      <c r="AM458" s="60"/>
      <c r="AN458" s="60"/>
      <c r="AO458" s="60"/>
      <c r="AP458" s="60"/>
      <c r="AQ458" s="60"/>
      <c r="AR458" s="60"/>
      <c r="AS458" s="60"/>
      <c r="AT458" s="60"/>
      <c r="AU458" s="60"/>
      <c r="AV458" s="60"/>
      <c r="AW458" s="60"/>
      <c r="AX458" s="60"/>
      <c r="AY458" s="60"/>
      <c r="AZ458" s="60"/>
      <c r="BA458" s="60"/>
      <c r="BB458" s="60"/>
      <c r="BC458" s="60"/>
    </row>
    <row r="459" spans="1:55" x14ac:dyDescent="0.2">
      <c r="A459" s="60"/>
      <c r="B459" s="61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  <c r="AA459" s="60"/>
      <c r="AB459" s="60"/>
      <c r="AC459" s="60"/>
      <c r="AD459" s="60"/>
      <c r="AE459" s="60"/>
      <c r="AF459" s="60"/>
      <c r="AG459" s="60"/>
      <c r="AH459" s="60"/>
      <c r="AI459" s="60"/>
      <c r="AJ459" s="60"/>
      <c r="AK459" s="60"/>
      <c r="AL459" s="60"/>
      <c r="AM459" s="60"/>
      <c r="AN459" s="60"/>
      <c r="AO459" s="60"/>
      <c r="AP459" s="60"/>
      <c r="AQ459" s="60"/>
      <c r="AR459" s="60"/>
      <c r="AS459" s="60"/>
      <c r="AT459" s="60"/>
      <c r="AU459" s="60"/>
      <c r="AV459" s="60"/>
      <c r="AW459" s="60"/>
      <c r="AX459" s="60"/>
      <c r="AY459" s="60"/>
      <c r="AZ459" s="60"/>
      <c r="BA459" s="60"/>
      <c r="BB459" s="60"/>
      <c r="BC459" s="60"/>
    </row>
    <row r="460" spans="1:55" x14ac:dyDescent="0.2">
      <c r="A460" s="60"/>
      <c r="B460" s="61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  <c r="AA460" s="60"/>
      <c r="AB460" s="60"/>
      <c r="AC460" s="60"/>
      <c r="AD460" s="60"/>
      <c r="AE460" s="60"/>
      <c r="AF460" s="60"/>
      <c r="AG460" s="60"/>
      <c r="AH460" s="60"/>
      <c r="AI460" s="60"/>
      <c r="AJ460" s="60"/>
      <c r="AK460" s="60"/>
      <c r="AL460" s="60"/>
      <c r="AM460" s="60"/>
      <c r="AN460" s="60"/>
      <c r="AO460" s="60"/>
      <c r="AP460" s="60"/>
      <c r="AQ460" s="60"/>
      <c r="AR460" s="60"/>
      <c r="AS460" s="60"/>
      <c r="AT460" s="60"/>
      <c r="AU460" s="60"/>
      <c r="AV460" s="60"/>
      <c r="AW460" s="60"/>
      <c r="AX460" s="60"/>
      <c r="AY460" s="60"/>
      <c r="AZ460" s="60"/>
      <c r="BA460" s="60"/>
      <c r="BB460" s="60"/>
      <c r="BC460" s="60"/>
    </row>
    <row r="461" spans="1:55" x14ac:dyDescent="0.2">
      <c r="A461" s="60"/>
      <c r="B461" s="61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  <c r="AA461" s="60"/>
      <c r="AB461" s="60"/>
      <c r="AC461" s="60"/>
      <c r="AD461" s="60"/>
      <c r="AE461" s="60"/>
      <c r="AF461" s="60"/>
      <c r="AG461" s="60"/>
      <c r="AH461" s="60"/>
      <c r="AI461" s="60"/>
      <c r="AJ461" s="60"/>
      <c r="AK461" s="60"/>
      <c r="AL461" s="60"/>
      <c r="AM461" s="60"/>
      <c r="AN461" s="60"/>
      <c r="AO461" s="60"/>
      <c r="AP461" s="60"/>
      <c r="AQ461" s="60"/>
      <c r="AR461" s="60"/>
      <c r="AS461" s="60"/>
      <c r="AT461" s="60"/>
      <c r="AU461" s="60"/>
      <c r="AV461" s="60"/>
      <c r="AW461" s="60"/>
      <c r="AX461" s="60"/>
      <c r="AY461" s="60"/>
      <c r="AZ461" s="60"/>
      <c r="BA461" s="60"/>
      <c r="BB461" s="60"/>
      <c r="BC461" s="60"/>
    </row>
    <row r="462" spans="1:55" x14ac:dyDescent="0.2">
      <c r="A462" s="60"/>
      <c r="B462" s="61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  <c r="AA462" s="60"/>
      <c r="AB462" s="60"/>
      <c r="AC462" s="60"/>
      <c r="AD462" s="60"/>
      <c r="AE462" s="60"/>
      <c r="AF462" s="60"/>
      <c r="AG462" s="60"/>
      <c r="AH462" s="60"/>
      <c r="AI462" s="60"/>
      <c r="AJ462" s="60"/>
      <c r="AK462" s="60"/>
      <c r="AL462" s="60"/>
      <c r="AM462" s="60"/>
      <c r="AN462" s="60"/>
      <c r="AO462" s="60"/>
      <c r="AP462" s="60"/>
      <c r="AQ462" s="60"/>
      <c r="AR462" s="60"/>
      <c r="AS462" s="60"/>
      <c r="AT462" s="60"/>
      <c r="AU462" s="60"/>
      <c r="AV462" s="60"/>
      <c r="AW462" s="60"/>
      <c r="AX462" s="60"/>
      <c r="AY462" s="60"/>
      <c r="AZ462" s="60"/>
      <c r="BA462" s="60"/>
      <c r="BB462" s="60"/>
      <c r="BC462" s="60"/>
    </row>
    <row r="463" spans="1:55" x14ac:dyDescent="0.2">
      <c r="A463" s="60"/>
      <c r="B463" s="61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  <c r="AA463" s="60"/>
      <c r="AB463" s="60"/>
      <c r="AC463" s="60"/>
      <c r="AD463" s="60"/>
      <c r="AE463" s="60"/>
      <c r="AF463" s="60"/>
      <c r="AG463" s="60"/>
      <c r="AH463" s="60"/>
      <c r="AI463" s="60"/>
      <c r="AJ463" s="60"/>
      <c r="AK463" s="60"/>
      <c r="AL463" s="60"/>
      <c r="AM463" s="60"/>
      <c r="AN463" s="60"/>
      <c r="AO463" s="60"/>
      <c r="AP463" s="60"/>
      <c r="AQ463" s="60"/>
      <c r="AR463" s="60"/>
      <c r="AS463" s="60"/>
      <c r="AT463" s="60"/>
      <c r="AU463" s="60"/>
      <c r="AV463" s="60"/>
      <c r="AW463" s="60"/>
      <c r="AX463" s="60"/>
      <c r="AY463" s="60"/>
      <c r="AZ463" s="60"/>
      <c r="BA463" s="60"/>
      <c r="BB463" s="60"/>
      <c r="BC463" s="60"/>
    </row>
    <row r="464" spans="1:55" x14ac:dyDescent="0.2">
      <c r="A464" s="60"/>
      <c r="B464" s="61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  <c r="AA464" s="60"/>
      <c r="AB464" s="60"/>
      <c r="AC464" s="60"/>
      <c r="AD464" s="60"/>
      <c r="AE464" s="60"/>
      <c r="AF464" s="60"/>
      <c r="AG464" s="60"/>
      <c r="AH464" s="60"/>
      <c r="AI464" s="60"/>
      <c r="AJ464" s="60"/>
      <c r="AK464" s="60"/>
      <c r="AL464" s="60"/>
      <c r="AM464" s="60"/>
      <c r="AN464" s="60"/>
      <c r="AO464" s="60"/>
      <c r="AP464" s="60"/>
      <c r="AQ464" s="60"/>
      <c r="AR464" s="60"/>
      <c r="AS464" s="60"/>
      <c r="AT464" s="60"/>
      <c r="AU464" s="60"/>
      <c r="AV464" s="60"/>
      <c r="AW464" s="60"/>
      <c r="AX464" s="60"/>
      <c r="AY464" s="60"/>
      <c r="AZ464" s="60"/>
      <c r="BA464" s="60"/>
      <c r="BB464" s="60"/>
      <c r="BC464" s="60"/>
    </row>
    <row r="465" spans="1:55" x14ac:dyDescent="0.2">
      <c r="A465" s="60"/>
      <c r="B465" s="61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  <c r="AA465" s="60"/>
      <c r="AB465" s="60"/>
      <c r="AC465" s="60"/>
      <c r="AD465" s="60"/>
      <c r="AE465" s="60"/>
      <c r="AF465" s="60"/>
      <c r="AG465" s="60"/>
      <c r="AH465" s="60"/>
      <c r="AI465" s="60"/>
      <c r="AJ465" s="60"/>
      <c r="AK465" s="60"/>
      <c r="AL465" s="60"/>
      <c r="AM465" s="60"/>
      <c r="AN465" s="60"/>
      <c r="AO465" s="60"/>
      <c r="AP465" s="60"/>
      <c r="AQ465" s="60"/>
      <c r="AR465" s="60"/>
      <c r="AS465" s="60"/>
      <c r="AT465" s="60"/>
      <c r="AU465" s="60"/>
      <c r="AV465" s="60"/>
      <c r="AW465" s="60"/>
      <c r="AX465" s="60"/>
      <c r="AY465" s="60"/>
      <c r="AZ465" s="60"/>
      <c r="BA465" s="60"/>
      <c r="BB465" s="60"/>
      <c r="BC465" s="60"/>
    </row>
    <row r="466" spans="1:55" x14ac:dyDescent="0.2">
      <c r="A466" s="60"/>
      <c r="B466" s="61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  <c r="AA466" s="60"/>
      <c r="AB466" s="60"/>
      <c r="AC466" s="60"/>
      <c r="AD466" s="60"/>
      <c r="AE466" s="60"/>
      <c r="AF466" s="60"/>
      <c r="AG466" s="60"/>
      <c r="AH466" s="60"/>
      <c r="AI466" s="60"/>
      <c r="AJ466" s="60"/>
      <c r="AK466" s="60"/>
      <c r="AL466" s="60"/>
      <c r="AM466" s="60"/>
      <c r="AN466" s="60"/>
      <c r="AO466" s="60"/>
      <c r="AP466" s="60"/>
      <c r="AQ466" s="60"/>
      <c r="AR466" s="60"/>
      <c r="AS466" s="60"/>
      <c r="AT466" s="60"/>
      <c r="AU466" s="60"/>
      <c r="AV466" s="60"/>
      <c r="AW466" s="60"/>
      <c r="AX466" s="60"/>
      <c r="AY466" s="60"/>
      <c r="AZ466" s="60"/>
      <c r="BA466" s="60"/>
      <c r="BB466" s="60"/>
      <c r="BC466" s="60"/>
    </row>
    <row r="467" spans="1:55" x14ac:dyDescent="0.2">
      <c r="A467" s="60"/>
      <c r="B467" s="61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  <c r="AA467" s="60"/>
      <c r="AB467" s="60"/>
      <c r="AC467" s="60"/>
      <c r="AD467" s="60"/>
      <c r="AE467" s="60"/>
      <c r="AF467" s="60"/>
      <c r="AG467" s="60"/>
      <c r="AH467" s="60"/>
      <c r="AI467" s="60"/>
      <c r="AJ467" s="60"/>
      <c r="AK467" s="60"/>
      <c r="AL467" s="60"/>
      <c r="AM467" s="60"/>
      <c r="AN467" s="60"/>
      <c r="AO467" s="60"/>
      <c r="AP467" s="60"/>
      <c r="AQ467" s="60"/>
      <c r="AR467" s="60"/>
      <c r="AS467" s="60"/>
      <c r="AT467" s="60"/>
      <c r="AU467" s="60"/>
      <c r="AV467" s="60"/>
      <c r="AW467" s="60"/>
      <c r="AX467" s="60"/>
      <c r="AY467" s="60"/>
      <c r="AZ467" s="60"/>
      <c r="BA467" s="60"/>
      <c r="BB467" s="60"/>
      <c r="BC467" s="60"/>
    </row>
    <row r="468" spans="1:55" x14ac:dyDescent="0.2">
      <c r="A468" s="60"/>
      <c r="B468" s="61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  <c r="AA468" s="60"/>
      <c r="AB468" s="60"/>
      <c r="AC468" s="60"/>
      <c r="AD468" s="60"/>
      <c r="AE468" s="60"/>
      <c r="AF468" s="60"/>
      <c r="AG468" s="60"/>
      <c r="AH468" s="60"/>
      <c r="AI468" s="60"/>
      <c r="AJ468" s="60"/>
      <c r="AK468" s="60"/>
      <c r="AL468" s="60"/>
      <c r="AM468" s="60"/>
      <c r="AN468" s="60"/>
      <c r="AO468" s="60"/>
      <c r="AP468" s="60"/>
      <c r="AQ468" s="60"/>
      <c r="AR468" s="60"/>
      <c r="AS468" s="60"/>
      <c r="AT468" s="60"/>
      <c r="AU468" s="60"/>
      <c r="AV468" s="60"/>
      <c r="AW468" s="60"/>
      <c r="AX468" s="60"/>
      <c r="AY468" s="60"/>
      <c r="AZ468" s="60"/>
      <c r="BA468" s="60"/>
      <c r="BB468" s="60"/>
      <c r="BC468" s="60"/>
    </row>
    <row r="469" spans="1:55" x14ac:dyDescent="0.2">
      <c r="A469" s="60"/>
      <c r="B469" s="61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  <c r="AA469" s="60"/>
      <c r="AB469" s="60"/>
      <c r="AC469" s="60"/>
      <c r="AD469" s="60"/>
      <c r="AE469" s="60"/>
      <c r="AF469" s="60"/>
      <c r="AG469" s="60"/>
      <c r="AH469" s="60"/>
      <c r="AI469" s="60"/>
      <c r="AJ469" s="60"/>
      <c r="AK469" s="60"/>
      <c r="AL469" s="60"/>
      <c r="AM469" s="60"/>
      <c r="AN469" s="60"/>
      <c r="AO469" s="60"/>
      <c r="AP469" s="60"/>
      <c r="AQ469" s="60"/>
      <c r="AR469" s="60"/>
      <c r="AS469" s="60"/>
      <c r="AT469" s="60"/>
      <c r="AU469" s="60"/>
      <c r="AV469" s="60"/>
      <c r="AW469" s="60"/>
      <c r="AX469" s="60"/>
      <c r="AY469" s="60"/>
      <c r="AZ469" s="60"/>
      <c r="BA469" s="60"/>
      <c r="BB469" s="60"/>
      <c r="BC469" s="60"/>
    </row>
    <row r="470" spans="1:55" x14ac:dyDescent="0.2">
      <c r="A470" s="60"/>
      <c r="B470" s="61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  <c r="AA470" s="60"/>
      <c r="AB470" s="60"/>
      <c r="AC470" s="60"/>
      <c r="AD470" s="60"/>
      <c r="AE470" s="60"/>
      <c r="AF470" s="60"/>
      <c r="AG470" s="60"/>
      <c r="AH470" s="60"/>
      <c r="AI470" s="60"/>
      <c r="AJ470" s="60"/>
      <c r="AK470" s="60"/>
      <c r="AL470" s="60"/>
      <c r="AM470" s="60"/>
      <c r="AN470" s="60"/>
      <c r="AO470" s="60"/>
      <c r="AP470" s="60"/>
      <c r="AQ470" s="60"/>
      <c r="AR470" s="60"/>
      <c r="AS470" s="60"/>
      <c r="AT470" s="60"/>
      <c r="AU470" s="60"/>
      <c r="AV470" s="60"/>
      <c r="AW470" s="60"/>
      <c r="AX470" s="60"/>
      <c r="AY470" s="60"/>
      <c r="AZ470" s="60"/>
      <c r="BA470" s="60"/>
      <c r="BB470" s="60"/>
      <c r="BC470" s="60"/>
    </row>
    <row r="471" spans="1:55" x14ac:dyDescent="0.2">
      <c r="A471" s="60"/>
      <c r="B471" s="61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  <c r="AA471" s="60"/>
      <c r="AB471" s="60"/>
      <c r="AC471" s="60"/>
      <c r="AD471" s="60"/>
      <c r="AE471" s="60"/>
      <c r="AF471" s="60"/>
      <c r="AG471" s="60"/>
      <c r="AH471" s="60"/>
      <c r="AI471" s="60"/>
      <c r="AJ471" s="60"/>
      <c r="AK471" s="60"/>
      <c r="AL471" s="60"/>
      <c r="AM471" s="60"/>
      <c r="AN471" s="60"/>
      <c r="AO471" s="60"/>
      <c r="AP471" s="60"/>
      <c r="AQ471" s="60"/>
      <c r="AR471" s="60"/>
      <c r="AS471" s="60"/>
      <c r="AT471" s="60"/>
      <c r="AU471" s="60"/>
      <c r="AV471" s="60"/>
      <c r="AW471" s="60"/>
      <c r="AX471" s="60"/>
      <c r="AY471" s="60"/>
      <c r="AZ471" s="60"/>
      <c r="BA471" s="60"/>
      <c r="BB471" s="60"/>
      <c r="BC471" s="60"/>
    </row>
    <row r="472" spans="1:55" x14ac:dyDescent="0.2">
      <c r="A472" s="60"/>
      <c r="B472" s="61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  <c r="AA472" s="60"/>
      <c r="AB472" s="60"/>
      <c r="AC472" s="60"/>
      <c r="AD472" s="60"/>
      <c r="AE472" s="60"/>
      <c r="AF472" s="60"/>
      <c r="AG472" s="60"/>
      <c r="AH472" s="60"/>
      <c r="AI472" s="60"/>
      <c r="AJ472" s="60"/>
      <c r="AK472" s="60"/>
      <c r="AL472" s="60"/>
      <c r="AM472" s="60"/>
      <c r="AN472" s="60"/>
      <c r="AO472" s="60"/>
      <c r="AP472" s="60"/>
      <c r="AQ472" s="60"/>
      <c r="AR472" s="60"/>
      <c r="AS472" s="60"/>
      <c r="AT472" s="60"/>
      <c r="AU472" s="60"/>
      <c r="AV472" s="60"/>
      <c r="AW472" s="60"/>
      <c r="AX472" s="60"/>
      <c r="AY472" s="60"/>
      <c r="AZ472" s="60"/>
      <c r="BA472" s="60"/>
      <c r="BB472" s="60"/>
      <c r="BC472" s="60"/>
    </row>
    <row r="473" spans="1:55" x14ac:dyDescent="0.2">
      <c r="A473" s="60"/>
      <c r="B473" s="61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  <c r="AA473" s="60"/>
      <c r="AB473" s="60"/>
      <c r="AC473" s="60"/>
      <c r="AD473" s="60"/>
      <c r="AE473" s="60"/>
      <c r="AF473" s="60"/>
      <c r="AG473" s="60"/>
      <c r="AH473" s="60"/>
      <c r="AI473" s="60"/>
      <c r="AJ473" s="60"/>
      <c r="AK473" s="60"/>
      <c r="AL473" s="60"/>
      <c r="AM473" s="60"/>
      <c r="AN473" s="60"/>
      <c r="AO473" s="60"/>
      <c r="AP473" s="60"/>
      <c r="AQ473" s="60"/>
      <c r="AR473" s="60"/>
      <c r="AS473" s="60"/>
      <c r="AT473" s="60"/>
      <c r="AU473" s="60"/>
      <c r="AV473" s="60"/>
      <c r="AW473" s="60"/>
      <c r="AX473" s="60"/>
      <c r="AY473" s="60"/>
      <c r="AZ473" s="60"/>
      <c r="BA473" s="60"/>
      <c r="BB473" s="60"/>
      <c r="BC473" s="60"/>
    </row>
    <row r="474" spans="1:55" x14ac:dyDescent="0.2">
      <c r="A474" s="60"/>
      <c r="B474" s="61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  <c r="AA474" s="60"/>
      <c r="AB474" s="60"/>
      <c r="AC474" s="60"/>
      <c r="AD474" s="60"/>
      <c r="AE474" s="60"/>
      <c r="AF474" s="60"/>
      <c r="AG474" s="60"/>
      <c r="AH474" s="60"/>
      <c r="AI474" s="60"/>
      <c r="AJ474" s="60"/>
      <c r="AK474" s="60"/>
      <c r="AL474" s="60"/>
      <c r="AM474" s="60"/>
      <c r="AN474" s="60"/>
      <c r="AO474" s="60"/>
      <c r="AP474" s="60"/>
      <c r="AQ474" s="60"/>
      <c r="AR474" s="60"/>
      <c r="AS474" s="60"/>
      <c r="AT474" s="60"/>
      <c r="AU474" s="60"/>
      <c r="AV474" s="60"/>
      <c r="AW474" s="60"/>
      <c r="AX474" s="60"/>
      <c r="AY474" s="60"/>
      <c r="AZ474" s="60"/>
      <c r="BA474" s="60"/>
      <c r="BB474" s="60"/>
      <c r="BC474" s="60"/>
    </row>
    <row r="475" spans="1:55" x14ac:dyDescent="0.2">
      <c r="A475" s="60"/>
      <c r="B475" s="61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  <c r="AA475" s="60"/>
      <c r="AB475" s="60"/>
      <c r="AC475" s="60"/>
      <c r="AD475" s="60"/>
      <c r="AE475" s="60"/>
      <c r="AF475" s="60"/>
      <c r="AG475" s="60"/>
      <c r="AH475" s="60"/>
      <c r="AI475" s="60"/>
      <c r="AJ475" s="60"/>
      <c r="AK475" s="60"/>
      <c r="AL475" s="60"/>
      <c r="AM475" s="60"/>
      <c r="AN475" s="60"/>
      <c r="AO475" s="60"/>
      <c r="AP475" s="60"/>
      <c r="AQ475" s="60"/>
      <c r="AR475" s="60"/>
      <c r="AS475" s="60"/>
      <c r="AT475" s="60"/>
      <c r="AU475" s="60"/>
      <c r="AV475" s="60"/>
      <c r="AW475" s="60"/>
      <c r="AX475" s="60"/>
      <c r="AY475" s="60"/>
      <c r="AZ475" s="60"/>
      <c r="BA475" s="60"/>
      <c r="BB475" s="60"/>
      <c r="BC475" s="60"/>
    </row>
    <row r="476" spans="1:55" x14ac:dyDescent="0.2">
      <c r="A476" s="60"/>
      <c r="B476" s="61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  <c r="AA476" s="60"/>
      <c r="AB476" s="60"/>
      <c r="AC476" s="60"/>
      <c r="AD476" s="60"/>
      <c r="AE476" s="60"/>
      <c r="AF476" s="60"/>
      <c r="AG476" s="60"/>
      <c r="AH476" s="60"/>
      <c r="AI476" s="60"/>
      <c r="AJ476" s="60"/>
      <c r="AK476" s="60"/>
      <c r="AL476" s="60"/>
      <c r="AM476" s="60"/>
      <c r="AN476" s="60"/>
      <c r="AO476" s="60"/>
      <c r="AP476" s="60"/>
      <c r="AQ476" s="60"/>
      <c r="AR476" s="60"/>
      <c r="AS476" s="60"/>
      <c r="AT476" s="60"/>
      <c r="AU476" s="60"/>
      <c r="AV476" s="60"/>
      <c r="AW476" s="60"/>
      <c r="AX476" s="60"/>
      <c r="AY476" s="60"/>
      <c r="AZ476" s="60"/>
      <c r="BA476" s="60"/>
      <c r="BB476" s="60"/>
      <c r="BC476" s="60"/>
    </row>
    <row r="477" spans="1:55" x14ac:dyDescent="0.2">
      <c r="A477" s="60"/>
      <c r="B477" s="61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  <c r="AA477" s="60"/>
      <c r="AB477" s="60"/>
      <c r="AC477" s="60"/>
      <c r="AD477" s="60"/>
      <c r="AE477" s="60"/>
      <c r="AF477" s="60"/>
      <c r="AG477" s="60"/>
      <c r="AH477" s="60"/>
      <c r="AI477" s="60"/>
      <c r="AJ477" s="60"/>
      <c r="AK477" s="60"/>
      <c r="AL477" s="60"/>
      <c r="AM477" s="60"/>
      <c r="AN477" s="60"/>
      <c r="AO477" s="60"/>
      <c r="AP477" s="60"/>
      <c r="AQ477" s="60"/>
      <c r="AR477" s="60"/>
      <c r="AS477" s="60"/>
      <c r="AT477" s="60"/>
      <c r="AU477" s="60"/>
      <c r="AV477" s="60"/>
      <c r="AW477" s="60"/>
      <c r="AX477" s="60"/>
      <c r="AY477" s="60"/>
      <c r="AZ477" s="60"/>
      <c r="BA477" s="60"/>
      <c r="BB477" s="60"/>
      <c r="BC477" s="60"/>
    </row>
    <row r="478" spans="1:55" x14ac:dyDescent="0.2">
      <c r="A478" s="60"/>
      <c r="B478" s="61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  <c r="AA478" s="60"/>
      <c r="AB478" s="60"/>
      <c r="AC478" s="60"/>
      <c r="AD478" s="60"/>
      <c r="AE478" s="60"/>
      <c r="AF478" s="60"/>
      <c r="AG478" s="60"/>
      <c r="AH478" s="60"/>
      <c r="AI478" s="60"/>
      <c r="AJ478" s="60"/>
      <c r="AK478" s="60"/>
      <c r="AL478" s="60"/>
      <c r="AM478" s="60"/>
      <c r="AN478" s="60"/>
      <c r="AO478" s="60"/>
      <c r="AP478" s="60"/>
      <c r="AQ478" s="60"/>
      <c r="AR478" s="60"/>
      <c r="AS478" s="60"/>
      <c r="AT478" s="60"/>
      <c r="AU478" s="60"/>
      <c r="AV478" s="60"/>
      <c r="AW478" s="60"/>
      <c r="AX478" s="60"/>
      <c r="AY478" s="60"/>
      <c r="AZ478" s="60"/>
      <c r="BA478" s="60"/>
      <c r="BB478" s="60"/>
      <c r="BC478" s="60"/>
    </row>
    <row r="479" spans="1:55" x14ac:dyDescent="0.2">
      <c r="A479" s="60"/>
      <c r="B479" s="61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  <c r="AA479" s="60"/>
      <c r="AB479" s="60"/>
      <c r="AC479" s="60"/>
      <c r="AD479" s="60"/>
      <c r="AE479" s="60"/>
      <c r="AF479" s="60"/>
      <c r="AG479" s="60"/>
      <c r="AH479" s="60"/>
      <c r="AI479" s="60"/>
      <c r="AJ479" s="60"/>
      <c r="AK479" s="60"/>
      <c r="AL479" s="60"/>
      <c r="AM479" s="60"/>
      <c r="AN479" s="60"/>
      <c r="AO479" s="60"/>
      <c r="AP479" s="60"/>
      <c r="AQ479" s="60"/>
      <c r="AR479" s="60"/>
      <c r="AS479" s="60"/>
      <c r="AT479" s="60"/>
      <c r="AU479" s="60"/>
      <c r="AV479" s="60"/>
      <c r="AW479" s="60"/>
      <c r="AX479" s="60"/>
      <c r="AY479" s="60"/>
      <c r="AZ479" s="60"/>
      <c r="BA479" s="60"/>
      <c r="BB479" s="60"/>
      <c r="BC479" s="60"/>
    </row>
    <row r="480" spans="1:55" x14ac:dyDescent="0.2">
      <c r="A480" s="60"/>
      <c r="B480" s="61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  <c r="AA480" s="60"/>
      <c r="AB480" s="60"/>
      <c r="AC480" s="60"/>
      <c r="AD480" s="60"/>
      <c r="AE480" s="60"/>
      <c r="AF480" s="60"/>
      <c r="AG480" s="60"/>
      <c r="AH480" s="60"/>
      <c r="AI480" s="60"/>
      <c r="AJ480" s="60"/>
      <c r="AK480" s="60"/>
      <c r="AL480" s="60"/>
      <c r="AM480" s="60"/>
      <c r="AN480" s="60"/>
      <c r="AO480" s="60"/>
      <c r="AP480" s="60"/>
      <c r="AQ480" s="60"/>
      <c r="AR480" s="60"/>
      <c r="AS480" s="60"/>
      <c r="AT480" s="60"/>
      <c r="AU480" s="60"/>
      <c r="AV480" s="60"/>
      <c r="AW480" s="60"/>
      <c r="AX480" s="60"/>
      <c r="AY480" s="60"/>
      <c r="AZ480" s="60"/>
      <c r="BA480" s="60"/>
      <c r="BB480" s="60"/>
      <c r="BC480" s="60"/>
    </row>
    <row r="481" spans="1:55" x14ac:dyDescent="0.2">
      <c r="A481" s="60"/>
      <c r="B481" s="61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  <c r="AA481" s="60"/>
      <c r="AB481" s="60"/>
      <c r="AC481" s="60"/>
      <c r="AD481" s="60"/>
      <c r="AE481" s="60"/>
      <c r="AF481" s="60"/>
      <c r="AG481" s="60"/>
      <c r="AH481" s="60"/>
      <c r="AI481" s="60"/>
      <c r="AJ481" s="60"/>
      <c r="AK481" s="60"/>
      <c r="AL481" s="60"/>
      <c r="AM481" s="60"/>
      <c r="AN481" s="60"/>
      <c r="AO481" s="60"/>
      <c r="AP481" s="60"/>
      <c r="AQ481" s="60"/>
      <c r="AR481" s="60"/>
      <c r="AS481" s="60"/>
      <c r="AT481" s="60"/>
      <c r="AU481" s="60"/>
      <c r="AV481" s="60"/>
      <c r="AW481" s="60"/>
      <c r="AX481" s="60"/>
      <c r="AY481" s="60"/>
      <c r="AZ481" s="60"/>
      <c r="BA481" s="60"/>
      <c r="BB481" s="60"/>
      <c r="BC481" s="60"/>
    </row>
    <row r="482" spans="1:55" x14ac:dyDescent="0.2">
      <c r="A482" s="60"/>
      <c r="B482" s="61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  <c r="AA482" s="60"/>
      <c r="AB482" s="60"/>
      <c r="AC482" s="60"/>
      <c r="AD482" s="60"/>
      <c r="AE482" s="60"/>
      <c r="AF482" s="60"/>
      <c r="AG482" s="60"/>
      <c r="AH482" s="60"/>
      <c r="AI482" s="60"/>
      <c r="AJ482" s="60"/>
      <c r="AK482" s="60"/>
      <c r="AL482" s="60"/>
      <c r="AM482" s="60"/>
      <c r="AN482" s="60"/>
      <c r="AO482" s="60"/>
      <c r="AP482" s="60"/>
      <c r="AQ482" s="60"/>
      <c r="AR482" s="60"/>
      <c r="AS482" s="60"/>
      <c r="AT482" s="60"/>
      <c r="AU482" s="60"/>
      <c r="AV482" s="60"/>
      <c r="AW482" s="60"/>
      <c r="AX482" s="60"/>
      <c r="AY482" s="60"/>
      <c r="AZ482" s="60"/>
      <c r="BA482" s="60"/>
      <c r="BB482" s="60"/>
      <c r="BC482" s="60"/>
    </row>
    <row r="483" spans="1:55" x14ac:dyDescent="0.2">
      <c r="A483" s="60"/>
      <c r="B483" s="61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  <c r="AA483" s="60"/>
      <c r="AB483" s="60"/>
      <c r="AC483" s="60"/>
      <c r="AD483" s="60"/>
      <c r="AE483" s="60"/>
      <c r="AF483" s="60"/>
      <c r="AG483" s="60"/>
      <c r="AH483" s="60"/>
      <c r="AI483" s="60"/>
      <c r="AJ483" s="60"/>
      <c r="AK483" s="60"/>
      <c r="AL483" s="60"/>
      <c r="AM483" s="60"/>
      <c r="AN483" s="60"/>
      <c r="AO483" s="60"/>
      <c r="AP483" s="60"/>
      <c r="AQ483" s="60"/>
      <c r="AR483" s="60"/>
      <c r="AS483" s="60"/>
      <c r="AT483" s="60"/>
      <c r="AU483" s="60"/>
      <c r="AV483" s="60"/>
      <c r="AW483" s="60"/>
      <c r="AX483" s="60"/>
      <c r="AY483" s="60"/>
      <c r="AZ483" s="60"/>
      <c r="BA483" s="60"/>
      <c r="BB483" s="60"/>
      <c r="BC483" s="60"/>
    </row>
    <row r="484" spans="1:55" x14ac:dyDescent="0.2">
      <c r="A484" s="60"/>
      <c r="B484" s="61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  <c r="AA484" s="60"/>
      <c r="AB484" s="60"/>
      <c r="AC484" s="60"/>
      <c r="AD484" s="60"/>
      <c r="AE484" s="60"/>
      <c r="AF484" s="60"/>
      <c r="AG484" s="60"/>
      <c r="AH484" s="60"/>
      <c r="AI484" s="60"/>
      <c r="AJ484" s="60"/>
      <c r="AK484" s="60"/>
      <c r="AL484" s="60"/>
      <c r="AM484" s="60"/>
      <c r="AN484" s="60"/>
      <c r="AO484" s="60"/>
      <c r="AP484" s="60"/>
      <c r="AQ484" s="60"/>
      <c r="AR484" s="60"/>
      <c r="AS484" s="60"/>
      <c r="AT484" s="60"/>
      <c r="AU484" s="60"/>
      <c r="AV484" s="60"/>
      <c r="AW484" s="60"/>
      <c r="AX484" s="60"/>
      <c r="AY484" s="60"/>
      <c r="AZ484" s="60"/>
      <c r="BA484" s="60"/>
      <c r="BB484" s="60"/>
      <c r="BC484" s="60"/>
    </row>
    <row r="485" spans="1:55" x14ac:dyDescent="0.2">
      <c r="A485" s="60"/>
      <c r="B485" s="61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  <c r="AA485" s="60"/>
      <c r="AB485" s="60"/>
      <c r="AC485" s="60"/>
      <c r="AD485" s="60"/>
      <c r="AE485" s="60"/>
      <c r="AF485" s="60"/>
      <c r="AG485" s="60"/>
      <c r="AH485" s="60"/>
      <c r="AI485" s="60"/>
      <c r="AJ485" s="60"/>
      <c r="AK485" s="60"/>
      <c r="AL485" s="60"/>
      <c r="AM485" s="60"/>
      <c r="AN485" s="60"/>
      <c r="AO485" s="60"/>
      <c r="AP485" s="60"/>
      <c r="AQ485" s="60"/>
      <c r="AR485" s="60"/>
      <c r="AS485" s="60"/>
      <c r="AT485" s="60"/>
      <c r="AU485" s="60"/>
      <c r="AV485" s="60"/>
      <c r="AW485" s="60"/>
      <c r="AX485" s="60"/>
      <c r="AY485" s="60"/>
      <c r="AZ485" s="60"/>
      <c r="BA485" s="60"/>
      <c r="BB485" s="60"/>
      <c r="BC485" s="60"/>
    </row>
    <row r="486" spans="1:55" x14ac:dyDescent="0.2">
      <c r="A486" s="60"/>
      <c r="B486" s="61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  <c r="AA486" s="60"/>
      <c r="AB486" s="60"/>
      <c r="AC486" s="60"/>
      <c r="AD486" s="60"/>
      <c r="AE486" s="60"/>
      <c r="AF486" s="60"/>
      <c r="AG486" s="60"/>
      <c r="AH486" s="60"/>
      <c r="AI486" s="60"/>
      <c r="AJ486" s="60"/>
      <c r="AK486" s="60"/>
      <c r="AL486" s="60"/>
      <c r="AM486" s="60"/>
      <c r="AN486" s="60"/>
      <c r="AO486" s="60"/>
      <c r="AP486" s="60"/>
      <c r="AQ486" s="60"/>
      <c r="AR486" s="60"/>
      <c r="AS486" s="60"/>
      <c r="AT486" s="60"/>
      <c r="AU486" s="60"/>
      <c r="AV486" s="60"/>
      <c r="AW486" s="60"/>
      <c r="AX486" s="60"/>
      <c r="AY486" s="60"/>
      <c r="AZ486" s="60"/>
      <c r="BA486" s="60"/>
      <c r="BB486" s="60"/>
      <c r="BC486" s="60"/>
    </row>
    <row r="487" spans="1:55" x14ac:dyDescent="0.2">
      <c r="A487" s="60"/>
      <c r="B487" s="61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  <c r="AA487" s="60"/>
      <c r="AB487" s="60"/>
      <c r="AC487" s="60"/>
      <c r="AD487" s="60"/>
      <c r="AE487" s="60"/>
      <c r="AF487" s="60"/>
      <c r="AG487" s="60"/>
      <c r="AH487" s="60"/>
      <c r="AI487" s="60"/>
      <c r="AJ487" s="60"/>
      <c r="AK487" s="60"/>
      <c r="AL487" s="60"/>
      <c r="AM487" s="60"/>
      <c r="AN487" s="60"/>
      <c r="AO487" s="60"/>
      <c r="AP487" s="60"/>
      <c r="AQ487" s="60"/>
      <c r="AR487" s="60"/>
      <c r="AS487" s="60"/>
      <c r="AT487" s="60"/>
      <c r="AU487" s="60"/>
      <c r="AV487" s="60"/>
      <c r="AW487" s="60"/>
      <c r="AX487" s="60"/>
      <c r="AY487" s="60"/>
      <c r="AZ487" s="60"/>
      <c r="BA487" s="60"/>
      <c r="BB487" s="60"/>
      <c r="BC487" s="60"/>
    </row>
    <row r="488" spans="1:55" x14ac:dyDescent="0.2">
      <c r="A488" s="60"/>
      <c r="B488" s="61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  <c r="AA488" s="60"/>
      <c r="AB488" s="60"/>
      <c r="AC488" s="60"/>
      <c r="AD488" s="60"/>
      <c r="AE488" s="60"/>
      <c r="AF488" s="60"/>
      <c r="AG488" s="60"/>
      <c r="AH488" s="60"/>
      <c r="AI488" s="60"/>
      <c r="AJ488" s="60"/>
      <c r="AK488" s="60"/>
      <c r="AL488" s="60"/>
      <c r="AM488" s="60"/>
      <c r="AN488" s="60"/>
      <c r="AO488" s="60"/>
      <c r="AP488" s="60"/>
      <c r="AQ488" s="60"/>
      <c r="AR488" s="60"/>
      <c r="AS488" s="60"/>
      <c r="AT488" s="60"/>
      <c r="AU488" s="60"/>
      <c r="AV488" s="60"/>
      <c r="AW488" s="60"/>
      <c r="AX488" s="60"/>
      <c r="AY488" s="60"/>
      <c r="AZ488" s="60"/>
      <c r="BA488" s="60"/>
      <c r="BB488" s="60"/>
      <c r="BC488" s="60"/>
    </row>
    <row r="489" spans="1:55" x14ac:dyDescent="0.2">
      <c r="A489" s="60"/>
      <c r="B489" s="61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  <c r="AA489" s="60"/>
      <c r="AB489" s="60"/>
      <c r="AC489" s="60"/>
      <c r="AD489" s="60"/>
      <c r="AE489" s="60"/>
      <c r="AF489" s="60"/>
      <c r="AG489" s="60"/>
      <c r="AH489" s="60"/>
      <c r="AI489" s="60"/>
      <c r="AJ489" s="60"/>
      <c r="AK489" s="60"/>
      <c r="AL489" s="60"/>
      <c r="AM489" s="60"/>
      <c r="AN489" s="60"/>
      <c r="AO489" s="60"/>
      <c r="AP489" s="60"/>
      <c r="AQ489" s="60"/>
      <c r="AR489" s="60"/>
      <c r="AS489" s="60"/>
      <c r="AT489" s="60"/>
      <c r="AU489" s="60"/>
      <c r="AV489" s="60"/>
      <c r="AW489" s="60"/>
      <c r="AX489" s="60"/>
      <c r="AY489" s="60"/>
      <c r="AZ489" s="60"/>
      <c r="BA489" s="60"/>
      <c r="BB489" s="60"/>
      <c r="BC489" s="60"/>
    </row>
    <row r="490" spans="1:55" x14ac:dyDescent="0.2">
      <c r="A490" s="60"/>
      <c r="B490" s="61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  <c r="AA490" s="60"/>
      <c r="AB490" s="60"/>
      <c r="AC490" s="60"/>
      <c r="AD490" s="60"/>
      <c r="AE490" s="60"/>
      <c r="AF490" s="60"/>
      <c r="AG490" s="60"/>
      <c r="AH490" s="60"/>
      <c r="AI490" s="60"/>
      <c r="AJ490" s="60"/>
      <c r="AK490" s="60"/>
      <c r="AL490" s="60"/>
      <c r="AM490" s="60"/>
      <c r="AN490" s="60"/>
      <c r="AO490" s="60"/>
      <c r="AP490" s="60"/>
      <c r="AQ490" s="60"/>
      <c r="AR490" s="60"/>
      <c r="AS490" s="60"/>
      <c r="AT490" s="60"/>
      <c r="AU490" s="60"/>
      <c r="AV490" s="60"/>
      <c r="AW490" s="60"/>
      <c r="AX490" s="60"/>
      <c r="AY490" s="60"/>
      <c r="AZ490" s="60"/>
      <c r="BA490" s="60"/>
      <c r="BB490" s="60"/>
      <c r="BC490" s="60"/>
    </row>
    <row r="491" spans="1:55" x14ac:dyDescent="0.2">
      <c r="A491" s="60"/>
      <c r="B491" s="61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  <c r="AA491" s="60"/>
      <c r="AB491" s="60"/>
      <c r="AC491" s="60"/>
      <c r="AD491" s="60"/>
      <c r="AE491" s="60"/>
      <c r="AF491" s="60"/>
      <c r="AG491" s="60"/>
      <c r="AH491" s="60"/>
      <c r="AI491" s="60"/>
      <c r="AJ491" s="60"/>
      <c r="AK491" s="60"/>
      <c r="AL491" s="60"/>
      <c r="AM491" s="60"/>
      <c r="AN491" s="60"/>
      <c r="AO491" s="60"/>
      <c r="AP491" s="60"/>
      <c r="AQ491" s="60"/>
      <c r="AR491" s="60"/>
      <c r="AS491" s="60"/>
      <c r="AT491" s="60"/>
      <c r="AU491" s="60"/>
      <c r="AV491" s="60"/>
      <c r="AW491" s="60"/>
      <c r="AX491" s="60"/>
      <c r="AY491" s="60"/>
      <c r="AZ491" s="60"/>
      <c r="BA491" s="60"/>
      <c r="BB491" s="60"/>
      <c r="BC491" s="60"/>
    </row>
    <row r="492" spans="1:55" x14ac:dyDescent="0.2">
      <c r="A492" s="60"/>
      <c r="B492" s="61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  <c r="AA492" s="60"/>
      <c r="AB492" s="60"/>
      <c r="AC492" s="60"/>
      <c r="AD492" s="60"/>
      <c r="AE492" s="60"/>
      <c r="AF492" s="60"/>
      <c r="AG492" s="60"/>
      <c r="AH492" s="60"/>
      <c r="AI492" s="60"/>
      <c r="AJ492" s="60"/>
      <c r="AK492" s="60"/>
      <c r="AL492" s="60"/>
      <c r="AM492" s="60"/>
      <c r="AN492" s="60"/>
      <c r="AO492" s="60"/>
      <c r="AP492" s="60"/>
      <c r="AQ492" s="60"/>
      <c r="AR492" s="60"/>
      <c r="AS492" s="60"/>
      <c r="AT492" s="60"/>
      <c r="AU492" s="60"/>
      <c r="AV492" s="60"/>
      <c r="AW492" s="60"/>
      <c r="AX492" s="60"/>
      <c r="AY492" s="60"/>
      <c r="AZ492" s="60"/>
      <c r="BA492" s="60"/>
      <c r="BB492" s="60"/>
      <c r="BC492" s="60"/>
    </row>
    <row r="493" spans="1:55" x14ac:dyDescent="0.2">
      <c r="A493" s="60"/>
      <c r="B493" s="61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  <c r="AA493" s="60"/>
      <c r="AB493" s="60"/>
      <c r="AC493" s="60"/>
      <c r="AD493" s="60"/>
      <c r="AE493" s="60"/>
      <c r="AF493" s="60"/>
      <c r="AG493" s="60"/>
      <c r="AH493" s="60"/>
      <c r="AI493" s="60"/>
      <c r="AJ493" s="60"/>
      <c r="AK493" s="60"/>
      <c r="AL493" s="60"/>
      <c r="AM493" s="60"/>
      <c r="AN493" s="60"/>
      <c r="AO493" s="60"/>
      <c r="AP493" s="60"/>
      <c r="AQ493" s="60"/>
      <c r="AR493" s="60"/>
      <c r="AS493" s="60"/>
      <c r="AT493" s="60"/>
      <c r="AU493" s="60"/>
      <c r="AV493" s="60"/>
      <c r="AW493" s="60"/>
      <c r="AX493" s="60"/>
      <c r="AY493" s="60"/>
      <c r="AZ493" s="60"/>
      <c r="BA493" s="60"/>
      <c r="BB493" s="60"/>
      <c r="BC493" s="60"/>
    </row>
    <row r="494" spans="1:55" x14ac:dyDescent="0.2">
      <c r="A494" s="60"/>
      <c r="B494" s="61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  <c r="AA494" s="60"/>
      <c r="AB494" s="60"/>
      <c r="AC494" s="60"/>
      <c r="AD494" s="60"/>
      <c r="AE494" s="60"/>
      <c r="AF494" s="60"/>
      <c r="AG494" s="60"/>
      <c r="AH494" s="60"/>
      <c r="AI494" s="60"/>
      <c r="AJ494" s="60"/>
      <c r="AK494" s="60"/>
      <c r="AL494" s="60"/>
      <c r="AM494" s="60"/>
      <c r="AN494" s="60"/>
      <c r="AO494" s="60"/>
      <c r="AP494" s="60"/>
      <c r="AQ494" s="60"/>
      <c r="AR494" s="60"/>
      <c r="AS494" s="60"/>
      <c r="AT494" s="60"/>
      <c r="AU494" s="60"/>
      <c r="AV494" s="60"/>
      <c r="AW494" s="60"/>
      <c r="AX494" s="60"/>
      <c r="AY494" s="60"/>
      <c r="AZ494" s="60"/>
      <c r="BA494" s="60"/>
      <c r="BB494" s="60"/>
      <c r="BC494" s="60"/>
    </row>
    <row r="495" spans="1:55" x14ac:dyDescent="0.2">
      <c r="A495" s="60"/>
      <c r="B495" s="61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  <c r="AA495" s="60"/>
      <c r="AB495" s="60"/>
      <c r="AC495" s="60"/>
      <c r="AD495" s="60"/>
      <c r="AE495" s="60"/>
      <c r="AF495" s="60"/>
      <c r="AG495" s="60"/>
      <c r="AH495" s="60"/>
      <c r="AI495" s="60"/>
      <c r="AJ495" s="60"/>
      <c r="AK495" s="60"/>
      <c r="AL495" s="60"/>
      <c r="AM495" s="60"/>
      <c r="AN495" s="60"/>
      <c r="AO495" s="60"/>
      <c r="AP495" s="60"/>
      <c r="AQ495" s="60"/>
      <c r="AR495" s="60"/>
      <c r="AS495" s="60"/>
      <c r="AT495" s="60"/>
      <c r="AU495" s="60"/>
      <c r="AV495" s="60"/>
      <c r="AW495" s="60"/>
      <c r="AX495" s="60"/>
      <c r="AY495" s="60"/>
      <c r="AZ495" s="60"/>
      <c r="BA495" s="60"/>
      <c r="BB495" s="60"/>
      <c r="BC495" s="60"/>
    </row>
    <row r="496" spans="1:55" x14ac:dyDescent="0.2">
      <c r="A496" s="60"/>
      <c r="B496" s="61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  <c r="AA496" s="60"/>
      <c r="AB496" s="60"/>
      <c r="AC496" s="60"/>
      <c r="AD496" s="60"/>
      <c r="AE496" s="60"/>
      <c r="AF496" s="60"/>
      <c r="AG496" s="60"/>
      <c r="AH496" s="60"/>
      <c r="AI496" s="60"/>
      <c r="AJ496" s="60"/>
      <c r="AK496" s="60"/>
      <c r="AL496" s="60"/>
      <c r="AM496" s="60"/>
      <c r="AN496" s="60"/>
      <c r="AO496" s="60"/>
      <c r="AP496" s="60"/>
      <c r="AQ496" s="60"/>
      <c r="AR496" s="60"/>
      <c r="AS496" s="60"/>
      <c r="AT496" s="60"/>
      <c r="AU496" s="60"/>
      <c r="AV496" s="60"/>
      <c r="AW496" s="60"/>
      <c r="AX496" s="60"/>
      <c r="AY496" s="60"/>
      <c r="AZ496" s="60"/>
      <c r="BA496" s="60"/>
      <c r="BB496" s="60"/>
      <c r="BC496" s="60"/>
    </row>
    <row r="497" spans="1:55" x14ac:dyDescent="0.2">
      <c r="A497" s="60"/>
      <c r="B497" s="61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  <c r="AA497" s="60"/>
      <c r="AB497" s="60"/>
      <c r="AC497" s="60"/>
      <c r="AD497" s="60"/>
      <c r="AE497" s="60"/>
      <c r="AF497" s="60"/>
      <c r="AG497" s="60"/>
      <c r="AH497" s="60"/>
      <c r="AI497" s="60"/>
      <c r="AJ497" s="60"/>
      <c r="AK497" s="60"/>
      <c r="AL497" s="60"/>
      <c r="AM497" s="60"/>
      <c r="AN497" s="60"/>
      <c r="AO497" s="60"/>
      <c r="AP497" s="60"/>
      <c r="AQ497" s="60"/>
      <c r="AR497" s="60"/>
      <c r="AS497" s="60"/>
      <c r="AT497" s="60"/>
      <c r="AU497" s="60"/>
      <c r="AV497" s="60"/>
      <c r="AW497" s="60"/>
      <c r="AX497" s="60"/>
      <c r="AY497" s="60"/>
      <c r="AZ497" s="60"/>
      <c r="BA497" s="60"/>
      <c r="BB497" s="60"/>
      <c r="BC497" s="60"/>
    </row>
    <row r="498" spans="1:55" x14ac:dyDescent="0.2">
      <c r="A498" s="60"/>
      <c r="B498" s="61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  <c r="AA498" s="60"/>
      <c r="AB498" s="60"/>
      <c r="AC498" s="60"/>
      <c r="AD498" s="60"/>
      <c r="AE498" s="60"/>
      <c r="AF498" s="60"/>
      <c r="AG498" s="60"/>
      <c r="AH498" s="60"/>
      <c r="AI498" s="60"/>
      <c r="AJ498" s="60"/>
      <c r="AK498" s="60"/>
      <c r="AL498" s="60"/>
      <c r="AM498" s="60"/>
      <c r="AN498" s="60"/>
      <c r="AO498" s="60"/>
      <c r="AP498" s="60"/>
      <c r="AQ498" s="60"/>
      <c r="AR498" s="60"/>
      <c r="AS498" s="60"/>
      <c r="AT498" s="60"/>
      <c r="AU498" s="60"/>
      <c r="AV498" s="60"/>
      <c r="AW498" s="60"/>
      <c r="AX498" s="60"/>
      <c r="AY498" s="60"/>
      <c r="AZ498" s="60"/>
      <c r="BA498" s="60"/>
      <c r="BB498" s="60"/>
      <c r="BC498" s="60"/>
    </row>
    <row r="499" spans="1:55" x14ac:dyDescent="0.2">
      <c r="A499" s="60"/>
      <c r="B499" s="61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  <c r="AA499" s="60"/>
      <c r="AB499" s="60"/>
      <c r="AC499" s="60"/>
      <c r="AD499" s="60"/>
      <c r="AE499" s="60"/>
      <c r="AF499" s="60"/>
      <c r="AG499" s="60"/>
      <c r="AH499" s="60"/>
      <c r="AI499" s="60"/>
      <c r="AJ499" s="60"/>
      <c r="AK499" s="60"/>
      <c r="AL499" s="60"/>
      <c r="AM499" s="60"/>
      <c r="AN499" s="60"/>
      <c r="AO499" s="60"/>
      <c r="AP499" s="60"/>
      <c r="AQ499" s="60"/>
      <c r="AR499" s="60"/>
      <c r="AS499" s="60"/>
      <c r="AT499" s="60"/>
      <c r="AU499" s="60"/>
      <c r="AV499" s="60"/>
      <c r="AW499" s="60"/>
      <c r="AX499" s="60"/>
      <c r="AY499" s="60"/>
      <c r="AZ499" s="60"/>
      <c r="BA499" s="60"/>
      <c r="BB499" s="60"/>
      <c r="BC499" s="60"/>
    </row>
    <row r="500" spans="1:55" x14ac:dyDescent="0.2">
      <c r="A500" s="60"/>
      <c r="B500" s="61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  <c r="AA500" s="60"/>
      <c r="AB500" s="60"/>
      <c r="AC500" s="60"/>
      <c r="AD500" s="60"/>
      <c r="AE500" s="60"/>
      <c r="AF500" s="60"/>
      <c r="AG500" s="60"/>
      <c r="AH500" s="60"/>
      <c r="AI500" s="60"/>
      <c r="AJ500" s="60"/>
      <c r="AK500" s="60"/>
      <c r="AL500" s="60"/>
      <c r="AM500" s="60"/>
      <c r="AN500" s="60"/>
      <c r="AO500" s="60"/>
      <c r="AP500" s="60"/>
      <c r="AQ500" s="60"/>
      <c r="AR500" s="60"/>
      <c r="AS500" s="60"/>
      <c r="AT500" s="60"/>
      <c r="AU500" s="60"/>
      <c r="AV500" s="60"/>
      <c r="AW500" s="60"/>
      <c r="AX500" s="60"/>
      <c r="AY500" s="60"/>
      <c r="AZ500" s="60"/>
      <c r="BA500" s="60"/>
      <c r="BB500" s="60"/>
      <c r="BC500" s="60"/>
    </row>
    <row r="501" spans="1:55" x14ac:dyDescent="0.2">
      <c r="A501" s="60"/>
      <c r="B501" s="61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  <c r="AA501" s="60"/>
      <c r="AB501" s="60"/>
      <c r="AC501" s="60"/>
      <c r="AD501" s="60"/>
      <c r="AE501" s="60"/>
      <c r="AF501" s="60"/>
      <c r="AG501" s="60"/>
      <c r="AH501" s="60"/>
      <c r="AI501" s="60"/>
      <c r="AJ501" s="60"/>
      <c r="AK501" s="60"/>
      <c r="AL501" s="60"/>
      <c r="AM501" s="60"/>
      <c r="AN501" s="60"/>
      <c r="AO501" s="60"/>
      <c r="AP501" s="60"/>
      <c r="AQ501" s="60"/>
      <c r="AR501" s="60"/>
      <c r="AS501" s="60"/>
      <c r="AT501" s="60"/>
      <c r="AU501" s="60"/>
      <c r="AV501" s="60"/>
      <c r="AW501" s="60"/>
      <c r="AX501" s="60"/>
      <c r="AY501" s="60"/>
      <c r="AZ501" s="60"/>
      <c r="BA501" s="60"/>
      <c r="BB501" s="60"/>
      <c r="BC501" s="60"/>
    </row>
    <row r="502" spans="1:55" x14ac:dyDescent="0.2">
      <c r="A502" s="60"/>
      <c r="B502" s="61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  <c r="AA502" s="60"/>
      <c r="AB502" s="60"/>
      <c r="AC502" s="60"/>
      <c r="AD502" s="60"/>
      <c r="AE502" s="60"/>
      <c r="AF502" s="60"/>
      <c r="AG502" s="60"/>
      <c r="AH502" s="60"/>
      <c r="AI502" s="60"/>
      <c r="AJ502" s="60"/>
      <c r="AK502" s="60"/>
      <c r="AL502" s="60"/>
      <c r="AM502" s="60"/>
      <c r="AN502" s="60"/>
      <c r="AO502" s="60"/>
      <c r="AP502" s="60"/>
      <c r="AQ502" s="60"/>
      <c r="AR502" s="60"/>
      <c r="AS502" s="60"/>
      <c r="AT502" s="60"/>
      <c r="AU502" s="60"/>
      <c r="AV502" s="60"/>
      <c r="AW502" s="60"/>
      <c r="AX502" s="60"/>
      <c r="AY502" s="60"/>
      <c r="AZ502" s="60"/>
      <c r="BA502" s="60"/>
      <c r="BB502" s="60"/>
      <c r="BC502" s="60"/>
    </row>
    <row r="503" spans="1:55" x14ac:dyDescent="0.2">
      <c r="A503" s="60"/>
      <c r="B503" s="61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  <c r="AA503" s="60"/>
      <c r="AB503" s="60"/>
      <c r="AC503" s="60"/>
      <c r="AD503" s="60"/>
      <c r="AE503" s="60"/>
      <c r="AF503" s="60"/>
      <c r="AG503" s="60"/>
      <c r="AH503" s="60"/>
      <c r="AI503" s="60"/>
      <c r="AJ503" s="60"/>
      <c r="AK503" s="60"/>
      <c r="AL503" s="60"/>
      <c r="AM503" s="60"/>
      <c r="AN503" s="60"/>
      <c r="AO503" s="60"/>
      <c r="AP503" s="60"/>
      <c r="AQ503" s="60"/>
      <c r="AR503" s="60"/>
      <c r="AS503" s="60"/>
      <c r="AT503" s="60"/>
      <c r="AU503" s="60"/>
      <c r="AV503" s="60"/>
      <c r="AW503" s="60"/>
      <c r="AX503" s="60"/>
      <c r="AY503" s="60"/>
      <c r="AZ503" s="60"/>
      <c r="BA503" s="60"/>
      <c r="BB503" s="60"/>
      <c r="BC503" s="60"/>
    </row>
    <row r="504" spans="1:55" x14ac:dyDescent="0.2">
      <c r="A504" s="60"/>
      <c r="B504" s="61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  <c r="AA504" s="60"/>
      <c r="AB504" s="60"/>
      <c r="AC504" s="60"/>
      <c r="AD504" s="60"/>
      <c r="AE504" s="60"/>
      <c r="AF504" s="60"/>
      <c r="AG504" s="60"/>
      <c r="AH504" s="60"/>
      <c r="AI504" s="60"/>
      <c r="AJ504" s="60"/>
      <c r="AK504" s="60"/>
      <c r="AL504" s="60"/>
      <c r="AM504" s="60"/>
      <c r="AN504" s="60"/>
      <c r="AO504" s="60"/>
      <c r="AP504" s="60"/>
      <c r="AQ504" s="60"/>
      <c r="AR504" s="60"/>
      <c r="AS504" s="60"/>
      <c r="AT504" s="60"/>
      <c r="AU504" s="60"/>
      <c r="AV504" s="60"/>
      <c r="AW504" s="60"/>
      <c r="AX504" s="60"/>
      <c r="AY504" s="60"/>
      <c r="AZ504" s="60"/>
      <c r="BA504" s="60"/>
      <c r="BB504" s="60"/>
      <c r="BC504" s="60"/>
    </row>
    <row r="505" spans="1:55" x14ac:dyDescent="0.2">
      <c r="A505" s="60"/>
      <c r="B505" s="61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  <c r="AA505" s="60"/>
      <c r="AB505" s="60"/>
      <c r="AC505" s="60"/>
      <c r="AD505" s="60"/>
      <c r="AE505" s="60"/>
      <c r="AF505" s="60"/>
      <c r="AG505" s="60"/>
      <c r="AH505" s="60"/>
      <c r="AI505" s="60"/>
      <c r="AJ505" s="60"/>
      <c r="AK505" s="60"/>
      <c r="AL505" s="60"/>
      <c r="AM505" s="60"/>
      <c r="AN505" s="60"/>
      <c r="AO505" s="60"/>
      <c r="AP505" s="60"/>
      <c r="AQ505" s="60"/>
      <c r="AR505" s="60"/>
      <c r="AS505" s="60"/>
      <c r="AT505" s="60"/>
      <c r="AU505" s="60"/>
      <c r="AV505" s="60"/>
      <c r="AW505" s="60"/>
      <c r="AX505" s="60"/>
      <c r="AY505" s="60"/>
      <c r="AZ505" s="60"/>
      <c r="BA505" s="60"/>
      <c r="BB505" s="60"/>
      <c r="BC505" s="60"/>
    </row>
    <row r="506" spans="1:55" x14ac:dyDescent="0.2">
      <c r="A506" s="60"/>
      <c r="B506" s="61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  <c r="AA506" s="60"/>
      <c r="AB506" s="60"/>
      <c r="AC506" s="60"/>
      <c r="AD506" s="60"/>
      <c r="AE506" s="60"/>
      <c r="AF506" s="60"/>
      <c r="AG506" s="60"/>
      <c r="AH506" s="60"/>
      <c r="AI506" s="60"/>
      <c r="AJ506" s="60"/>
      <c r="AK506" s="60"/>
      <c r="AL506" s="60"/>
      <c r="AM506" s="60"/>
      <c r="AN506" s="60"/>
      <c r="AO506" s="60"/>
      <c r="AP506" s="60"/>
      <c r="AQ506" s="60"/>
      <c r="AR506" s="60"/>
      <c r="AS506" s="60"/>
      <c r="AT506" s="60"/>
      <c r="AU506" s="60"/>
      <c r="AV506" s="60"/>
      <c r="AW506" s="60"/>
      <c r="AX506" s="60"/>
      <c r="AY506" s="60"/>
      <c r="AZ506" s="60"/>
      <c r="BA506" s="60"/>
      <c r="BB506" s="60"/>
      <c r="BC506" s="60"/>
    </row>
    <row r="507" spans="1:55" x14ac:dyDescent="0.2">
      <c r="A507" s="60"/>
      <c r="B507" s="61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  <c r="AA507" s="60"/>
      <c r="AB507" s="60"/>
      <c r="AC507" s="60"/>
      <c r="AD507" s="60"/>
      <c r="AE507" s="60"/>
      <c r="AF507" s="60"/>
      <c r="AG507" s="60"/>
      <c r="AH507" s="60"/>
      <c r="AI507" s="60"/>
      <c r="AJ507" s="60"/>
      <c r="AK507" s="60"/>
      <c r="AL507" s="60"/>
      <c r="AM507" s="60"/>
      <c r="AN507" s="60"/>
      <c r="AO507" s="60"/>
      <c r="AP507" s="60"/>
      <c r="AQ507" s="60"/>
      <c r="AR507" s="60"/>
      <c r="AS507" s="60"/>
      <c r="AT507" s="60"/>
      <c r="AU507" s="60"/>
      <c r="AV507" s="60"/>
      <c r="AW507" s="60"/>
      <c r="AX507" s="60"/>
      <c r="AY507" s="60"/>
      <c r="AZ507" s="60"/>
      <c r="BA507" s="60"/>
      <c r="BB507" s="60"/>
      <c r="BC507" s="60"/>
    </row>
    <row r="508" spans="1:55" x14ac:dyDescent="0.2">
      <c r="A508" s="60"/>
      <c r="B508" s="61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  <c r="AA508" s="60"/>
      <c r="AB508" s="60"/>
      <c r="AC508" s="60"/>
      <c r="AD508" s="60"/>
      <c r="AE508" s="60"/>
      <c r="AF508" s="60"/>
      <c r="AG508" s="60"/>
      <c r="AH508" s="60"/>
      <c r="AI508" s="60"/>
      <c r="AJ508" s="60"/>
      <c r="AK508" s="60"/>
      <c r="AL508" s="60"/>
      <c r="AM508" s="60"/>
      <c r="AN508" s="60"/>
      <c r="AO508" s="60"/>
      <c r="AP508" s="60"/>
      <c r="AQ508" s="60"/>
      <c r="AR508" s="60"/>
      <c r="AS508" s="60"/>
      <c r="AT508" s="60"/>
      <c r="AU508" s="60"/>
      <c r="AV508" s="60"/>
      <c r="AW508" s="60"/>
      <c r="AX508" s="60"/>
      <c r="AY508" s="60"/>
      <c r="AZ508" s="60"/>
      <c r="BA508" s="60"/>
      <c r="BB508" s="60"/>
      <c r="BC508" s="60"/>
    </row>
    <row r="509" spans="1:55" x14ac:dyDescent="0.2">
      <c r="A509" s="60"/>
      <c r="B509" s="61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  <c r="AA509" s="60"/>
      <c r="AB509" s="60"/>
      <c r="AC509" s="60"/>
      <c r="AD509" s="60"/>
      <c r="AE509" s="60"/>
      <c r="AF509" s="60"/>
      <c r="AG509" s="60"/>
      <c r="AH509" s="60"/>
      <c r="AI509" s="60"/>
      <c r="AJ509" s="60"/>
      <c r="AK509" s="60"/>
      <c r="AL509" s="60"/>
      <c r="AM509" s="60"/>
      <c r="AN509" s="60"/>
      <c r="AO509" s="60"/>
      <c r="AP509" s="60"/>
      <c r="AQ509" s="60"/>
      <c r="AR509" s="60"/>
      <c r="AS509" s="60"/>
      <c r="AT509" s="60"/>
      <c r="AU509" s="60"/>
      <c r="AV509" s="60"/>
      <c r="AW509" s="60"/>
      <c r="AX509" s="60"/>
      <c r="AY509" s="60"/>
      <c r="AZ509" s="60"/>
      <c r="BA509" s="60"/>
      <c r="BB509" s="60"/>
      <c r="BC509" s="60"/>
    </row>
    <row r="510" spans="1:55" x14ac:dyDescent="0.2">
      <c r="A510" s="60"/>
      <c r="B510" s="61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  <c r="AA510" s="60"/>
      <c r="AB510" s="60"/>
      <c r="AC510" s="60"/>
      <c r="AD510" s="60"/>
      <c r="AE510" s="60"/>
      <c r="AF510" s="60"/>
      <c r="AG510" s="60"/>
      <c r="AH510" s="60"/>
      <c r="AI510" s="60"/>
      <c r="AJ510" s="60"/>
      <c r="AK510" s="60"/>
      <c r="AL510" s="60"/>
      <c r="AM510" s="60"/>
      <c r="AN510" s="60"/>
      <c r="AO510" s="60"/>
      <c r="AP510" s="60"/>
      <c r="AQ510" s="60"/>
      <c r="AR510" s="60"/>
      <c r="AS510" s="60"/>
      <c r="AT510" s="60"/>
      <c r="AU510" s="60"/>
      <c r="AV510" s="60"/>
      <c r="AW510" s="60"/>
      <c r="AX510" s="60"/>
      <c r="AY510" s="60"/>
      <c r="AZ510" s="60"/>
      <c r="BA510" s="60"/>
      <c r="BB510" s="60"/>
      <c r="BC510" s="60"/>
    </row>
    <row r="511" spans="1:55" x14ac:dyDescent="0.2">
      <c r="A511" s="60"/>
      <c r="B511" s="61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  <c r="AA511" s="60"/>
      <c r="AB511" s="60"/>
      <c r="AC511" s="60"/>
      <c r="AD511" s="60"/>
      <c r="AE511" s="60"/>
      <c r="AF511" s="60"/>
      <c r="AG511" s="60"/>
      <c r="AH511" s="60"/>
      <c r="AI511" s="60"/>
      <c r="AJ511" s="60"/>
      <c r="AK511" s="60"/>
      <c r="AL511" s="60"/>
      <c r="AM511" s="60"/>
      <c r="AN511" s="60"/>
      <c r="AO511" s="60"/>
      <c r="AP511" s="60"/>
      <c r="AQ511" s="60"/>
      <c r="AR511" s="60"/>
      <c r="AS511" s="60"/>
      <c r="AT511" s="60"/>
      <c r="AU511" s="60"/>
      <c r="AV511" s="60"/>
      <c r="AW511" s="60"/>
      <c r="AX511" s="60"/>
      <c r="AY511" s="60"/>
      <c r="AZ511" s="60"/>
      <c r="BA511" s="60"/>
      <c r="BB511" s="60"/>
      <c r="BC511" s="60"/>
    </row>
    <row r="512" spans="1:55" x14ac:dyDescent="0.2">
      <c r="A512" s="60"/>
      <c r="B512" s="61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  <c r="AA512" s="60"/>
      <c r="AB512" s="60"/>
      <c r="AC512" s="60"/>
      <c r="AD512" s="60"/>
      <c r="AE512" s="60"/>
      <c r="AF512" s="60"/>
      <c r="AG512" s="60"/>
      <c r="AH512" s="60"/>
      <c r="AI512" s="60"/>
      <c r="AJ512" s="60"/>
      <c r="AK512" s="60"/>
      <c r="AL512" s="60"/>
      <c r="AM512" s="60"/>
      <c r="AN512" s="60"/>
      <c r="AO512" s="60"/>
      <c r="AP512" s="60"/>
      <c r="AQ512" s="60"/>
      <c r="AR512" s="60"/>
      <c r="AS512" s="60"/>
      <c r="AT512" s="60"/>
      <c r="AU512" s="60"/>
      <c r="AV512" s="60"/>
      <c r="AW512" s="60"/>
      <c r="AX512" s="60"/>
      <c r="AY512" s="60"/>
      <c r="AZ512" s="60"/>
      <c r="BA512" s="60"/>
      <c r="BB512" s="60"/>
      <c r="BC512" s="60"/>
    </row>
    <row r="513" spans="1:55" x14ac:dyDescent="0.2">
      <c r="A513" s="60"/>
      <c r="B513" s="61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  <c r="AA513" s="60"/>
      <c r="AB513" s="60"/>
      <c r="AC513" s="60"/>
      <c r="AD513" s="60"/>
      <c r="AE513" s="60"/>
      <c r="AF513" s="60"/>
      <c r="AG513" s="60"/>
      <c r="AH513" s="60"/>
      <c r="AI513" s="60"/>
      <c r="AJ513" s="60"/>
      <c r="AK513" s="60"/>
      <c r="AL513" s="60"/>
      <c r="AM513" s="60"/>
      <c r="AN513" s="60"/>
      <c r="AO513" s="60"/>
      <c r="AP513" s="60"/>
      <c r="AQ513" s="60"/>
      <c r="AR513" s="60"/>
      <c r="AS513" s="60"/>
      <c r="AT513" s="60"/>
      <c r="AU513" s="60"/>
      <c r="AV513" s="60"/>
      <c r="AW513" s="60"/>
      <c r="AX513" s="60"/>
      <c r="AY513" s="60"/>
      <c r="AZ513" s="60"/>
      <c r="BA513" s="60"/>
      <c r="BB513" s="60"/>
      <c r="BC513" s="60"/>
    </row>
    <row r="514" spans="1:55" x14ac:dyDescent="0.2">
      <c r="A514" s="60"/>
      <c r="B514" s="61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  <c r="AA514" s="60"/>
      <c r="AB514" s="60"/>
      <c r="AC514" s="60"/>
      <c r="AD514" s="60"/>
      <c r="AE514" s="60"/>
      <c r="AF514" s="60"/>
      <c r="AG514" s="60"/>
      <c r="AH514" s="60"/>
      <c r="AI514" s="60"/>
      <c r="AJ514" s="60"/>
      <c r="AK514" s="60"/>
      <c r="AL514" s="60"/>
      <c r="AM514" s="60"/>
      <c r="AN514" s="60"/>
      <c r="AO514" s="60"/>
      <c r="AP514" s="60"/>
      <c r="AQ514" s="60"/>
      <c r="AR514" s="60"/>
      <c r="AS514" s="60"/>
      <c r="AT514" s="60"/>
      <c r="AU514" s="60"/>
      <c r="AV514" s="60"/>
      <c r="AW514" s="60"/>
      <c r="AX514" s="60"/>
      <c r="AY514" s="60"/>
      <c r="AZ514" s="60"/>
      <c r="BA514" s="60"/>
      <c r="BB514" s="60"/>
      <c r="BC514" s="60"/>
    </row>
    <row r="515" spans="1:55" x14ac:dyDescent="0.2">
      <c r="A515" s="60"/>
      <c r="B515" s="61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  <c r="AA515" s="60"/>
      <c r="AB515" s="60"/>
      <c r="AC515" s="60"/>
      <c r="AD515" s="60"/>
      <c r="AE515" s="60"/>
      <c r="AF515" s="60"/>
      <c r="AG515" s="60"/>
      <c r="AH515" s="60"/>
      <c r="AI515" s="60"/>
      <c r="AJ515" s="60"/>
      <c r="AK515" s="60"/>
      <c r="AL515" s="60"/>
      <c r="AM515" s="60"/>
      <c r="AN515" s="60"/>
      <c r="AO515" s="60"/>
      <c r="AP515" s="60"/>
      <c r="AQ515" s="60"/>
      <c r="AR515" s="60"/>
      <c r="AS515" s="60"/>
      <c r="AT515" s="60"/>
      <c r="AU515" s="60"/>
      <c r="AV515" s="60"/>
      <c r="AW515" s="60"/>
      <c r="AX515" s="60"/>
      <c r="AY515" s="60"/>
      <c r="AZ515" s="60"/>
      <c r="BA515" s="60"/>
      <c r="BB515" s="60"/>
      <c r="BC515" s="60"/>
    </row>
    <row r="516" spans="1:55" x14ac:dyDescent="0.2">
      <c r="A516" s="60"/>
      <c r="B516" s="61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  <c r="AA516" s="60"/>
      <c r="AB516" s="60"/>
      <c r="AC516" s="60"/>
      <c r="AD516" s="60"/>
      <c r="AE516" s="60"/>
      <c r="AF516" s="60"/>
      <c r="AG516" s="60"/>
      <c r="AH516" s="60"/>
      <c r="AI516" s="60"/>
      <c r="AJ516" s="60"/>
      <c r="AK516" s="60"/>
      <c r="AL516" s="60"/>
      <c r="AM516" s="60"/>
      <c r="AN516" s="60"/>
      <c r="AO516" s="60"/>
      <c r="AP516" s="60"/>
      <c r="AQ516" s="60"/>
      <c r="AR516" s="60"/>
      <c r="AS516" s="60"/>
      <c r="AT516" s="60"/>
      <c r="AU516" s="60"/>
      <c r="AV516" s="60"/>
      <c r="AW516" s="60"/>
      <c r="AX516" s="60"/>
      <c r="AY516" s="60"/>
      <c r="AZ516" s="60"/>
      <c r="BA516" s="60"/>
      <c r="BB516" s="60"/>
      <c r="BC516" s="60"/>
    </row>
    <row r="517" spans="1:55" x14ac:dyDescent="0.2">
      <c r="A517" s="60"/>
      <c r="B517" s="61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  <c r="AA517" s="60"/>
      <c r="AB517" s="60"/>
      <c r="AC517" s="60"/>
      <c r="AD517" s="60"/>
      <c r="AE517" s="60"/>
      <c r="AF517" s="60"/>
      <c r="AG517" s="60"/>
      <c r="AH517" s="60"/>
      <c r="AI517" s="60"/>
      <c r="AJ517" s="60"/>
      <c r="AK517" s="60"/>
      <c r="AL517" s="60"/>
      <c r="AM517" s="60"/>
      <c r="AN517" s="60"/>
      <c r="AO517" s="60"/>
      <c r="AP517" s="60"/>
      <c r="AQ517" s="60"/>
      <c r="AR517" s="60"/>
      <c r="AS517" s="60"/>
      <c r="AT517" s="60"/>
      <c r="AU517" s="60"/>
      <c r="AV517" s="60"/>
      <c r="AW517" s="60"/>
      <c r="AX517" s="60"/>
      <c r="AY517" s="60"/>
      <c r="AZ517" s="60"/>
      <c r="BA517" s="60"/>
      <c r="BB517" s="60"/>
      <c r="BC517" s="60"/>
    </row>
    <row r="518" spans="1:55" x14ac:dyDescent="0.2">
      <c r="A518" s="60"/>
      <c r="B518" s="61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  <c r="AA518" s="60"/>
      <c r="AB518" s="60"/>
      <c r="AC518" s="60"/>
      <c r="AD518" s="60"/>
      <c r="AE518" s="60"/>
      <c r="AF518" s="60"/>
      <c r="AG518" s="60"/>
      <c r="AH518" s="60"/>
      <c r="AI518" s="60"/>
      <c r="AJ518" s="60"/>
      <c r="AK518" s="60"/>
      <c r="AL518" s="60"/>
      <c r="AM518" s="60"/>
      <c r="AN518" s="60"/>
      <c r="AO518" s="60"/>
      <c r="AP518" s="60"/>
      <c r="AQ518" s="60"/>
      <c r="AR518" s="60"/>
      <c r="AS518" s="60"/>
      <c r="AT518" s="60"/>
      <c r="AU518" s="60"/>
      <c r="AV518" s="60"/>
      <c r="AW518" s="60"/>
      <c r="AX518" s="60"/>
      <c r="AY518" s="60"/>
      <c r="AZ518" s="60"/>
      <c r="BA518" s="60"/>
      <c r="BB518" s="60"/>
      <c r="BC518" s="60"/>
    </row>
    <row r="519" spans="1:55" x14ac:dyDescent="0.2">
      <c r="A519" s="60"/>
      <c r="B519" s="61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  <c r="AA519" s="60"/>
      <c r="AB519" s="60"/>
      <c r="AC519" s="60"/>
      <c r="AD519" s="60"/>
      <c r="AE519" s="60"/>
      <c r="AF519" s="60"/>
      <c r="AG519" s="60"/>
      <c r="AH519" s="60"/>
      <c r="AI519" s="60"/>
      <c r="AJ519" s="60"/>
      <c r="AK519" s="60"/>
      <c r="AL519" s="60"/>
      <c r="AM519" s="60"/>
      <c r="AN519" s="60"/>
      <c r="AO519" s="60"/>
      <c r="AP519" s="60"/>
      <c r="AQ519" s="60"/>
      <c r="AR519" s="60"/>
      <c r="AS519" s="60"/>
      <c r="AT519" s="60"/>
      <c r="AU519" s="60"/>
      <c r="AV519" s="60"/>
      <c r="AW519" s="60"/>
      <c r="AX519" s="60"/>
      <c r="AY519" s="60"/>
      <c r="AZ519" s="60"/>
      <c r="BA519" s="60"/>
      <c r="BB519" s="60"/>
      <c r="BC519" s="60"/>
    </row>
    <row r="520" spans="1:55" x14ac:dyDescent="0.2">
      <c r="A520" s="60"/>
      <c r="B520" s="61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  <c r="AA520" s="60"/>
      <c r="AB520" s="60"/>
      <c r="AC520" s="60"/>
      <c r="AD520" s="60"/>
      <c r="AE520" s="60"/>
      <c r="AF520" s="60"/>
      <c r="AG520" s="60"/>
      <c r="AH520" s="60"/>
      <c r="AI520" s="60"/>
      <c r="AJ520" s="60"/>
      <c r="AK520" s="60"/>
      <c r="AL520" s="60"/>
      <c r="AM520" s="60"/>
      <c r="AN520" s="60"/>
      <c r="AO520" s="60"/>
      <c r="AP520" s="60"/>
      <c r="AQ520" s="60"/>
      <c r="AR520" s="60"/>
      <c r="AS520" s="60"/>
      <c r="AT520" s="60"/>
      <c r="AU520" s="60"/>
      <c r="AV520" s="60"/>
      <c r="AW520" s="60"/>
      <c r="AX520" s="60"/>
      <c r="AY520" s="60"/>
      <c r="AZ520" s="60"/>
      <c r="BA520" s="60"/>
      <c r="BB520" s="60"/>
      <c r="BC520" s="60"/>
    </row>
    <row r="521" spans="1:55" x14ac:dyDescent="0.2">
      <c r="A521" s="60"/>
      <c r="B521" s="61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  <c r="AA521" s="60"/>
      <c r="AB521" s="60"/>
      <c r="AC521" s="60"/>
      <c r="AD521" s="60"/>
      <c r="AE521" s="60"/>
      <c r="AF521" s="60"/>
      <c r="AG521" s="60"/>
      <c r="AH521" s="60"/>
      <c r="AI521" s="60"/>
      <c r="AJ521" s="60"/>
      <c r="AK521" s="60"/>
      <c r="AL521" s="60"/>
      <c r="AM521" s="60"/>
      <c r="AN521" s="60"/>
      <c r="AO521" s="60"/>
      <c r="AP521" s="60"/>
      <c r="AQ521" s="60"/>
      <c r="AR521" s="60"/>
      <c r="AS521" s="60"/>
      <c r="AT521" s="60"/>
      <c r="AU521" s="60"/>
      <c r="AV521" s="60"/>
      <c r="AW521" s="60"/>
      <c r="AX521" s="60"/>
      <c r="AY521" s="60"/>
      <c r="AZ521" s="60"/>
      <c r="BA521" s="60"/>
      <c r="BB521" s="60"/>
      <c r="BC521" s="60"/>
    </row>
    <row r="522" spans="1:55" x14ac:dyDescent="0.2">
      <c r="A522" s="60"/>
      <c r="B522" s="61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  <c r="AA522" s="60"/>
      <c r="AB522" s="60"/>
      <c r="AC522" s="60"/>
      <c r="AD522" s="60"/>
      <c r="AE522" s="60"/>
      <c r="AF522" s="60"/>
      <c r="AG522" s="60"/>
      <c r="AH522" s="60"/>
      <c r="AI522" s="60"/>
      <c r="AJ522" s="60"/>
      <c r="AK522" s="60"/>
      <c r="AL522" s="60"/>
      <c r="AM522" s="60"/>
      <c r="AN522" s="60"/>
      <c r="AO522" s="60"/>
      <c r="AP522" s="60"/>
      <c r="AQ522" s="60"/>
      <c r="AR522" s="60"/>
      <c r="AS522" s="60"/>
      <c r="AT522" s="60"/>
      <c r="AU522" s="60"/>
      <c r="AV522" s="60"/>
      <c r="AW522" s="60"/>
      <c r="AX522" s="60"/>
      <c r="AY522" s="60"/>
      <c r="AZ522" s="60"/>
      <c r="BA522" s="60"/>
      <c r="BB522" s="60"/>
      <c r="BC522" s="60"/>
    </row>
    <row r="523" spans="1:55" x14ac:dyDescent="0.2">
      <c r="A523" s="60"/>
      <c r="B523" s="61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  <c r="AA523" s="60"/>
      <c r="AB523" s="60"/>
      <c r="AC523" s="60"/>
      <c r="AD523" s="60"/>
      <c r="AE523" s="60"/>
      <c r="AF523" s="60"/>
      <c r="AG523" s="60"/>
      <c r="AH523" s="60"/>
      <c r="AI523" s="60"/>
      <c r="AJ523" s="60"/>
      <c r="AK523" s="60"/>
      <c r="AL523" s="60"/>
      <c r="AM523" s="60"/>
      <c r="AN523" s="60"/>
      <c r="AO523" s="60"/>
      <c r="AP523" s="60"/>
      <c r="AQ523" s="60"/>
      <c r="AR523" s="60"/>
      <c r="AS523" s="60"/>
      <c r="AT523" s="60"/>
      <c r="AU523" s="60"/>
      <c r="AV523" s="60"/>
      <c r="AW523" s="60"/>
      <c r="AX523" s="60"/>
      <c r="AY523" s="60"/>
      <c r="AZ523" s="60"/>
      <c r="BA523" s="60"/>
      <c r="BB523" s="60"/>
      <c r="BC523" s="60"/>
    </row>
    <row r="524" spans="1:55" x14ac:dyDescent="0.2">
      <c r="A524" s="60"/>
      <c r="B524" s="61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  <c r="AA524" s="60"/>
      <c r="AB524" s="60"/>
      <c r="AC524" s="60"/>
      <c r="AD524" s="60"/>
      <c r="AE524" s="60"/>
      <c r="AF524" s="60"/>
      <c r="AG524" s="60"/>
      <c r="AH524" s="60"/>
      <c r="AI524" s="60"/>
      <c r="AJ524" s="60"/>
      <c r="AK524" s="60"/>
      <c r="AL524" s="60"/>
      <c r="AM524" s="60"/>
      <c r="AN524" s="60"/>
      <c r="AO524" s="60"/>
      <c r="AP524" s="60"/>
      <c r="AQ524" s="60"/>
      <c r="AR524" s="60"/>
      <c r="AS524" s="60"/>
      <c r="AT524" s="60"/>
      <c r="AU524" s="60"/>
      <c r="AV524" s="60"/>
      <c r="AW524" s="60"/>
      <c r="AX524" s="60"/>
      <c r="AY524" s="60"/>
      <c r="AZ524" s="60"/>
      <c r="BA524" s="60"/>
      <c r="BB524" s="60"/>
      <c r="BC524" s="60"/>
    </row>
    <row r="525" spans="1:55" x14ac:dyDescent="0.2">
      <c r="A525" s="60"/>
      <c r="B525" s="61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  <c r="AA525" s="60"/>
      <c r="AB525" s="60"/>
      <c r="AC525" s="60"/>
      <c r="AD525" s="60"/>
      <c r="AE525" s="60"/>
      <c r="AF525" s="60"/>
      <c r="AG525" s="60"/>
      <c r="AH525" s="60"/>
      <c r="AI525" s="60"/>
      <c r="AJ525" s="60"/>
      <c r="AK525" s="60"/>
      <c r="AL525" s="60"/>
      <c r="AM525" s="60"/>
      <c r="AN525" s="60"/>
      <c r="AO525" s="60"/>
      <c r="AP525" s="60"/>
      <c r="AQ525" s="60"/>
      <c r="AR525" s="60"/>
      <c r="AS525" s="60"/>
      <c r="AT525" s="60"/>
      <c r="AU525" s="60"/>
      <c r="AV525" s="60"/>
      <c r="AW525" s="60"/>
      <c r="AX525" s="60"/>
      <c r="AY525" s="60"/>
      <c r="AZ525" s="60"/>
      <c r="BA525" s="60"/>
      <c r="BB525" s="60"/>
      <c r="BC525" s="60"/>
    </row>
    <row r="526" spans="1:55" x14ac:dyDescent="0.2">
      <c r="A526" s="60"/>
      <c r="B526" s="61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  <c r="AA526" s="60"/>
      <c r="AB526" s="60"/>
      <c r="AC526" s="60"/>
      <c r="AD526" s="60"/>
      <c r="AE526" s="60"/>
      <c r="AF526" s="60"/>
      <c r="AG526" s="60"/>
      <c r="AH526" s="60"/>
      <c r="AI526" s="60"/>
      <c r="AJ526" s="60"/>
      <c r="AK526" s="60"/>
      <c r="AL526" s="60"/>
      <c r="AM526" s="60"/>
      <c r="AN526" s="60"/>
      <c r="AO526" s="60"/>
      <c r="AP526" s="60"/>
      <c r="AQ526" s="60"/>
      <c r="AR526" s="60"/>
      <c r="AS526" s="60"/>
      <c r="AT526" s="60"/>
      <c r="AU526" s="60"/>
      <c r="AV526" s="60"/>
      <c r="AW526" s="60"/>
      <c r="AX526" s="60"/>
      <c r="AY526" s="60"/>
      <c r="AZ526" s="60"/>
      <c r="BA526" s="60"/>
      <c r="BB526" s="60"/>
      <c r="BC526" s="60"/>
    </row>
    <row r="527" spans="1:55" x14ac:dyDescent="0.2">
      <c r="A527" s="60"/>
      <c r="B527" s="61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  <c r="AA527" s="60"/>
      <c r="AB527" s="60"/>
      <c r="AC527" s="60"/>
      <c r="AD527" s="60"/>
      <c r="AE527" s="60"/>
      <c r="AF527" s="60"/>
      <c r="AG527" s="60"/>
      <c r="AH527" s="60"/>
      <c r="AI527" s="60"/>
      <c r="AJ527" s="60"/>
      <c r="AK527" s="60"/>
      <c r="AL527" s="60"/>
      <c r="AM527" s="60"/>
      <c r="AN527" s="60"/>
      <c r="AO527" s="60"/>
      <c r="AP527" s="60"/>
      <c r="AQ527" s="60"/>
      <c r="AR527" s="60"/>
      <c r="AS527" s="60"/>
      <c r="AT527" s="60"/>
      <c r="AU527" s="60"/>
      <c r="AV527" s="60"/>
      <c r="AW527" s="60"/>
      <c r="AX527" s="60"/>
      <c r="AY527" s="60"/>
      <c r="AZ527" s="60"/>
      <c r="BA527" s="60"/>
      <c r="BB527" s="60"/>
      <c r="BC527" s="60"/>
    </row>
    <row r="528" spans="1:55" x14ac:dyDescent="0.2">
      <c r="A528" s="60"/>
      <c r="B528" s="61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  <c r="AA528" s="60"/>
      <c r="AB528" s="60"/>
      <c r="AC528" s="60"/>
      <c r="AD528" s="60"/>
      <c r="AE528" s="60"/>
      <c r="AF528" s="60"/>
      <c r="AG528" s="60"/>
      <c r="AH528" s="60"/>
      <c r="AI528" s="60"/>
      <c r="AJ528" s="60"/>
      <c r="AK528" s="60"/>
      <c r="AL528" s="60"/>
      <c r="AM528" s="60"/>
      <c r="AN528" s="60"/>
      <c r="AO528" s="60"/>
      <c r="AP528" s="60"/>
      <c r="AQ528" s="60"/>
      <c r="AR528" s="60"/>
      <c r="AS528" s="60"/>
      <c r="AT528" s="60"/>
      <c r="AU528" s="60"/>
      <c r="AV528" s="60"/>
      <c r="AW528" s="60"/>
      <c r="AX528" s="60"/>
      <c r="AY528" s="60"/>
      <c r="AZ528" s="60"/>
      <c r="BA528" s="60"/>
      <c r="BB528" s="60"/>
      <c r="BC528" s="60"/>
    </row>
    <row r="529" spans="1:55" x14ac:dyDescent="0.2">
      <c r="A529" s="60"/>
      <c r="B529" s="61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  <c r="AA529" s="60"/>
      <c r="AB529" s="60"/>
      <c r="AC529" s="60"/>
      <c r="AD529" s="60"/>
      <c r="AE529" s="60"/>
      <c r="AF529" s="60"/>
      <c r="AG529" s="60"/>
      <c r="AH529" s="60"/>
      <c r="AI529" s="60"/>
      <c r="AJ529" s="60"/>
      <c r="AK529" s="60"/>
      <c r="AL529" s="60"/>
      <c r="AM529" s="60"/>
      <c r="AN529" s="60"/>
      <c r="AO529" s="60"/>
      <c r="AP529" s="60"/>
      <c r="AQ529" s="60"/>
      <c r="AR529" s="60"/>
      <c r="AS529" s="60"/>
      <c r="AT529" s="60"/>
      <c r="AU529" s="60"/>
      <c r="AV529" s="60"/>
      <c r="AW529" s="60"/>
      <c r="AX529" s="60"/>
      <c r="AY529" s="60"/>
      <c r="AZ529" s="60"/>
      <c r="BA529" s="60"/>
      <c r="BB529" s="60"/>
      <c r="BC529" s="60"/>
    </row>
    <row r="530" spans="1:55" x14ac:dyDescent="0.2">
      <c r="A530" s="60"/>
      <c r="B530" s="61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  <c r="AA530" s="60"/>
      <c r="AB530" s="60"/>
      <c r="AC530" s="60"/>
      <c r="AD530" s="60"/>
      <c r="AE530" s="60"/>
      <c r="AF530" s="60"/>
      <c r="AG530" s="60"/>
      <c r="AH530" s="60"/>
      <c r="AI530" s="60"/>
      <c r="AJ530" s="60"/>
      <c r="AK530" s="60"/>
      <c r="AL530" s="60"/>
      <c r="AM530" s="60"/>
      <c r="AN530" s="60"/>
      <c r="AO530" s="60"/>
      <c r="AP530" s="60"/>
      <c r="AQ530" s="60"/>
      <c r="AR530" s="60"/>
      <c r="AS530" s="60"/>
      <c r="AT530" s="60"/>
      <c r="AU530" s="60"/>
      <c r="AV530" s="60"/>
      <c r="AW530" s="60"/>
      <c r="AX530" s="60"/>
      <c r="AY530" s="60"/>
      <c r="AZ530" s="60"/>
      <c r="BA530" s="60"/>
      <c r="BB530" s="60"/>
      <c r="BC530" s="60"/>
    </row>
    <row r="531" spans="1:55" x14ac:dyDescent="0.2">
      <c r="A531" s="60"/>
      <c r="B531" s="61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  <c r="AA531" s="60"/>
      <c r="AB531" s="60"/>
      <c r="AC531" s="60"/>
      <c r="AD531" s="60"/>
      <c r="AE531" s="60"/>
      <c r="AF531" s="60"/>
      <c r="AG531" s="60"/>
      <c r="AH531" s="60"/>
      <c r="AI531" s="60"/>
      <c r="AJ531" s="60"/>
      <c r="AK531" s="60"/>
      <c r="AL531" s="60"/>
      <c r="AM531" s="60"/>
      <c r="AN531" s="60"/>
      <c r="AO531" s="60"/>
      <c r="AP531" s="60"/>
      <c r="AQ531" s="60"/>
      <c r="AR531" s="60"/>
      <c r="AS531" s="60"/>
      <c r="AT531" s="60"/>
      <c r="AU531" s="60"/>
      <c r="AV531" s="60"/>
      <c r="AW531" s="60"/>
      <c r="AX531" s="60"/>
      <c r="AY531" s="60"/>
      <c r="AZ531" s="60"/>
      <c r="BA531" s="60"/>
      <c r="BB531" s="60"/>
      <c r="BC531" s="60"/>
    </row>
    <row r="532" spans="1:55" x14ac:dyDescent="0.2">
      <c r="A532" s="60"/>
      <c r="B532" s="61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  <c r="AA532" s="60"/>
      <c r="AB532" s="60"/>
      <c r="AC532" s="60"/>
      <c r="AD532" s="60"/>
      <c r="AE532" s="60"/>
      <c r="AF532" s="60"/>
      <c r="AG532" s="60"/>
      <c r="AH532" s="60"/>
      <c r="AI532" s="60"/>
      <c r="AJ532" s="60"/>
      <c r="AK532" s="60"/>
      <c r="AL532" s="60"/>
      <c r="AM532" s="60"/>
      <c r="AN532" s="60"/>
      <c r="AO532" s="60"/>
      <c r="AP532" s="60"/>
      <c r="AQ532" s="60"/>
      <c r="AR532" s="60"/>
      <c r="AS532" s="60"/>
      <c r="AT532" s="60"/>
      <c r="AU532" s="60"/>
      <c r="AV532" s="60"/>
      <c r="AW532" s="60"/>
      <c r="AX532" s="60"/>
      <c r="AY532" s="60"/>
      <c r="AZ532" s="60"/>
      <c r="BA532" s="60"/>
      <c r="BB532" s="60"/>
      <c r="BC532" s="60"/>
    </row>
    <row r="533" spans="1:55" x14ac:dyDescent="0.2">
      <c r="A533" s="60"/>
      <c r="B533" s="61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  <c r="AA533" s="60"/>
      <c r="AB533" s="60"/>
      <c r="AC533" s="60"/>
      <c r="AD533" s="60"/>
      <c r="AE533" s="60"/>
      <c r="AF533" s="60"/>
      <c r="AG533" s="60"/>
      <c r="AH533" s="60"/>
      <c r="AI533" s="60"/>
      <c r="AJ533" s="60"/>
      <c r="AK533" s="60"/>
      <c r="AL533" s="60"/>
      <c r="AM533" s="60"/>
      <c r="AN533" s="60"/>
      <c r="AO533" s="60"/>
      <c r="AP533" s="60"/>
      <c r="AQ533" s="60"/>
      <c r="AR533" s="60"/>
      <c r="AS533" s="60"/>
      <c r="AT533" s="60"/>
      <c r="AU533" s="60"/>
      <c r="AV533" s="60"/>
      <c r="AW533" s="60"/>
      <c r="AX533" s="60"/>
      <c r="AY533" s="60"/>
      <c r="AZ533" s="60"/>
      <c r="BA533" s="60"/>
      <c r="BB533" s="60"/>
      <c r="BC533" s="60"/>
    </row>
    <row r="534" spans="1:55" x14ac:dyDescent="0.2">
      <c r="A534" s="60"/>
      <c r="B534" s="61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  <c r="AA534" s="60"/>
      <c r="AB534" s="60"/>
      <c r="AC534" s="60"/>
      <c r="AD534" s="60"/>
      <c r="AE534" s="60"/>
      <c r="AF534" s="60"/>
      <c r="AG534" s="60"/>
      <c r="AH534" s="60"/>
      <c r="AI534" s="60"/>
      <c r="AJ534" s="60"/>
      <c r="AK534" s="60"/>
      <c r="AL534" s="60"/>
      <c r="AM534" s="60"/>
      <c r="AN534" s="60"/>
      <c r="AO534" s="60"/>
      <c r="AP534" s="60"/>
      <c r="AQ534" s="60"/>
      <c r="AR534" s="60"/>
      <c r="AS534" s="60"/>
      <c r="AT534" s="60"/>
      <c r="AU534" s="60"/>
      <c r="AV534" s="60"/>
      <c r="AW534" s="60"/>
      <c r="AX534" s="60"/>
      <c r="AY534" s="60"/>
      <c r="AZ534" s="60"/>
      <c r="BA534" s="60"/>
      <c r="BB534" s="60"/>
      <c r="BC534" s="60"/>
    </row>
    <row r="535" spans="1:55" x14ac:dyDescent="0.2">
      <c r="A535" s="60"/>
      <c r="B535" s="61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  <c r="AA535" s="60"/>
      <c r="AB535" s="60"/>
      <c r="AC535" s="60"/>
      <c r="AD535" s="60"/>
      <c r="AE535" s="60"/>
      <c r="AF535" s="60"/>
      <c r="AG535" s="60"/>
      <c r="AH535" s="60"/>
      <c r="AI535" s="60"/>
      <c r="AJ535" s="60"/>
      <c r="AK535" s="60"/>
      <c r="AL535" s="60"/>
      <c r="AM535" s="60"/>
      <c r="AN535" s="60"/>
      <c r="AO535" s="60"/>
      <c r="AP535" s="60"/>
      <c r="AQ535" s="60"/>
      <c r="AR535" s="60"/>
      <c r="AS535" s="60"/>
      <c r="AT535" s="60"/>
      <c r="AU535" s="60"/>
      <c r="AV535" s="60"/>
      <c r="AW535" s="60"/>
      <c r="AX535" s="60"/>
      <c r="AY535" s="60"/>
      <c r="AZ535" s="60"/>
      <c r="BA535" s="60"/>
      <c r="BB535" s="60"/>
      <c r="BC535" s="60"/>
    </row>
    <row r="536" spans="1:55" x14ac:dyDescent="0.2">
      <c r="A536" s="60"/>
      <c r="B536" s="61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  <c r="AA536" s="60"/>
      <c r="AB536" s="60"/>
      <c r="AC536" s="60"/>
      <c r="AD536" s="60"/>
      <c r="AE536" s="60"/>
      <c r="AF536" s="60"/>
      <c r="AG536" s="60"/>
      <c r="AH536" s="60"/>
      <c r="AI536" s="60"/>
      <c r="AJ536" s="60"/>
      <c r="AK536" s="60"/>
      <c r="AL536" s="60"/>
      <c r="AM536" s="60"/>
      <c r="AN536" s="60"/>
      <c r="AO536" s="60"/>
      <c r="AP536" s="60"/>
      <c r="AQ536" s="60"/>
      <c r="AR536" s="60"/>
      <c r="AS536" s="60"/>
      <c r="AT536" s="60"/>
      <c r="AU536" s="60"/>
      <c r="AV536" s="60"/>
      <c r="AW536" s="60"/>
      <c r="AX536" s="60"/>
      <c r="AY536" s="60"/>
      <c r="AZ536" s="60"/>
      <c r="BA536" s="60"/>
      <c r="BB536" s="60"/>
      <c r="BC536" s="60"/>
    </row>
    <row r="537" spans="1:55" x14ac:dyDescent="0.2">
      <c r="A537" s="60"/>
      <c r="B537" s="61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  <c r="AA537" s="60"/>
      <c r="AB537" s="60"/>
      <c r="AC537" s="60"/>
      <c r="AD537" s="60"/>
      <c r="AE537" s="60"/>
      <c r="AF537" s="60"/>
      <c r="AG537" s="60"/>
      <c r="AH537" s="60"/>
      <c r="AI537" s="60"/>
      <c r="AJ537" s="60"/>
      <c r="AK537" s="60"/>
      <c r="AL537" s="60"/>
      <c r="AM537" s="60"/>
      <c r="AN537" s="60"/>
      <c r="AO537" s="60"/>
      <c r="AP537" s="60"/>
      <c r="AQ537" s="60"/>
      <c r="AR537" s="60"/>
      <c r="AS537" s="60"/>
      <c r="AT537" s="60"/>
      <c r="AU537" s="60"/>
      <c r="AV537" s="60"/>
      <c r="AW537" s="60"/>
      <c r="AX537" s="60"/>
      <c r="AY537" s="60"/>
      <c r="AZ537" s="60"/>
      <c r="BA537" s="60"/>
      <c r="BB537" s="60"/>
      <c r="BC537" s="60"/>
    </row>
    <row r="538" spans="1:55" x14ac:dyDescent="0.2">
      <c r="A538" s="60"/>
      <c r="B538" s="61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  <c r="AA538" s="60"/>
      <c r="AB538" s="60"/>
      <c r="AC538" s="60"/>
      <c r="AD538" s="60"/>
      <c r="AE538" s="60"/>
      <c r="AF538" s="60"/>
      <c r="AG538" s="60"/>
      <c r="AH538" s="60"/>
      <c r="AI538" s="60"/>
      <c r="AJ538" s="60"/>
      <c r="AK538" s="60"/>
      <c r="AL538" s="60"/>
      <c r="AM538" s="60"/>
      <c r="AN538" s="60"/>
      <c r="AO538" s="60"/>
      <c r="AP538" s="60"/>
      <c r="AQ538" s="60"/>
      <c r="AR538" s="60"/>
      <c r="AS538" s="60"/>
      <c r="AT538" s="60"/>
      <c r="AU538" s="60"/>
      <c r="AV538" s="60"/>
      <c r="AW538" s="60"/>
      <c r="AX538" s="60"/>
      <c r="AY538" s="60"/>
      <c r="AZ538" s="60"/>
      <c r="BA538" s="60"/>
      <c r="BB538" s="60"/>
      <c r="BC538" s="60"/>
    </row>
    <row r="539" spans="1:55" x14ac:dyDescent="0.2">
      <c r="A539" s="60"/>
      <c r="B539" s="61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  <c r="AA539" s="60"/>
      <c r="AB539" s="60"/>
      <c r="AC539" s="60"/>
      <c r="AD539" s="60"/>
      <c r="AE539" s="60"/>
      <c r="AF539" s="60"/>
      <c r="AG539" s="60"/>
      <c r="AH539" s="60"/>
      <c r="AI539" s="60"/>
      <c r="AJ539" s="60"/>
      <c r="AK539" s="60"/>
      <c r="AL539" s="60"/>
      <c r="AM539" s="60"/>
      <c r="AN539" s="60"/>
      <c r="AO539" s="60"/>
      <c r="AP539" s="60"/>
      <c r="AQ539" s="60"/>
      <c r="AR539" s="60"/>
      <c r="AS539" s="60"/>
      <c r="AT539" s="60"/>
      <c r="AU539" s="60"/>
      <c r="AV539" s="60"/>
      <c r="AW539" s="60"/>
      <c r="AX539" s="60"/>
      <c r="AY539" s="60"/>
      <c r="AZ539" s="60"/>
      <c r="BA539" s="60"/>
      <c r="BB539" s="60"/>
      <c r="BC539" s="60"/>
    </row>
    <row r="540" spans="1:55" x14ac:dyDescent="0.2">
      <c r="A540" s="60"/>
      <c r="B540" s="61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  <c r="AA540" s="60"/>
      <c r="AB540" s="60"/>
      <c r="AC540" s="60"/>
      <c r="AD540" s="60"/>
      <c r="AE540" s="60"/>
      <c r="AF540" s="60"/>
      <c r="AG540" s="60"/>
      <c r="AH540" s="60"/>
      <c r="AI540" s="60"/>
      <c r="AJ540" s="60"/>
      <c r="AK540" s="60"/>
      <c r="AL540" s="60"/>
      <c r="AM540" s="60"/>
      <c r="AN540" s="60"/>
      <c r="AO540" s="60"/>
      <c r="AP540" s="60"/>
      <c r="AQ540" s="60"/>
      <c r="AR540" s="60"/>
      <c r="AS540" s="60"/>
      <c r="AT540" s="60"/>
      <c r="AU540" s="60"/>
      <c r="AV540" s="60"/>
      <c r="AW540" s="60"/>
      <c r="AX540" s="60"/>
      <c r="AY540" s="60"/>
      <c r="AZ540" s="60"/>
      <c r="BA540" s="60"/>
      <c r="BB540" s="60"/>
      <c r="BC540" s="60"/>
    </row>
    <row r="541" spans="1:55" x14ac:dyDescent="0.2">
      <c r="A541" s="60"/>
      <c r="B541" s="61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  <c r="AA541" s="60"/>
      <c r="AB541" s="60"/>
      <c r="AC541" s="60"/>
      <c r="AD541" s="60"/>
      <c r="AE541" s="60"/>
      <c r="AF541" s="60"/>
      <c r="AG541" s="60"/>
      <c r="AH541" s="60"/>
      <c r="AI541" s="60"/>
      <c r="AJ541" s="60"/>
      <c r="AK541" s="60"/>
      <c r="AL541" s="60"/>
      <c r="AM541" s="60"/>
      <c r="AN541" s="60"/>
      <c r="AO541" s="60"/>
      <c r="AP541" s="60"/>
      <c r="AQ541" s="60"/>
      <c r="AR541" s="60"/>
      <c r="AS541" s="60"/>
      <c r="AT541" s="60"/>
      <c r="AU541" s="60"/>
      <c r="AV541" s="60"/>
      <c r="AW541" s="60"/>
      <c r="AX541" s="60"/>
      <c r="AY541" s="60"/>
      <c r="AZ541" s="60"/>
      <c r="BA541" s="60"/>
      <c r="BB541" s="60"/>
      <c r="BC541" s="60"/>
    </row>
    <row r="542" spans="1:55" x14ac:dyDescent="0.2">
      <c r="A542" s="60"/>
      <c r="B542" s="61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  <c r="AA542" s="60"/>
      <c r="AB542" s="60"/>
      <c r="AC542" s="60"/>
      <c r="AD542" s="60"/>
      <c r="AE542" s="60"/>
      <c r="AF542" s="60"/>
      <c r="AG542" s="60"/>
      <c r="AH542" s="60"/>
      <c r="AI542" s="60"/>
      <c r="AJ542" s="60"/>
      <c r="AK542" s="60"/>
      <c r="AL542" s="60"/>
      <c r="AM542" s="60"/>
      <c r="AN542" s="60"/>
      <c r="AO542" s="60"/>
      <c r="AP542" s="60"/>
      <c r="AQ542" s="60"/>
      <c r="AR542" s="60"/>
      <c r="AS542" s="60"/>
      <c r="AT542" s="60"/>
      <c r="AU542" s="60"/>
      <c r="AV542" s="60"/>
      <c r="AW542" s="60"/>
      <c r="AX542" s="60"/>
      <c r="AY542" s="60"/>
      <c r="AZ542" s="60"/>
      <c r="BA542" s="60"/>
      <c r="BB542" s="60"/>
      <c r="BC542" s="60"/>
    </row>
    <row r="543" spans="1:55" x14ac:dyDescent="0.2">
      <c r="A543" s="60"/>
      <c r="B543" s="61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  <c r="AA543" s="60"/>
      <c r="AB543" s="60"/>
      <c r="AC543" s="60"/>
      <c r="AD543" s="60"/>
      <c r="AE543" s="60"/>
      <c r="AF543" s="60"/>
      <c r="AG543" s="60"/>
      <c r="AH543" s="60"/>
      <c r="AI543" s="60"/>
      <c r="AJ543" s="60"/>
      <c r="AK543" s="60"/>
      <c r="AL543" s="60"/>
      <c r="AM543" s="60"/>
      <c r="AN543" s="60"/>
      <c r="AO543" s="60"/>
      <c r="AP543" s="60"/>
      <c r="AQ543" s="60"/>
      <c r="AR543" s="60"/>
      <c r="AS543" s="60"/>
      <c r="AT543" s="60"/>
      <c r="AU543" s="60"/>
      <c r="AV543" s="60"/>
      <c r="AW543" s="60"/>
      <c r="AX543" s="60"/>
      <c r="AY543" s="60"/>
      <c r="AZ543" s="60"/>
      <c r="BA543" s="60"/>
      <c r="BB543" s="60"/>
      <c r="BC543" s="60"/>
    </row>
    <row r="544" spans="1:55" x14ac:dyDescent="0.2">
      <c r="A544" s="60"/>
      <c r="B544" s="61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  <c r="AA544" s="60"/>
      <c r="AB544" s="60"/>
      <c r="AC544" s="60"/>
      <c r="AD544" s="60"/>
      <c r="AE544" s="60"/>
      <c r="AF544" s="60"/>
      <c r="AG544" s="60"/>
      <c r="AH544" s="60"/>
      <c r="AI544" s="60"/>
      <c r="AJ544" s="60"/>
      <c r="AK544" s="60"/>
      <c r="AL544" s="60"/>
      <c r="AM544" s="60"/>
      <c r="AN544" s="60"/>
      <c r="AO544" s="60"/>
      <c r="AP544" s="60"/>
      <c r="AQ544" s="60"/>
      <c r="AR544" s="60"/>
      <c r="AS544" s="60"/>
      <c r="AT544" s="60"/>
      <c r="AU544" s="60"/>
      <c r="AV544" s="60"/>
      <c r="AW544" s="60"/>
      <c r="AX544" s="60"/>
      <c r="AY544" s="60"/>
      <c r="AZ544" s="60"/>
      <c r="BA544" s="60"/>
      <c r="BB544" s="60"/>
      <c r="BC544" s="60"/>
    </row>
    <row r="545" spans="1:55" x14ac:dyDescent="0.2">
      <c r="A545" s="60"/>
      <c r="B545" s="61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  <c r="AA545" s="60"/>
      <c r="AB545" s="60"/>
      <c r="AC545" s="60"/>
      <c r="AD545" s="60"/>
      <c r="AE545" s="60"/>
      <c r="AF545" s="60"/>
      <c r="AG545" s="60"/>
      <c r="AH545" s="60"/>
      <c r="AI545" s="60"/>
      <c r="AJ545" s="60"/>
      <c r="AK545" s="60"/>
      <c r="AL545" s="60"/>
      <c r="AM545" s="60"/>
      <c r="AN545" s="60"/>
      <c r="AO545" s="60"/>
      <c r="AP545" s="60"/>
      <c r="AQ545" s="60"/>
      <c r="AR545" s="60"/>
      <c r="AS545" s="60"/>
      <c r="AT545" s="60"/>
      <c r="AU545" s="60"/>
      <c r="AV545" s="60"/>
      <c r="AW545" s="60"/>
      <c r="AX545" s="60"/>
      <c r="AY545" s="60"/>
      <c r="AZ545" s="60"/>
      <c r="BA545" s="60"/>
      <c r="BB545" s="60"/>
      <c r="BC545" s="60"/>
    </row>
    <row r="546" spans="1:55" x14ac:dyDescent="0.2">
      <c r="A546" s="60"/>
      <c r="B546" s="61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  <c r="AA546" s="60"/>
      <c r="AB546" s="60"/>
      <c r="AC546" s="60"/>
      <c r="AD546" s="60"/>
      <c r="AE546" s="60"/>
      <c r="AF546" s="60"/>
      <c r="AG546" s="60"/>
      <c r="AH546" s="60"/>
      <c r="AI546" s="60"/>
      <c r="AJ546" s="60"/>
      <c r="AK546" s="60"/>
      <c r="AL546" s="60"/>
      <c r="AM546" s="60"/>
      <c r="AN546" s="60"/>
      <c r="AO546" s="60"/>
      <c r="AP546" s="60"/>
      <c r="AQ546" s="60"/>
      <c r="AR546" s="60"/>
      <c r="AS546" s="60"/>
      <c r="AT546" s="60"/>
      <c r="AU546" s="60"/>
      <c r="AV546" s="60"/>
      <c r="AW546" s="60"/>
      <c r="AX546" s="60"/>
      <c r="AY546" s="60"/>
      <c r="AZ546" s="60"/>
      <c r="BA546" s="60"/>
      <c r="BB546" s="60"/>
      <c r="BC546" s="60"/>
    </row>
    <row r="547" spans="1:55" x14ac:dyDescent="0.2">
      <c r="A547" s="60"/>
      <c r="B547" s="61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  <c r="AA547" s="60"/>
      <c r="AB547" s="60"/>
      <c r="AC547" s="60"/>
      <c r="AD547" s="60"/>
      <c r="AE547" s="60"/>
      <c r="AF547" s="60"/>
      <c r="AG547" s="60"/>
      <c r="AH547" s="60"/>
      <c r="AI547" s="60"/>
      <c r="AJ547" s="60"/>
      <c r="AK547" s="60"/>
      <c r="AL547" s="60"/>
      <c r="AM547" s="60"/>
      <c r="AN547" s="60"/>
      <c r="AO547" s="60"/>
      <c r="AP547" s="60"/>
      <c r="AQ547" s="60"/>
      <c r="AR547" s="60"/>
      <c r="AS547" s="60"/>
      <c r="AT547" s="60"/>
      <c r="AU547" s="60"/>
      <c r="AV547" s="60"/>
      <c r="AW547" s="60"/>
      <c r="AX547" s="60"/>
      <c r="AY547" s="60"/>
      <c r="AZ547" s="60"/>
      <c r="BA547" s="60"/>
      <c r="BB547" s="60"/>
      <c r="BC547" s="60"/>
    </row>
    <row r="548" spans="1:55" x14ac:dyDescent="0.2">
      <c r="A548" s="60"/>
      <c r="B548" s="61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  <c r="AA548" s="60"/>
      <c r="AB548" s="60"/>
      <c r="AC548" s="60"/>
      <c r="AD548" s="60"/>
      <c r="AE548" s="60"/>
      <c r="AF548" s="60"/>
      <c r="AG548" s="60"/>
      <c r="AH548" s="60"/>
      <c r="AI548" s="60"/>
      <c r="AJ548" s="60"/>
      <c r="AK548" s="60"/>
      <c r="AL548" s="60"/>
      <c r="AM548" s="60"/>
      <c r="AN548" s="60"/>
      <c r="AO548" s="60"/>
      <c r="AP548" s="60"/>
      <c r="AQ548" s="60"/>
      <c r="AR548" s="60"/>
      <c r="AS548" s="60"/>
      <c r="AT548" s="60"/>
      <c r="AU548" s="60"/>
      <c r="AV548" s="60"/>
      <c r="AW548" s="60"/>
      <c r="AX548" s="60"/>
      <c r="AY548" s="60"/>
      <c r="AZ548" s="60"/>
      <c r="BA548" s="60"/>
      <c r="BB548" s="60"/>
      <c r="BC548" s="60"/>
    </row>
    <row r="549" spans="1:55" x14ac:dyDescent="0.2">
      <c r="A549" s="60"/>
      <c r="B549" s="61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  <c r="AA549" s="60"/>
      <c r="AB549" s="60"/>
      <c r="AC549" s="60"/>
      <c r="AD549" s="60"/>
      <c r="AE549" s="60"/>
      <c r="AF549" s="60"/>
      <c r="AG549" s="60"/>
      <c r="AH549" s="60"/>
      <c r="AI549" s="60"/>
      <c r="AJ549" s="60"/>
      <c r="AK549" s="60"/>
      <c r="AL549" s="60"/>
      <c r="AM549" s="60"/>
      <c r="AN549" s="60"/>
      <c r="AO549" s="60"/>
      <c r="AP549" s="60"/>
      <c r="AQ549" s="60"/>
      <c r="AR549" s="60"/>
      <c r="AS549" s="60"/>
      <c r="AT549" s="60"/>
      <c r="AU549" s="60"/>
      <c r="AV549" s="60"/>
      <c r="AW549" s="60"/>
      <c r="AX549" s="60"/>
      <c r="AY549" s="60"/>
      <c r="AZ549" s="60"/>
      <c r="BA549" s="60"/>
      <c r="BB549" s="60"/>
      <c r="BC549" s="60"/>
    </row>
    <row r="550" spans="1:55" x14ac:dyDescent="0.2">
      <c r="A550" s="60"/>
      <c r="B550" s="61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  <c r="AA550" s="60"/>
      <c r="AB550" s="60"/>
      <c r="AC550" s="60"/>
      <c r="AD550" s="60"/>
      <c r="AE550" s="60"/>
      <c r="AF550" s="60"/>
      <c r="AG550" s="60"/>
      <c r="AH550" s="60"/>
      <c r="AI550" s="60"/>
      <c r="AJ550" s="60"/>
      <c r="AK550" s="60"/>
      <c r="AL550" s="60"/>
      <c r="AM550" s="60"/>
      <c r="AN550" s="60"/>
      <c r="AO550" s="60"/>
      <c r="AP550" s="60"/>
      <c r="AQ550" s="60"/>
      <c r="AR550" s="60"/>
      <c r="AS550" s="60"/>
      <c r="AT550" s="60"/>
      <c r="AU550" s="60"/>
      <c r="AV550" s="60"/>
      <c r="AW550" s="60"/>
      <c r="AX550" s="60"/>
      <c r="AY550" s="60"/>
      <c r="AZ550" s="60"/>
      <c r="BA550" s="60"/>
      <c r="BB550" s="60"/>
      <c r="BC550" s="60"/>
    </row>
    <row r="551" spans="1:55" x14ac:dyDescent="0.2">
      <c r="A551" s="60"/>
      <c r="B551" s="61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  <c r="AA551" s="60"/>
      <c r="AB551" s="60"/>
      <c r="AC551" s="60"/>
      <c r="AD551" s="60"/>
      <c r="AE551" s="60"/>
      <c r="AF551" s="60"/>
      <c r="AG551" s="60"/>
      <c r="AH551" s="60"/>
      <c r="AI551" s="60"/>
      <c r="AJ551" s="60"/>
      <c r="AK551" s="60"/>
      <c r="AL551" s="60"/>
      <c r="AM551" s="60"/>
      <c r="AN551" s="60"/>
      <c r="AO551" s="60"/>
      <c r="AP551" s="60"/>
      <c r="AQ551" s="60"/>
      <c r="AR551" s="60"/>
      <c r="AS551" s="60"/>
      <c r="AT551" s="60"/>
      <c r="AU551" s="60"/>
      <c r="AV551" s="60"/>
      <c r="AW551" s="60"/>
      <c r="AX551" s="60"/>
      <c r="AY551" s="60"/>
      <c r="AZ551" s="60"/>
      <c r="BA551" s="60"/>
      <c r="BB551" s="60"/>
      <c r="BC551" s="60"/>
    </row>
    <row r="552" spans="1:55" x14ac:dyDescent="0.2">
      <c r="A552" s="60"/>
      <c r="B552" s="61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  <c r="AA552" s="60"/>
      <c r="AB552" s="60"/>
      <c r="AC552" s="60"/>
      <c r="AD552" s="60"/>
      <c r="AE552" s="60"/>
      <c r="AF552" s="60"/>
      <c r="AG552" s="60"/>
      <c r="AH552" s="60"/>
      <c r="AI552" s="60"/>
      <c r="AJ552" s="60"/>
      <c r="AK552" s="60"/>
      <c r="AL552" s="60"/>
      <c r="AM552" s="60"/>
      <c r="AN552" s="60"/>
      <c r="AO552" s="60"/>
      <c r="AP552" s="60"/>
      <c r="AQ552" s="60"/>
      <c r="AR552" s="60"/>
      <c r="AS552" s="60"/>
      <c r="AT552" s="60"/>
      <c r="AU552" s="60"/>
      <c r="AV552" s="60"/>
      <c r="AW552" s="60"/>
      <c r="AX552" s="60"/>
      <c r="AY552" s="60"/>
      <c r="AZ552" s="60"/>
      <c r="BA552" s="60"/>
      <c r="BB552" s="60"/>
      <c r="BC552" s="60"/>
    </row>
    <row r="553" spans="1:55" x14ac:dyDescent="0.2">
      <c r="A553" s="60"/>
      <c r="B553" s="61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  <c r="AA553" s="60"/>
      <c r="AB553" s="60"/>
      <c r="AC553" s="60"/>
      <c r="AD553" s="60"/>
      <c r="AE553" s="60"/>
      <c r="AF553" s="60"/>
      <c r="AG553" s="60"/>
      <c r="AH553" s="60"/>
      <c r="AI553" s="60"/>
      <c r="AJ553" s="60"/>
      <c r="AK553" s="60"/>
      <c r="AL553" s="60"/>
      <c r="AM553" s="60"/>
      <c r="AN553" s="60"/>
      <c r="AO553" s="60"/>
      <c r="AP553" s="60"/>
      <c r="AQ553" s="60"/>
      <c r="AR553" s="60"/>
      <c r="AS553" s="60"/>
      <c r="AT553" s="60"/>
      <c r="AU553" s="60"/>
      <c r="AV553" s="60"/>
      <c r="AW553" s="60"/>
      <c r="AX553" s="60"/>
      <c r="AY553" s="60"/>
      <c r="AZ553" s="60"/>
      <c r="BA553" s="60"/>
      <c r="BB553" s="60"/>
      <c r="BC553" s="60"/>
    </row>
    <row r="554" spans="1:55" x14ac:dyDescent="0.2">
      <c r="A554" s="60"/>
      <c r="B554" s="61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  <c r="AA554" s="60"/>
      <c r="AB554" s="60"/>
      <c r="AC554" s="60"/>
      <c r="AD554" s="60"/>
      <c r="AE554" s="60"/>
      <c r="AF554" s="60"/>
      <c r="AG554" s="60"/>
      <c r="AH554" s="60"/>
      <c r="AI554" s="60"/>
      <c r="AJ554" s="60"/>
      <c r="AK554" s="60"/>
      <c r="AL554" s="60"/>
      <c r="AM554" s="60"/>
      <c r="AN554" s="60"/>
      <c r="AO554" s="60"/>
      <c r="AP554" s="60"/>
      <c r="AQ554" s="60"/>
      <c r="AR554" s="60"/>
      <c r="AS554" s="60"/>
      <c r="AT554" s="60"/>
      <c r="AU554" s="60"/>
      <c r="AV554" s="60"/>
      <c r="AW554" s="60"/>
      <c r="AX554" s="60"/>
      <c r="AY554" s="60"/>
      <c r="AZ554" s="60"/>
      <c r="BA554" s="60"/>
      <c r="BB554" s="60"/>
      <c r="BC554" s="60"/>
    </row>
    <row r="555" spans="1:55" x14ac:dyDescent="0.2">
      <c r="A555" s="60"/>
      <c r="B555" s="61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  <c r="AA555" s="60"/>
      <c r="AB555" s="60"/>
      <c r="AC555" s="60"/>
      <c r="AD555" s="60"/>
      <c r="AE555" s="60"/>
      <c r="AF555" s="60"/>
      <c r="AG555" s="60"/>
      <c r="AH555" s="60"/>
      <c r="AI555" s="60"/>
      <c r="AJ555" s="60"/>
      <c r="AK555" s="60"/>
      <c r="AL555" s="60"/>
      <c r="AM555" s="60"/>
      <c r="AN555" s="60"/>
      <c r="AO555" s="60"/>
      <c r="AP555" s="60"/>
      <c r="AQ555" s="60"/>
      <c r="AR555" s="60"/>
      <c r="AS555" s="60"/>
      <c r="AT555" s="60"/>
      <c r="AU555" s="60"/>
      <c r="AV555" s="60"/>
      <c r="AW555" s="60"/>
      <c r="AX555" s="60"/>
      <c r="AY555" s="60"/>
      <c r="AZ555" s="60"/>
      <c r="BA555" s="60"/>
      <c r="BB555" s="60"/>
      <c r="BC555" s="60"/>
    </row>
    <row r="556" spans="1:55" x14ac:dyDescent="0.2">
      <c r="A556" s="60"/>
      <c r="B556" s="61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  <c r="AA556" s="60"/>
      <c r="AB556" s="60"/>
      <c r="AC556" s="60"/>
      <c r="AD556" s="60"/>
      <c r="AE556" s="60"/>
      <c r="AF556" s="60"/>
      <c r="AG556" s="60"/>
      <c r="AH556" s="60"/>
      <c r="AI556" s="60"/>
      <c r="AJ556" s="60"/>
      <c r="AK556" s="60"/>
      <c r="AL556" s="60"/>
      <c r="AM556" s="60"/>
      <c r="AN556" s="60"/>
      <c r="AO556" s="60"/>
      <c r="AP556" s="60"/>
      <c r="AQ556" s="60"/>
      <c r="AR556" s="60"/>
      <c r="AS556" s="60"/>
      <c r="AT556" s="60"/>
      <c r="AU556" s="60"/>
      <c r="AV556" s="60"/>
      <c r="AW556" s="60"/>
      <c r="AX556" s="60"/>
      <c r="AY556" s="60"/>
      <c r="AZ556" s="60"/>
      <c r="BA556" s="60"/>
      <c r="BB556" s="60"/>
      <c r="BC556" s="60"/>
    </row>
    <row r="557" spans="1:55" x14ac:dyDescent="0.2">
      <c r="A557" s="60"/>
      <c r="B557" s="61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  <c r="AA557" s="60"/>
      <c r="AB557" s="60"/>
      <c r="AC557" s="60"/>
      <c r="AD557" s="60"/>
      <c r="AE557" s="60"/>
      <c r="AF557" s="60"/>
      <c r="AG557" s="60"/>
      <c r="AH557" s="60"/>
      <c r="AI557" s="60"/>
      <c r="AJ557" s="60"/>
      <c r="AK557" s="60"/>
      <c r="AL557" s="60"/>
      <c r="AM557" s="60"/>
      <c r="AN557" s="60"/>
      <c r="AO557" s="60"/>
      <c r="AP557" s="60"/>
      <c r="AQ557" s="60"/>
      <c r="AR557" s="60"/>
      <c r="AS557" s="60"/>
      <c r="AT557" s="60"/>
      <c r="AU557" s="60"/>
      <c r="AV557" s="60"/>
      <c r="AW557" s="60"/>
      <c r="AX557" s="60"/>
      <c r="AY557" s="60"/>
      <c r="AZ557" s="60"/>
      <c r="BA557" s="60"/>
      <c r="BB557" s="60"/>
      <c r="BC557" s="60"/>
    </row>
    <row r="558" spans="1:55" x14ac:dyDescent="0.2">
      <c r="A558" s="60"/>
      <c r="B558" s="61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  <c r="AA558" s="60"/>
      <c r="AB558" s="60"/>
      <c r="AC558" s="60"/>
      <c r="AD558" s="60"/>
      <c r="AE558" s="60"/>
      <c r="AF558" s="60"/>
      <c r="AG558" s="60"/>
      <c r="AH558" s="60"/>
      <c r="AI558" s="60"/>
      <c r="AJ558" s="60"/>
      <c r="AK558" s="60"/>
      <c r="AL558" s="60"/>
      <c r="AM558" s="60"/>
      <c r="AN558" s="60"/>
      <c r="AO558" s="60"/>
      <c r="AP558" s="60"/>
      <c r="AQ558" s="60"/>
      <c r="AR558" s="60"/>
      <c r="AS558" s="60"/>
      <c r="AT558" s="60"/>
      <c r="AU558" s="60"/>
      <c r="AV558" s="60"/>
      <c r="AW558" s="60"/>
      <c r="AX558" s="60"/>
      <c r="AY558" s="60"/>
      <c r="AZ558" s="60"/>
      <c r="BA558" s="60"/>
      <c r="BB558" s="60"/>
      <c r="BC558" s="60"/>
    </row>
    <row r="559" spans="1:55" x14ac:dyDescent="0.2">
      <c r="A559" s="60"/>
      <c r="B559" s="61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  <c r="AA559" s="60"/>
      <c r="AB559" s="60"/>
      <c r="AC559" s="60"/>
      <c r="AD559" s="60"/>
      <c r="AE559" s="60"/>
      <c r="AF559" s="60"/>
      <c r="AG559" s="60"/>
      <c r="AH559" s="60"/>
      <c r="AI559" s="60"/>
      <c r="AJ559" s="60"/>
      <c r="AK559" s="60"/>
      <c r="AL559" s="60"/>
      <c r="AM559" s="60"/>
      <c r="AN559" s="60"/>
      <c r="AO559" s="60"/>
      <c r="AP559" s="60"/>
      <c r="AQ559" s="60"/>
      <c r="AR559" s="60"/>
      <c r="AS559" s="60"/>
      <c r="AT559" s="60"/>
      <c r="AU559" s="60"/>
      <c r="AV559" s="60"/>
      <c r="AW559" s="60"/>
      <c r="AX559" s="60"/>
      <c r="AY559" s="60"/>
      <c r="AZ559" s="60"/>
      <c r="BA559" s="60"/>
      <c r="BB559" s="60"/>
      <c r="BC559" s="60"/>
    </row>
    <row r="560" spans="1:55" x14ac:dyDescent="0.2">
      <c r="A560" s="60"/>
      <c r="B560" s="61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  <c r="AA560" s="60"/>
      <c r="AB560" s="60"/>
      <c r="AC560" s="60"/>
      <c r="AD560" s="60"/>
      <c r="AE560" s="60"/>
      <c r="AF560" s="60"/>
      <c r="AG560" s="60"/>
      <c r="AH560" s="60"/>
      <c r="AI560" s="60"/>
      <c r="AJ560" s="60"/>
      <c r="AK560" s="60"/>
      <c r="AL560" s="60"/>
      <c r="AM560" s="60"/>
      <c r="AN560" s="60"/>
      <c r="AO560" s="60"/>
      <c r="AP560" s="60"/>
      <c r="AQ560" s="60"/>
      <c r="AR560" s="60"/>
      <c r="AS560" s="60"/>
      <c r="AT560" s="60"/>
      <c r="AU560" s="60"/>
      <c r="AV560" s="60"/>
      <c r="AW560" s="60"/>
      <c r="AX560" s="60"/>
      <c r="AY560" s="60"/>
      <c r="AZ560" s="60"/>
      <c r="BA560" s="60"/>
      <c r="BB560" s="60"/>
      <c r="BC560" s="60"/>
    </row>
    <row r="561" spans="1:55" x14ac:dyDescent="0.2">
      <c r="A561" s="60"/>
      <c r="B561" s="61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  <c r="AA561" s="60"/>
      <c r="AB561" s="60"/>
      <c r="AC561" s="60"/>
      <c r="AD561" s="60"/>
      <c r="AE561" s="60"/>
      <c r="AF561" s="60"/>
      <c r="AG561" s="60"/>
      <c r="AH561" s="60"/>
      <c r="AI561" s="60"/>
      <c r="AJ561" s="60"/>
      <c r="AK561" s="60"/>
      <c r="AL561" s="60"/>
      <c r="AM561" s="60"/>
      <c r="AN561" s="60"/>
      <c r="AO561" s="60"/>
      <c r="AP561" s="60"/>
      <c r="AQ561" s="60"/>
      <c r="AR561" s="60"/>
      <c r="AS561" s="60"/>
      <c r="AT561" s="60"/>
      <c r="AU561" s="60"/>
      <c r="AV561" s="60"/>
      <c r="AW561" s="60"/>
      <c r="AX561" s="60"/>
      <c r="AY561" s="60"/>
      <c r="AZ561" s="60"/>
      <c r="BA561" s="60"/>
      <c r="BB561" s="60"/>
      <c r="BC561" s="60"/>
    </row>
    <row r="562" spans="1:55" x14ac:dyDescent="0.2">
      <c r="A562" s="60"/>
      <c r="B562" s="61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  <c r="AA562" s="60"/>
      <c r="AB562" s="60"/>
      <c r="AC562" s="60"/>
      <c r="AD562" s="60"/>
      <c r="AE562" s="60"/>
      <c r="AF562" s="60"/>
      <c r="AG562" s="60"/>
      <c r="AH562" s="60"/>
      <c r="AI562" s="60"/>
      <c r="AJ562" s="60"/>
      <c r="AK562" s="60"/>
      <c r="AL562" s="60"/>
      <c r="AM562" s="60"/>
      <c r="AN562" s="60"/>
      <c r="AO562" s="60"/>
      <c r="AP562" s="60"/>
      <c r="AQ562" s="60"/>
      <c r="AR562" s="60"/>
      <c r="AS562" s="60"/>
      <c r="AT562" s="60"/>
      <c r="AU562" s="60"/>
      <c r="AV562" s="60"/>
      <c r="AW562" s="60"/>
      <c r="AX562" s="60"/>
      <c r="AY562" s="60"/>
      <c r="AZ562" s="60"/>
      <c r="BA562" s="60"/>
      <c r="BB562" s="60"/>
      <c r="BC562" s="60"/>
    </row>
    <row r="563" spans="1:55" x14ac:dyDescent="0.2">
      <c r="A563" s="60"/>
      <c r="B563" s="61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  <c r="AA563" s="60"/>
      <c r="AB563" s="60"/>
      <c r="AC563" s="60"/>
      <c r="AD563" s="60"/>
      <c r="AE563" s="60"/>
      <c r="AF563" s="60"/>
      <c r="AG563" s="60"/>
      <c r="AH563" s="60"/>
      <c r="AI563" s="60"/>
      <c r="AJ563" s="60"/>
      <c r="AK563" s="60"/>
      <c r="AL563" s="60"/>
      <c r="AM563" s="60"/>
      <c r="AN563" s="60"/>
      <c r="AO563" s="60"/>
      <c r="AP563" s="60"/>
      <c r="AQ563" s="60"/>
      <c r="AR563" s="60"/>
      <c r="AS563" s="60"/>
      <c r="AT563" s="60"/>
      <c r="AU563" s="60"/>
      <c r="AV563" s="60"/>
      <c r="AW563" s="60"/>
      <c r="AX563" s="60"/>
      <c r="AY563" s="60"/>
      <c r="AZ563" s="60"/>
      <c r="BA563" s="60"/>
      <c r="BB563" s="60"/>
      <c r="BC563" s="60"/>
    </row>
    <row r="564" spans="1:55" x14ac:dyDescent="0.2">
      <c r="A564" s="60"/>
      <c r="B564" s="61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  <c r="AA564" s="60"/>
      <c r="AB564" s="60"/>
      <c r="AC564" s="60"/>
      <c r="AD564" s="60"/>
      <c r="AE564" s="60"/>
      <c r="AF564" s="60"/>
      <c r="AG564" s="60"/>
      <c r="AH564" s="60"/>
      <c r="AI564" s="60"/>
      <c r="AJ564" s="60"/>
      <c r="AK564" s="60"/>
      <c r="AL564" s="60"/>
      <c r="AM564" s="60"/>
      <c r="AN564" s="60"/>
      <c r="AO564" s="60"/>
      <c r="AP564" s="60"/>
      <c r="AQ564" s="60"/>
      <c r="AR564" s="60"/>
      <c r="AS564" s="60"/>
      <c r="AT564" s="60"/>
      <c r="AU564" s="60"/>
      <c r="AV564" s="60"/>
      <c r="AW564" s="60"/>
      <c r="AX564" s="60"/>
      <c r="AY564" s="60"/>
      <c r="AZ564" s="60"/>
      <c r="BA564" s="60"/>
      <c r="BB564" s="60"/>
      <c r="BC564" s="60"/>
    </row>
    <row r="565" spans="1:55" x14ac:dyDescent="0.2">
      <c r="A565" s="60"/>
      <c r="B565" s="61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  <c r="AA565" s="60"/>
      <c r="AB565" s="60"/>
      <c r="AC565" s="60"/>
      <c r="AD565" s="60"/>
      <c r="AE565" s="60"/>
      <c r="AF565" s="60"/>
      <c r="AG565" s="60"/>
      <c r="AH565" s="60"/>
      <c r="AI565" s="60"/>
      <c r="AJ565" s="60"/>
      <c r="AK565" s="60"/>
      <c r="AL565" s="60"/>
      <c r="AM565" s="60"/>
      <c r="AN565" s="60"/>
      <c r="AO565" s="60"/>
      <c r="AP565" s="60"/>
      <c r="AQ565" s="60"/>
      <c r="AR565" s="60"/>
      <c r="AS565" s="60"/>
      <c r="AT565" s="60"/>
      <c r="AU565" s="60"/>
      <c r="AV565" s="60"/>
      <c r="AW565" s="60"/>
      <c r="AX565" s="60"/>
      <c r="AY565" s="60"/>
      <c r="AZ565" s="60"/>
      <c r="BA565" s="60"/>
      <c r="BB565" s="60"/>
      <c r="BC565" s="60"/>
    </row>
    <row r="566" spans="1:55" x14ac:dyDescent="0.2">
      <c r="A566" s="60"/>
      <c r="B566" s="61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  <c r="AA566" s="60"/>
      <c r="AB566" s="60"/>
      <c r="AC566" s="60"/>
      <c r="AD566" s="60"/>
      <c r="AE566" s="60"/>
      <c r="AF566" s="60"/>
      <c r="AG566" s="60"/>
      <c r="AH566" s="60"/>
      <c r="AI566" s="60"/>
      <c r="AJ566" s="60"/>
      <c r="AK566" s="60"/>
      <c r="AL566" s="60"/>
      <c r="AM566" s="60"/>
      <c r="AN566" s="60"/>
      <c r="AO566" s="60"/>
      <c r="AP566" s="60"/>
      <c r="AQ566" s="60"/>
      <c r="AR566" s="60"/>
      <c r="AS566" s="60"/>
      <c r="AT566" s="60"/>
      <c r="AU566" s="60"/>
      <c r="AV566" s="60"/>
      <c r="AW566" s="60"/>
      <c r="AX566" s="60"/>
      <c r="AY566" s="60"/>
      <c r="AZ566" s="60"/>
      <c r="BA566" s="60"/>
      <c r="BB566" s="60"/>
      <c r="BC566" s="60"/>
    </row>
    <row r="567" spans="1:55" x14ac:dyDescent="0.2">
      <c r="A567" s="60"/>
      <c r="B567" s="61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  <c r="AA567" s="60"/>
      <c r="AB567" s="60"/>
      <c r="AC567" s="60"/>
      <c r="AD567" s="60"/>
      <c r="AE567" s="60"/>
      <c r="AF567" s="60"/>
      <c r="AG567" s="60"/>
      <c r="AH567" s="60"/>
      <c r="AI567" s="60"/>
      <c r="AJ567" s="60"/>
      <c r="AK567" s="60"/>
      <c r="AL567" s="60"/>
      <c r="AM567" s="60"/>
      <c r="AN567" s="60"/>
      <c r="AO567" s="60"/>
      <c r="AP567" s="60"/>
      <c r="AQ567" s="60"/>
      <c r="AR567" s="60"/>
      <c r="AS567" s="60"/>
      <c r="AT567" s="60"/>
      <c r="AU567" s="60"/>
      <c r="AV567" s="60"/>
      <c r="AW567" s="60"/>
      <c r="AX567" s="60"/>
      <c r="AY567" s="60"/>
      <c r="AZ567" s="60"/>
      <c r="BA567" s="60"/>
      <c r="BB567" s="60"/>
      <c r="BC567" s="60"/>
    </row>
    <row r="568" spans="1:55" x14ac:dyDescent="0.2">
      <c r="A568" s="60"/>
      <c r="B568" s="61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  <c r="AA568" s="60"/>
      <c r="AB568" s="60"/>
      <c r="AC568" s="60"/>
      <c r="AD568" s="60"/>
      <c r="AE568" s="60"/>
      <c r="AF568" s="60"/>
      <c r="AG568" s="60"/>
      <c r="AH568" s="60"/>
      <c r="AI568" s="60"/>
      <c r="AJ568" s="60"/>
      <c r="AK568" s="60"/>
      <c r="AL568" s="60"/>
      <c r="AM568" s="60"/>
      <c r="AN568" s="60"/>
      <c r="AO568" s="60"/>
      <c r="AP568" s="60"/>
      <c r="AQ568" s="60"/>
      <c r="AR568" s="60"/>
      <c r="AS568" s="60"/>
      <c r="AT568" s="60"/>
      <c r="AU568" s="60"/>
      <c r="AV568" s="60"/>
      <c r="AW568" s="60"/>
      <c r="AX568" s="60"/>
      <c r="AY568" s="60"/>
      <c r="AZ568" s="60"/>
      <c r="BA568" s="60"/>
      <c r="BB568" s="60"/>
      <c r="BC568" s="60"/>
    </row>
    <row r="569" spans="1:55" x14ac:dyDescent="0.2">
      <c r="A569" s="60"/>
      <c r="B569" s="61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  <c r="AA569" s="60"/>
      <c r="AB569" s="60"/>
      <c r="AC569" s="60"/>
      <c r="AD569" s="60"/>
      <c r="AE569" s="60"/>
      <c r="AF569" s="60"/>
      <c r="AG569" s="60"/>
      <c r="AH569" s="60"/>
      <c r="AI569" s="60"/>
      <c r="AJ569" s="60"/>
      <c r="AK569" s="60"/>
      <c r="AL569" s="60"/>
      <c r="AM569" s="60"/>
      <c r="AN569" s="60"/>
      <c r="AO569" s="60"/>
      <c r="AP569" s="60"/>
      <c r="AQ569" s="60"/>
      <c r="AR569" s="60"/>
      <c r="AS569" s="60"/>
      <c r="AT569" s="60"/>
      <c r="AU569" s="60"/>
      <c r="AV569" s="60"/>
      <c r="AW569" s="60"/>
      <c r="AX569" s="60"/>
      <c r="AY569" s="60"/>
      <c r="AZ569" s="60"/>
      <c r="BA569" s="60"/>
      <c r="BB569" s="60"/>
      <c r="BC569" s="60"/>
    </row>
    <row r="570" spans="1:55" x14ac:dyDescent="0.2">
      <c r="A570" s="60"/>
      <c r="B570" s="61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  <c r="AA570" s="60"/>
      <c r="AB570" s="60"/>
      <c r="AC570" s="60"/>
      <c r="AD570" s="60"/>
      <c r="AE570" s="60"/>
      <c r="AF570" s="60"/>
      <c r="AG570" s="60"/>
      <c r="AH570" s="60"/>
      <c r="AI570" s="60"/>
      <c r="AJ570" s="60"/>
      <c r="AK570" s="60"/>
      <c r="AL570" s="60"/>
      <c r="AM570" s="60"/>
      <c r="AN570" s="60"/>
      <c r="AO570" s="60"/>
      <c r="AP570" s="60"/>
      <c r="AQ570" s="60"/>
      <c r="AR570" s="60"/>
      <c r="AS570" s="60"/>
      <c r="AT570" s="60"/>
      <c r="AU570" s="60"/>
      <c r="AV570" s="60"/>
      <c r="AW570" s="60"/>
      <c r="AX570" s="60"/>
      <c r="AY570" s="60"/>
      <c r="AZ570" s="60"/>
      <c r="BA570" s="60"/>
      <c r="BB570" s="60"/>
      <c r="BC570" s="60"/>
    </row>
    <row r="571" spans="1:55" x14ac:dyDescent="0.2">
      <c r="A571" s="60"/>
      <c r="B571" s="61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  <c r="AA571" s="60"/>
      <c r="AB571" s="60"/>
      <c r="AC571" s="60"/>
      <c r="AD571" s="60"/>
      <c r="AE571" s="60"/>
      <c r="AF571" s="60"/>
      <c r="AG571" s="60"/>
      <c r="AH571" s="60"/>
      <c r="AI571" s="60"/>
      <c r="AJ571" s="60"/>
      <c r="AK571" s="60"/>
      <c r="AL571" s="60"/>
      <c r="AM571" s="60"/>
      <c r="AN571" s="60"/>
      <c r="AO571" s="60"/>
      <c r="AP571" s="60"/>
      <c r="AQ571" s="60"/>
      <c r="AR571" s="60"/>
      <c r="AS571" s="60"/>
      <c r="AT571" s="60"/>
      <c r="AU571" s="60"/>
      <c r="AV571" s="60"/>
      <c r="AW571" s="60"/>
      <c r="AX571" s="60"/>
      <c r="AY571" s="60"/>
      <c r="AZ571" s="60"/>
      <c r="BA571" s="60"/>
      <c r="BB571" s="60"/>
      <c r="BC571" s="60"/>
    </row>
    <row r="572" spans="1:55" x14ac:dyDescent="0.2">
      <c r="A572" s="60"/>
      <c r="B572" s="61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  <c r="AA572" s="60"/>
      <c r="AB572" s="60"/>
      <c r="AC572" s="60"/>
      <c r="AD572" s="60"/>
      <c r="AE572" s="60"/>
      <c r="AF572" s="60"/>
      <c r="AG572" s="60"/>
      <c r="AH572" s="60"/>
      <c r="AI572" s="60"/>
      <c r="AJ572" s="60"/>
      <c r="AK572" s="60"/>
      <c r="AL572" s="60"/>
      <c r="AM572" s="60"/>
      <c r="AN572" s="60"/>
      <c r="AO572" s="60"/>
      <c r="AP572" s="60"/>
      <c r="AQ572" s="60"/>
      <c r="AR572" s="60"/>
      <c r="AS572" s="60"/>
      <c r="AT572" s="60"/>
      <c r="AU572" s="60"/>
      <c r="AV572" s="60"/>
      <c r="AW572" s="60"/>
      <c r="AX572" s="60"/>
      <c r="AY572" s="60"/>
      <c r="AZ572" s="60"/>
      <c r="BA572" s="60"/>
      <c r="BB572" s="60"/>
      <c r="BC572" s="60"/>
    </row>
    <row r="573" spans="1:55" x14ac:dyDescent="0.2">
      <c r="A573" s="60"/>
      <c r="B573" s="61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  <c r="AA573" s="60"/>
      <c r="AB573" s="60"/>
      <c r="AC573" s="60"/>
      <c r="AD573" s="60"/>
      <c r="AE573" s="60"/>
      <c r="AF573" s="60"/>
      <c r="AG573" s="60"/>
      <c r="AH573" s="60"/>
      <c r="AI573" s="60"/>
      <c r="AJ573" s="60"/>
      <c r="AK573" s="60"/>
      <c r="AL573" s="60"/>
      <c r="AM573" s="60"/>
      <c r="AN573" s="60"/>
      <c r="AO573" s="60"/>
      <c r="AP573" s="60"/>
      <c r="AQ573" s="60"/>
      <c r="AR573" s="60"/>
      <c r="AS573" s="60"/>
      <c r="AT573" s="60"/>
      <c r="AU573" s="60"/>
      <c r="AV573" s="60"/>
      <c r="AW573" s="60"/>
      <c r="AX573" s="60"/>
      <c r="AY573" s="60"/>
      <c r="AZ573" s="60"/>
      <c r="BA573" s="60"/>
      <c r="BB573" s="60"/>
      <c r="BC573" s="60"/>
    </row>
    <row r="574" spans="1:55" x14ac:dyDescent="0.2">
      <c r="A574" s="60"/>
      <c r="B574" s="61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  <c r="AA574" s="60"/>
      <c r="AB574" s="60"/>
      <c r="AC574" s="60"/>
      <c r="AD574" s="60"/>
      <c r="AE574" s="60"/>
      <c r="AF574" s="60"/>
      <c r="AG574" s="60"/>
      <c r="AH574" s="60"/>
      <c r="AI574" s="60"/>
      <c r="AJ574" s="60"/>
      <c r="AK574" s="60"/>
      <c r="AL574" s="60"/>
      <c r="AM574" s="60"/>
      <c r="AN574" s="60"/>
      <c r="AO574" s="60"/>
      <c r="AP574" s="60"/>
      <c r="AQ574" s="60"/>
      <c r="AR574" s="60"/>
      <c r="AS574" s="60"/>
      <c r="AT574" s="60"/>
      <c r="AU574" s="60"/>
      <c r="AV574" s="60"/>
      <c r="AW574" s="60"/>
      <c r="AX574" s="60"/>
      <c r="AY574" s="60"/>
      <c r="AZ574" s="60"/>
      <c r="BA574" s="60"/>
      <c r="BB574" s="60"/>
      <c r="BC574" s="60"/>
    </row>
    <row r="575" spans="1:55" x14ac:dyDescent="0.2">
      <c r="A575" s="60"/>
      <c r="B575" s="61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  <c r="AA575" s="60"/>
      <c r="AB575" s="60"/>
      <c r="AC575" s="60"/>
      <c r="AD575" s="60"/>
      <c r="AE575" s="60"/>
      <c r="AF575" s="60"/>
      <c r="AG575" s="60"/>
      <c r="AH575" s="60"/>
      <c r="AI575" s="60"/>
      <c r="AJ575" s="60"/>
      <c r="AK575" s="60"/>
      <c r="AL575" s="60"/>
      <c r="AM575" s="60"/>
      <c r="AN575" s="60"/>
      <c r="AO575" s="60"/>
      <c r="AP575" s="60"/>
      <c r="AQ575" s="60"/>
      <c r="AR575" s="60"/>
      <c r="AS575" s="60"/>
      <c r="AT575" s="60"/>
      <c r="AU575" s="60"/>
      <c r="AV575" s="60"/>
      <c r="AW575" s="60"/>
      <c r="AX575" s="60"/>
      <c r="AY575" s="60"/>
      <c r="AZ575" s="60"/>
      <c r="BA575" s="60"/>
      <c r="BB575" s="60"/>
      <c r="BC575" s="60"/>
    </row>
    <row r="576" spans="1:55" x14ac:dyDescent="0.2">
      <c r="A576" s="60"/>
      <c r="B576" s="61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  <c r="AA576" s="60"/>
      <c r="AB576" s="60"/>
      <c r="AC576" s="60"/>
      <c r="AD576" s="60"/>
      <c r="AE576" s="60"/>
      <c r="AF576" s="60"/>
      <c r="AG576" s="60"/>
      <c r="AH576" s="60"/>
      <c r="AI576" s="60"/>
      <c r="AJ576" s="60"/>
      <c r="AK576" s="60"/>
      <c r="AL576" s="60"/>
      <c r="AM576" s="60"/>
      <c r="AN576" s="60"/>
      <c r="AO576" s="60"/>
      <c r="AP576" s="60"/>
      <c r="AQ576" s="60"/>
      <c r="AR576" s="60"/>
      <c r="AS576" s="60"/>
      <c r="AT576" s="60"/>
      <c r="AU576" s="60"/>
      <c r="AV576" s="60"/>
      <c r="AW576" s="60"/>
      <c r="AX576" s="60"/>
      <c r="AY576" s="60"/>
      <c r="AZ576" s="60"/>
      <c r="BA576" s="60"/>
      <c r="BB576" s="60"/>
      <c r="BC576" s="60"/>
    </row>
    <row r="577" spans="1:55" x14ac:dyDescent="0.2">
      <c r="A577" s="60"/>
      <c r="B577" s="61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  <c r="AA577" s="60"/>
      <c r="AB577" s="60"/>
      <c r="AC577" s="60"/>
      <c r="AD577" s="60"/>
      <c r="AE577" s="60"/>
      <c r="AF577" s="60"/>
      <c r="AG577" s="60"/>
      <c r="AH577" s="60"/>
      <c r="AI577" s="60"/>
      <c r="AJ577" s="60"/>
      <c r="AK577" s="60"/>
      <c r="AL577" s="60"/>
      <c r="AM577" s="60"/>
      <c r="AN577" s="60"/>
      <c r="AO577" s="60"/>
      <c r="AP577" s="60"/>
      <c r="AQ577" s="60"/>
      <c r="AR577" s="60"/>
      <c r="AS577" s="60"/>
      <c r="AT577" s="60"/>
      <c r="AU577" s="60"/>
      <c r="AV577" s="60"/>
      <c r="AW577" s="60"/>
      <c r="AX577" s="60"/>
      <c r="AY577" s="60"/>
      <c r="AZ577" s="60"/>
      <c r="BA577" s="60"/>
      <c r="BB577" s="60"/>
      <c r="BC577" s="60"/>
    </row>
    <row r="578" spans="1:55" x14ac:dyDescent="0.2">
      <c r="A578" s="60"/>
      <c r="B578" s="61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  <c r="AA578" s="60"/>
      <c r="AB578" s="60"/>
      <c r="AC578" s="60"/>
      <c r="AD578" s="60"/>
      <c r="AE578" s="60"/>
      <c r="AF578" s="60"/>
      <c r="AG578" s="60"/>
      <c r="AH578" s="60"/>
      <c r="AI578" s="60"/>
      <c r="AJ578" s="60"/>
      <c r="AK578" s="60"/>
      <c r="AL578" s="60"/>
      <c r="AM578" s="60"/>
      <c r="AN578" s="60"/>
      <c r="AO578" s="60"/>
      <c r="AP578" s="60"/>
      <c r="AQ578" s="60"/>
      <c r="AR578" s="60"/>
      <c r="AS578" s="60"/>
      <c r="AT578" s="60"/>
      <c r="AU578" s="60"/>
      <c r="AV578" s="60"/>
      <c r="AW578" s="60"/>
      <c r="AX578" s="60"/>
      <c r="AY578" s="60"/>
      <c r="AZ578" s="60"/>
      <c r="BA578" s="60"/>
      <c r="BB578" s="60"/>
      <c r="BC578" s="60"/>
    </row>
    <row r="579" spans="1:55" x14ac:dyDescent="0.2">
      <c r="A579" s="60"/>
      <c r="B579" s="61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  <c r="AA579" s="60"/>
      <c r="AB579" s="60"/>
      <c r="AC579" s="60"/>
      <c r="AD579" s="60"/>
      <c r="AE579" s="60"/>
      <c r="AF579" s="60"/>
      <c r="AG579" s="60"/>
      <c r="AH579" s="60"/>
      <c r="AI579" s="60"/>
      <c r="AJ579" s="60"/>
      <c r="AK579" s="60"/>
      <c r="AL579" s="60"/>
      <c r="AM579" s="60"/>
      <c r="AN579" s="60"/>
      <c r="AO579" s="60"/>
      <c r="AP579" s="60"/>
      <c r="AQ579" s="60"/>
      <c r="AR579" s="60"/>
      <c r="AS579" s="60"/>
      <c r="AT579" s="60"/>
      <c r="AU579" s="60"/>
      <c r="AV579" s="60"/>
      <c r="AW579" s="60"/>
      <c r="AX579" s="60"/>
      <c r="AY579" s="60"/>
      <c r="AZ579" s="60"/>
      <c r="BA579" s="60"/>
      <c r="BB579" s="60"/>
      <c r="BC579" s="60"/>
    </row>
    <row r="580" spans="1:55" x14ac:dyDescent="0.2">
      <c r="A580" s="60"/>
      <c r="B580" s="61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  <c r="AA580" s="60"/>
      <c r="AB580" s="60"/>
      <c r="AC580" s="60"/>
      <c r="AD580" s="60"/>
      <c r="AE580" s="60"/>
      <c r="AF580" s="60"/>
      <c r="AG580" s="60"/>
      <c r="AH580" s="60"/>
      <c r="AI580" s="60"/>
      <c r="AJ580" s="60"/>
      <c r="AK580" s="60"/>
      <c r="AL580" s="60"/>
      <c r="AM580" s="60"/>
      <c r="AN580" s="60"/>
      <c r="AO580" s="60"/>
      <c r="AP580" s="60"/>
      <c r="AQ580" s="60"/>
      <c r="AR580" s="60"/>
      <c r="AS580" s="60"/>
      <c r="AT580" s="60"/>
      <c r="AU580" s="60"/>
      <c r="AV580" s="60"/>
      <c r="AW580" s="60"/>
      <c r="AX580" s="60"/>
      <c r="AY580" s="60"/>
      <c r="AZ580" s="60"/>
      <c r="BA580" s="60"/>
      <c r="BB580" s="60"/>
      <c r="BC580" s="60"/>
    </row>
    <row r="581" spans="1:55" x14ac:dyDescent="0.2">
      <c r="A581" s="60"/>
      <c r="B581" s="61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  <c r="AA581" s="60"/>
      <c r="AB581" s="60"/>
      <c r="AC581" s="60"/>
      <c r="AD581" s="60"/>
      <c r="AE581" s="60"/>
      <c r="AF581" s="60"/>
      <c r="AG581" s="60"/>
      <c r="AH581" s="60"/>
      <c r="AI581" s="60"/>
      <c r="AJ581" s="60"/>
      <c r="AK581" s="60"/>
      <c r="AL581" s="60"/>
      <c r="AM581" s="60"/>
      <c r="AN581" s="60"/>
      <c r="AO581" s="60"/>
      <c r="AP581" s="60"/>
      <c r="AQ581" s="60"/>
      <c r="AR581" s="60"/>
      <c r="AS581" s="60"/>
      <c r="AT581" s="60"/>
      <c r="AU581" s="60"/>
      <c r="AV581" s="60"/>
      <c r="AW581" s="60"/>
      <c r="AX581" s="60"/>
      <c r="AY581" s="60"/>
      <c r="AZ581" s="60"/>
      <c r="BA581" s="60"/>
      <c r="BB581" s="60"/>
      <c r="BC581" s="60"/>
    </row>
    <row r="582" spans="1:55" x14ac:dyDescent="0.2">
      <c r="A582" s="60"/>
      <c r="B582" s="61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  <c r="AA582" s="60"/>
      <c r="AB582" s="60"/>
      <c r="AC582" s="60"/>
      <c r="AD582" s="60"/>
      <c r="AE582" s="60"/>
      <c r="AF582" s="60"/>
      <c r="AG582" s="60"/>
      <c r="AH582" s="60"/>
      <c r="AI582" s="60"/>
      <c r="AJ582" s="60"/>
      <c r="AK582" s="60"/>
      <c r="AL582" s="60"/>
      <c r="AM582" s="60"/>
      <c r="AN582" s="60"/>
      <c r="AO582" s="60"/>
      <c r="AP582" s="60"/>
      <c r="AQ582" s="60"/>
      <c r="AR582" s="60"/>
      <c r="AS582" s="60"/>
      <c r="AT582" s="60"/>
      <c r="AU582" s="60"/>
      <c r="AV582" s="60"/>
      <c r="AW582" s="60"/>
      <c r="AX582" s="60"/>
      <c r="AY582" s="60"/>
      <c r="AZ582" s="60"/>
      <c r="BA582" s="60"/>
      <c r="BB582" s="60"/>
      <c r="BC582" s="60"/>
    </row>
    <row r="583" spans="1:55" x14ac:dyDescent="0.2">
      <c r="A583" s="60"/>
      <c r="B583" s="61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  <c r="AA583" s="60"/>
      <c r="AB583" s="60"/>
      <c r="AC583" s="60"/>
      <c r="AD583" s="60"/>
      <c r="AE583" s="60"/>
      <c r="AF583" s="60"/>
      <c r="AG583" s="60"/>
      <c r="AH583" s="60"/>
      <c r="AI583" s="60"/>
      <c r="AJ583" s="60"/>
      <c r="AK583" s="60"/>
      <c r="AL583" s="60"/>
      <c r="AM583" s="60"/>
      <c r="AN583" s="60"/>
      <c r="AO583" s="60"/>
      <c r="AP583" s="60"/>
      <c r="AQ583" s="60"/>
      <c r="AR583" s="60"/>
      <c r="AS583" s="60"/>
      <c r="AT583" s="60"/>
      <c r="AU583" s="60"/>
      <c r="AV583" s="60"/>
      <c r="AW583" s="60"/>
      <c r="AX583" s="60"/>
      <c r="AY583" s="60"/>
      <c r="AZ583" s="60"/>
      <c r="BA583" s="60"/>
      <c r="BB583" s="60"/>
      <c r="BC583" s="60"/>
    </row>
    <row r="584" spans="1:55" x14ac:dyDescent="0.2">
      <c r="A584" s="60"/>
      <c r="B584" s="61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  <c r="AA584" s="60"/>
      <c r="AB584" s="60"/>
      <c r="AC584" s="60"/>
      <c r="AD584" s="60"/>
      <c r="AE584" s="60"/>
      <c r="AF584" s="60"/>
      <c r="AG584" s="60"/>
      <c r="AH584" s="60"/>
      <c r="AI584" s="60"/>
      <c r="AJ584" s="60"/>
      <c r="AK584" s="60"/>
      <c r="AL584" s="60"/>
      <c r="AM584" s="60"/>
      <c r="AN584" s="60"/>
      <c r="AO584" s="60"/>
      <c r="AP584" s="60"/>
      <c r="AQ584" s="60"/>
      <c r="AR584" s="60"/>
      <c r="AS584" s="60"/>
      <c r="AT584" s="60"/>
      <c r="AU584" s="60"/>
      <c r="AV584" s="60"/>
      <c r="AW584" s="60"/>
      <c r="AX584" s="60"/>
      <c r="AY584" s="60"/>
      <c r="AZ584" s="60"/>
      <c r="BA584" s="60"/>
      <c r="BB584" s="60"/>
      <c r="BC584" s="60"/>
    </row>
    <row r="585" spans="1:55" x14ac:dyDescent="0.2">
      <c r="A585" s="60"/>
      <c r="B585" s="61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  <c r="AA585" s="60"/>
      <c r="AB585" s="60"/>
      <c r="AC585" s="60"/>
      <c r="AD585" s="60"/>
      <c r="AE585" s="60"/>
      <c r="AF585" s="60"/>
      <c r="AG585" s="60"/>
      <c r="AH585" s="60"/>
      <c r="AI585" s="60"/>
      <c r="AJ585" s="60"/>
      <c r="AK585" s="60"/>
      <c r="AL585" s="60"/>
      <c r="AM585" s="60"/>
      <c r="AN585" s="60"/>
      <c r="AO585" s="60"/>
      <c r="AP585" s="60"/>
      <c r="AQ585" s="60"/>
      <c r="AR585" s="60"/>
      <c r="AS585" s="60"/>
      <c r="AT585" s="60"/>
      <c r="AU585" s="60"/>
      <c r="AV585" s="60"/>
      <c r="AW585" s="60"/>
      <c r="AX585" s="60"/>
      <c r="AY585" s="60"/>
      <c r="AZ585" s="60"/>
      <c r="BA585" s="60"/>
      <c r="BB585" s="60"/>
      <c r="BC585" s="60"/>
    </row>
    <row r="586" spans="1:55" x14ac:dyDescent="0.2">
      <c r="A586" s="60"/>
      <c r="B586" s="61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  <c r="AA586" s="60"/>
      <c r="AB586" s="60"/>
      <c r="AC586" s="60"/>
      <c r="AD586" s="60"/>
      <c r="AE586" s="60"/>
      <c r="AF586" s="60"/>
      <c r="AG586" s="60"/>
      <c r="AH586" s="60"/>
      <c r="AI586" s="60"/>
      <c r="AJ586" s="60"/>
      <c r="AK586" s="60"/>
      <c r="AL586" s="60"/>
      <c r="AM586" s="60"/>
      <c r="AN586" s="60"/>
      <c r="AO586" s="60"/>
      <c r="AP586" s="60"/>
      <c r="AQ586" s="60"/>
      <c r="AR586" s="60"/>
      <c r="AS586" s="60"/>
      <c r="AT586" s="60"/>
      <c r="AU586" s="60"/>
      <c r="AV586" s="60"/>
      <c r="AW586" s="60"/>
      <c r="AX586" s="60"/>
      <c r="AY586" s="60"/>
      <c r="AZ586" s="60"/>
      <c r="BA586" s="60"/>
      <c r="BB586" s="60"/>
      <c r="BC586" s="60"/>
    </row>
    <row r="587" spans="1:55" x14ac:dyDescent="0.2">
      <c r="A587" s="60"/>
      <c r="B587" s="61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  <c r="AA587" s="60"/>
      <c r="AB587" s="60"/>
      <c r="AC587" s="60"/>
      <c r="AD587" s="60"/>
      <c r="AE587" s="60"/>
      <c r="AF587" s="60"/>
      <c r="AG587" s="60"/>
      <c r="AH587" s="60"/>
      <c r="AI587" s="60"/>
      <c r="AJ587" s="60"/>
      <c r="AK587" s="60"/>
      <c r="AL587" s="60"/>
      <c r="AM587" s="60"/>
      <c r="AN587" s="60"/>
      <c r="AO587" s="60"/>
      <c r="AP587" s="60"/>
      <c r="AQ587" s="60"/>
      <c r="AR587" s="60"/>
      <c r="AS587" s="60"/>
      <c r="AT587" s="60"/>
      <c r="AU587" s="60"/>
      <c r="AV587" s="60"/>
      <c r="AW587" s="60"/>
      <c r="AX587" s="60"/>
      <c r="AY587" s="60"/>
      <c r="AZ587" s="60"/>
      <c r="BA587" s="60"/>
      <c r="BB587" s="60"/>
      <c r="BC587" s="60"/>
    </row>
    <row r="588" spans="1:55" x14ac:dyDescent="0.2">
      <c r="A588" s="60"/>
      <c r="B588" s="61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  <c r="AA588" s="60"/>
      <c r="AB588" s="60"/>
      <c r="AC588" s="60"/>
      <c r="AD588" s="60"/>
      <c r="AE588" s="60"/>
      <c r="AF588" s="60"/>
      <c r="AG588" s="60"/>
      <c r="AH588" s="60"/>
      <c r="AI588" s="60"/>
      <c r="AJ588" s="60"/>
      <c r="AK588" s="60"/>
      <c r="AL588" s="60"/>
      <c r="AM588" s="60"/>
      <c r="AN588" s="60"/>
      <c r="AO588" s="60"/>
      <c r="AP588" s="60"/>
      <c r="AQ588" s="60"/>
      <c r="AR588" s="60"/>
      <c r="AS588" s="60"/>
      <c r="AT588" s="60"/>
      <c r="AU588" s="60"/>
      <c r="AV588" s="60"/>
      <c r="AW588" s="60"/>
      <c r="AX588" s="60"/>
      <c r="AY588" s="60"/>
      <c r="AZ588" s="60"/>
      <c r="BA588" s="60"/>
      <c r="BB588" s="60"/>
      <c r="BC588" s="60"/>
    </row>
    <row r="589" spans="1:55" x14ac:dyDescent="0.2">
      <c r="A589" s="60"/>
      <c r="B589" s="61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  <c r="AA589" s="60"/>
      <c r="AB589" s="60"/>
      <c r="AC589" s="60"/>
      <c r="AD589" s="60"/>
      <c r="AE589" s="60"/>
      <c r="AF589" s="60"/>
      <c r="AG589" s="60"/>
      <c r="AH589" s="60"/>
      <c r="AI589" s="60"/>
      <c r="AJ589" s="60"/>
      <c r="AK589" s="60"/>
      <c r="AL589" s="60"/>
      <c r="AM589" s="60"/>
      <c r="AN589" s="60"/>
      <c r="AO589" s="60"/>
      <c r="AP589" s="60"/>
      <c r="AQ589" s="60"/>
      <c r="AR589" s="60"/>
      <c r="AS589" s="60"/>
      <c r="AT589" s="60"/>
      <c r="AU589" s="60"/>
      <c r="AV589" s="60"/>
      <c r="AW589" s="60"/>
      <c r="AX589" s="60"/>
      <c r="AY589" s="60"/>
      <c r="AZ589" s="60"/>
      <c r="BA589" s="60"/>
      <c r="BB589" s="60"/>
      <c r="BC589" s="60"/>
    </row>
    <row r="590" spans="1:55" x14ac:dyDescent="0.2">
      <c r="A590" s="60"/>
      <c r="B590" s="61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  <c r="AA590" s="60"/>
      <c r="AB590" s="60"/>
      <c r="AC590" s="60"/>
      <c r="AD590" s="60"/>
      <c r="AE590" s="60"/>
      <c r="AF590" s="60"/>
      <c r="AG590" s="60"/>
      <c r="AH590" s="60"/>
      <c r="AI590" s="60"/>
      <c r="AJ590" s="60"/>
      <c r="AK590" s="60"/>
      <c r="AL590" s="60"/>
      <c r="AM590" s="60"/>
      <c r="AN590" s="60"/>
      <c r="AO590" s="60"/>
      <c r="AP590" s="60"/>
      <c r="AQ590" s="60"/>
      <c r="AR590" s="60"/>
      <c r="AS590" s="60"/>
      <c r="AT590" s="60"/>
      <c r="AU590" s="60"/>
      <c r="AV590" s="60"/>
      <c r="AW590" s="60"/>
      <c r="AX590" s="60"/>
      <c r="AY590" s="60"/>
      <c r="AZ590" s="60"/>
      <c r="BA590" s="60"/>
      <c r="BB590" s="60"/>
      <c r="BC590" s="60"/>
    </row>
    <row r="591" spans="1:55" x14ac:dyDescent="0.2">
      <c r="A591" s="60"/>
      <c r="B591" s="61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  <c r="AA591" s="60"/>
      <c r="AB591" s="60"/>
      <c r="AC591" s="60"/>
      <c r="AD591" s="60"/>
      <c r="AE591" s="60"/>
      <c r="AF591" s="60"/>
      <c r="AG591" s="60"/>
      <c r="AH591" s="60"/>
      <c r="AI591" s="60"/>
      <c r="AJ591" s="60"/>
      <c r="AK591" s="60"/>
      <c r="AL591" s="60"/>
      <c r="AM591" s="60"/>
      <c r="AN591" s="60"/>
      <c r="AO591" s="60"/>
      <c r="AP591" s="60"/>
      <c r="AQ591" s="60"/>
      <c r="AR591" s="60"/>
      <c r="AS591" s="60"/>
      <c r="AT591" s="60"/>
      <c r="AU591" s="60"/>
      <c r="AV591" s="60"/>
      <c r="AW591" s="60"/>
      <c r="AX591" s="60"/>
      <c r="AY591" s="60"/>
      <c r="AZ591" s="60"/>
      <c r="BA591" s="60"/>
      <c r="BB591" s="60"/>
      <c r="BC591" s="60"/>
    </row>
    <row r="592" spans="1:55" x14ac:dyDescent="0.2">
      <c r="A592" s="60"/>
      <c r="B592" s="61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  <c r="AA592" s="60"/>
      <c r="AB592" s="60"/>
      <c r="AC592" s="60"/>
      <c r="AD592" s="60"/>
      <c r="AE592" s="60"/>
      <c r="AF592" s="60"/>
      <c r="AG592" s="60"/>
      <c r="AH592" s="60"/>
      <c r="AI592" s="60"/>
      <c r="AJ592" s="60"/>
      <c r="AK592" s="60"/>
      <c r="AL592" s="60"/>
      <c r="AM592" s="60"/>
      <c r="AN592" s="60"/>
      <c r="AO592" s="60"/>
      <c r="AP592" s="60"/>
      <c r="AQ592" s="60"/>
      <c r="AR592" s="60"/>
      <c r="AS592" s="60"/>
      <c r="AT592" s="60"/>
      <c r="AU592" s="60"/>
      <c r="AV592" s="60"/>
      <c r="AW592" s="60"/>
      <c r="AX592" s="60"/>
      <c r="AY592" s="60"/>
      <c r="AZ592" s="60"/>
      <c r="BA592" s="60"/>
      <c r="BB592" s="60"/>
      <c r="BC592" s="60"/>
    </row>
    <row r="593" spans="1:55" x14ac:dyDescent="0.2">
      <c r="A593" s="60"/>
      <c r="B593" s="61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  <c r="AA593" s="60"/>
      <c r="AB593" s="60"/>
      <c r="AC593" s="60"/>
      <c r="AD593" s="60"/>
      <c r="AE593" s="60"/>
      <c r="AF593" s="60"/>
      <c r="AG593" s="60"/>
      <c r="AH593" s="60"/>
      <c r="AI593" s="60"/>
      <c r="AJ593" s="60"/>
      <c r="AK593" s="60"/>
      <c r="AL593" s="60"/>
      <c r="AM593" s="60"/>
      <c r="AN593" s="60"/>
      <c r="AO593" s="60"/>
      <c r="AP593" s="60"/>
      <c r="AQ593" s="60"/>
      <c r="AR593" s="60"/>
      <c r="AS593" s="60"/>
      <c r="AT593" s="60"/>
      <c r="AU593" s="60"/>
      <c r="AV593" s="60"/>
      <c r="AW593" s="60"/>
      <c r="AX593" s="60"/>
      <c r="AY593" s="60"/>
      <c r="AZ593" s="60"/>
      <c r="BA593" s="60"/>
      <c r="BB593" s="60"/>
      <c r="BC593" s="60"/>
    </row>
    <row r="594" spans="1:55" x14ac:dyDescent="0.2">
      <c r="A594" s="60"/>
      <c r="B594" s="61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  <c r="AA594" s="60"/>
      <c r="AB594" s="60"/>
      <c r="AC594" s="60"/>
      <c r="AD594" s="60"/>
      <c r="AE594" s="60"/>
      <c r="AF594" s="60"/>
      <c r="AG594" s="60"/>
      <c r="AH594" s="60"/>
      <c r="AI594" s="60"/>
      <c r="AJ594" s="60"/>
      <c r="AK594" s="60"/>
      <c r="AL594" s="60"/>
      <c r="AM594" s="60"/>
      <c r="AN594" s="60"/>
      <c r="AO594" s="60"/>
      <c r="AP594" s="60"/>
      <c r="AQ594" s="60"/>
      <c r="AR594" s="60"/>
      <c r="AS594" s="60"/>
      <c r="AT594" s="60"/>
      <c r="AU594" s="60"/>
      <c r="AV594" s="60"/>
      <c r="AW594" s="60"/>
      <c r="AX594" s="60"/>
      <c r="AY594" s="60"/>
      <c r="AZ594" s="60"/>
      <c r="BA594" s="60"/>
      <c r="BB594" s="60"/>
      <c r="BC594" s="60"/>
    </row>
    <row r="595" spans="1:55" x14ac:dyDescent="0.2">
      <c r="A595" s="60"/>
      <c r="B595" s="61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  <c r="AA595" s="60"/>
      <c r="AB595" s="60"/>
      <c r="AC595" s="60"/>
      <c r="AD595" s="60"/>
      <c r="AE595" s="60"/>
      <c r="AF595" s="60"/>
      <c r="AG595" s="60"/>
      <c r="AH595" s="60"/>
      <c r="AI595" s="60"/>
      <c r="AJ595" s="60"/>
      <c r="AK595" s="60"/>
      <c r="AL595" s="60"/>
      <c r="AM595" s="60"/>
      <c r="AN595" s="60"/>
      <c r="AO595" s="60"/>
      <c r="AP595" s="60"/>
      <c r="AQ595" s="60"/>
      <c r="AR595" s="60"/>
      <c r="AS595" s="60"/>
      <c r="AT595" s="60"/>
      <c r="AU595" s="60"/>
      <c r="AV595" s="60"/>
      <c r="AW595" s="60"/>
      <c r="AX595" s="60"/>
      <c r="AY595" s="60"/>
      <c r="AZ595" s="60"/>
      <c r="BA595" s="60"/>
      <c r="BB595" s="60"/>
      <c r="BC595" s="60"/>
    </row>
    <row r="596" spans="1:55" x14ac:dyDescent="0.2">
      <c r="A596" s="60"/>
      <c r="B596" s="61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  <c r="AA596" s="60"/>
      <c r="AB596" s="60"/>
      <c r="AC596" s="60"/>
      <c r="AD596" s="60"/>
      <c r="AE596" s="60"/>
      <c r="AF596" s="60"/>
      <c r="AG596" s="60"/>
      <c r="AH596" s="60"/>
      <c r="AI596" s="60"/>
      <c r="AJ596" s="60"/>
      <c r="AK596" s="60"/>
      <c r="AL596" s="60"/>
      <c r="AM596" s="60"/>
      <c r="AN596" s="60"/>
      <c r="AO596" s="60"/>
      <c r="AP596" s="60"/>
      <c r="AQ596" s="60"/>
      <c r="AR596" s="60"/>
      <c r="AS596" s="60"/>
      <c r="AT596" s="60"/>
      <c r="AU596" s="60"/>
      <c r="AV596" s="60"/>
      <c r="AW596" s="60"/>
      <c r="AX596" s="60"/>
      <c r="AY596" s="60"/>
      <c r="AZ596" s="60"/>
      <c r="BA596" s="60"/>
      <c r="BB596" s="60"/>
      <c r="BC596" s="60"/>
    </row>
    <row r="597" spans="1:55" x14ac:dyDescent="0.2">
      <c r="A597" s="60"/>
      <c r="B597" s="61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  <c r="AA597" s="60"/>
      <c r="AB597" s="60"/>
      <c r="AC597" s="60"/>
      <c r="AD597" s="60"/>
      <c r="AE597" s="60"/>
      <c r="AF597" s="60"/>
      <c r="AG597" s="60"/>
      <c r="AH597" s="60"/>
      <c r="AI597" s="60"/>
      <c r="AJ597" s="60"/>
      <c r="AK597" s="60"/>
      <c r="AL597" s="60"/>
      <c r="AM597" s="60"/>
      <c r="AN597" s="60"/>
      <c r="AO597" s="60"/>
      <c r="AP597" s="60"/>
      <c r="AQ597" s="60"/>
      <c r="AR597" s="60"/>
      <c r="AS597" s="60"/>
      <c r="AT597" s="60"/>
      <c r="AU597" s="60"/>
      <c r="AV597" s="60"/>
      <c r="AW597" s="60"/>
      <c r="AX597" s="60"/>
      <c r="AY597" s="60"/>
      <c r="AZ597" s="60"/>
      <c r="BA597" s="60"/>
      <c r="BB597" s="60"/>
      <c r="BC597" s="60"/>
    </row>
    <row r="598" spans="1:55" x14ac:dyDescent="0.2">
      <c r="A598" s="60"/>
      <c r="B598" s="61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  <c r="AA598" s="60"/>
      <c r="AB598" s="60"/>
      <c r="AC598" s="60"/>
      <c r="AD598" s="60"/>
      <c r="AE598" s="60"/>
      <c r="AF598" s="60"/>
      <c r="AG598" s="60"/>
      <c r="AH598" s="60"/>
      <c r="AI598" s="60"/>
      <c r="AJ598" s="60"/>
      <c r="AK598" s="60"/>
      <c r="AL598" s="60"/>
      <c r="AM598" s="60"/>
      <c r="AN598" s="60"/>
      <c r="AO598" s="60"/>
      <c r="AP598" s="60"/>
      <c r="AQ598" s="60"/>
      <c r="AR598" s="60"/>
      <c r="AS598" s="60"/>
      <c r="AT598" s="60"/>
      <c r="AU598" s="60"/>
      <c r="AV598" s="60"/>
      <c r="AW598" s="60"/>
      <c r="AX598" s="60"/>
      <c r="AY598" s="60"/>
      <c r="AZ598" s="60"/>
      <c r="BA598" s="60"/>
      <c r="BB598" s="60"/>
      <c r="BC598" s="60"/>
    </row>
    <row r="599" spans="1:55" x14ac:dyDescent="0.2">
      <c r="A599" s="60"/>
      <c r="B599" s="61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  <c r="AA599" s="60"/>
      <c r="AB599" s="60"/>
      <c r="AC599" s="60"/>
      <c r="AD599" s="60"/>
      <c r="AE599" s="60"/>
      <c r="AF599" s="60"/>
      <c r="AG599" s="60"/>
      <c r="AH599" s="60"/>
      <c r="AI599" s="60"/>
      <c r="AJ599" s="60"/>
      <c r="AK599" s="60"/>
      <c r="AL599" s="60"/>
      <c r="AM599" s="60"/>
      <c r="AN599" s="60"/>
      <c r="AO599" s="60"/>
      <c r="AP599" s="60"/>
      <c r="AQ599" s="60"/>
      <c r="AR599" s="60"/>
      <c r="AS599" s="60"/>
      <c r="AT599" s="60"/>
      <c r="AU599" s="60"/>
      <c r="AV599" s="60"/>
      <c r="AW599" s="60"/>
      <c r="AX599" s="60"/>
      <c r="AY599" s="60"/>
      <c r="AZ599" s="60"/>
      <c r="BA599" s="60"/>
      <c r="BB599" s="60"/>
      <c r="BC599" s="60"/>
    </row>
    <row r="600" spans="1:55" x14ac:dyDescent="0.2">
      <c r="A600" s="60"/>
      <c r="B600" s="61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  <c r="AA600" s="60"/>
      <c r="AB600" s="60"/>
      <c r="AC600" s="60"/>
      <c r="AD600" s="60"/>
      <c r="AE600" s="60"/>
      <c r="AF600" s="60"/>
      <c r="AG600" s="60"/>
      <c r="AH600" s="60"/>
      <c r="AI600" s="60"/>
      <c r="AJ600" s="60"/>
      <c r="AK600" s="60"/>
      <c r="AL600" s="60"/>
      <c r="AM600" s="60"/>
      <c r="AN600" s="60"/>
      <c r="AO600" s="60"/>
      <c r="AP600" s="60"/>
      <c r="AQ600" s="60"/>
      <c r="AR600" s="60"/>
      <c r="AS600" s="60"/>
      <c r="AT600" s="60"/>
      <c r="AU600" s="60"/>
      <c r="AV600" s="60"/>
      <c r="AW600" s="60"/>
      <c r="AX600" s="60"/>
      <c r="AY600" s="60"/>
      <c r="AZ600" s="60"/>
      <c r="BA600" s="60"/>
      <c r="BB600" s="60"/>
      <c r="BC600" s="60"/>
    </row>
    <row r="601" spans="1:55" x14ac:dyDescent="0.2">
      <c r="A601" s="60"/>
      <c r="B601" s="61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  <c r="AA601" s="60"/>
      <c r="AB601" s="60"/>
      <c r="AC601" s="60"/>
      <c r="AD601" s="60"/>
      <c r="AE601" s="60"/>
      <c r="AF601" s="60"/>
      <c r="AG601" s="60"/>
      <c r="AH601" s="60"/>
      <c r="AI601" s="60"/>
      <c r="AJ601" s="60"/>
      <c r="AK601" s="60"/>
      <c r="AL601" s="60"/>
      <c r="AM601" s="60"/>
      <c r="AN601" s="60"/>
      <c r="AO601" s="60"/>
      <c r="AP601" s="60"/>
      <c r="AQ601" s="60"/>
      <c r="AR601" s="60"/>
      <c r="AS601" s="60"/>
      <c r="AT601" s="60"/>
      <c r="AU601" s="60"/>
      <c r="AV601" s="60"/>
      <c r="AW601" s="60"/>
      <c r="AX601" s="60"/>
      <c r="AY601" s="60"/>
      <c r="AZ601" s="60"/>
      <c r="BA601" s="60"/>
      <c r="BB601" s="60"/>
      <c r="BC601" s="60"/>
    </row>
    <row r="602" spans="1:55" x14ac:dyDescent="0.2">
      <c r="A602" s="60"/>
      <c r="B602" s="61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  <c r="AA602" s="60"/>
      <c r="AB602" s="60"/>
      <c r="AC602" s="60"/>
      <c r="AD602" s="60"/>
      <c r="AE602" s="60"/>
      <c r="AF602" s="60"/>
      <c r="AG602" s="60"/>
      <c r="AH602" s="60"/>
      <c r="AI602" s="60"/>
      <c r="AJ602" s="60"/>
      <c r="AK602" s="60"/>
      <c r="AL602" s="60"/>
      <c r="AM602" s="60"/>
      <c r="AN602" s="60"/>
      <c r="AO602" s="60"/>
      <c r="AP602" s="60"/>
      <c r="AQ602" s="60"/>
      <c r="AR602" s="60"/>
      <c r="AS602" s="60"/>
      <c r="AT602" s="60"/>
      <c r="AU602" s="60"/>
      <c r="AV602" s="60"/>
      <c r="AW602" s="60"/>
      <c r="AX602" s="60"/>
      <c r="AY602" s="60"/>
      <c r="AZ602" s="60"/>
      <c r="BA602" s="60"/>
      <c r="BB602" s="60"/>
      <c r="BC602" s="60"/>
    </row>
    <row r="603" spans="1:55" x14ac:dyDescent="0.2">
      <c r="A603" s="60"/>
      <c r="B603" s="61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  <c r="AA603" s="60"/>
      <c r="AB603" s="60"/>
      <c r="AC603" s="60"/>
      <c r="AD603" s="60"/>
      <c r="AE603" s="60"/>
      <c r="AF603" s="60"/>
      <c r="AG603" s="60"/>
      <c r="AH603" s="60"/>
      <c r="AI603" s="60"/>
      <c r="AJ603" s="60"/>
      <c r="AK603" s="60"/>
      <c r="AL603" s="60"/>
      <c r="AM603" s="60"/>
      <c r="AN603" s="60"/>
      <c r="AO603" s="60"/>
      <c r="AP603" s="60"/>
      <c r="AQ603" s="60"/>
      <c r="AR603" s="60"/>
      <c r="AS603" s="60"/>
      <c r="AT603" s="60"/>
      <c r="AU603" s="60"/>
      <c r="AV603" s="60"/>
      <c r="AW603" s="60"/>
      <c r="AX603" s="60"/>
      <c r="AY603" s="60"/>
      <c r="AZ603" s="60"/>
      <c r="BA603" s="60"/>
      <c r="BB603" s="60"/>
      <c r="BC603" s="60"/>
    </row>
    <row r="604" spans="1:55" x14ac:dyDescent="0.2">
      <c r="A604" s="60"/>
      <c r="B604" s="61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  <c r="AA604" s="60"/>
      <c r="AB604" s="60"/>
      <c r="AC604" s="60"/>
      <c r="AD604" s="60"/>
      <c r="AE604" s="60"/>
      <c r="AF604" s="60"/>
      <c r="AG604" s="60"/>
      <c r="AH604" s="60"/>
      <c r="AI604" s="60"/>
      <c r="AJ604" s="60"/>
      <c r="AK604" s="60"/>
      <c r="AL604" s="60"/>
      <c r="AM604" s="60"/>
      <c r="AN604" s="60"/>
      <c r="AO604" s="60"/>
      <c r="AP604" s="60"/>
      <c r="AQ604" s="60"/>
      <c r="AR604" s="60"/>
      <c r="AS604" s="60"/>
      <c r="AT604" s="60"/>
      <c r="AU604" s="60"/>
      <c r="AV604" s="60"/>
      <c r="AW604" s="60"/>
      <c r="AX604" s="60"/>
      <c r="AY604" s="60"/>
      <c r="AZ604" s="60"/>
      <c r="BA604" s="60"/>
      <c r="BB604" s="60"/>
      <c r="BC604" s="60"/>
    </row>
    <row r="605" spans="1:55" x14ac:dyDescent="0.2">
      <c r="A605" s="60"/>
      <c r="B605" s="61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  <c r="AA605" s="60"/>
      <c r="AB605" s="60"/>
      <c r="AC605" s="60"/>
      <c r="AD605" s="60"/>
      <c r="AE605" s="60"/>
      <c r="AF605" s="60"/>
      <c r="AG605" s="60"/>
      <c r="AH605" s="60"/>
      <c r="AI605" s="60"/>
      <c r="AJ605" s="60"/>
      <c r="AK605" s="60"/>
      <c r="AL605" s="60"/>
      <c r="AM605" s="60"/>
      <c r="AN605" s="60"/>
      <c r="AO605" s="60"/>
      <c r="AP605" s="60"/>
      <c r="AQ605" s="60"/>
      <c r="AR605" s="60"/>
      <c r="AS605" s="60"/>
      <c r="AT605" s="60"/>
      <c r="AU605" s="60"/>
      <c r="AV605" s="60"/>
      <c r="AW605" s="60"/>
      <c r="AX605" s="60"/>
      <c r="AY605" s="60"/>
      <c r="AZ605" s="60"/>
      <c r="BA605" s="60"/>
      <c r="BB605" s="60"/>
      <c r="BC605" s="60"/>
    </row>
    <row r="606" spans="1:55" x14ac:dyDescent="0.2">
      <c r="A606" s="60"/>
      <c r="B606" s="61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  <c r="AA606" s="60"/>
      <c r="AB606" s="60"/>
      <c r="AC606" s="60"/>
      <c r="AD606" s="60"/>
      <c r="AE606" s="60"/>
      <c r="AF606" s="60"/>
      <c r="AG606" s="60"/>
      <c r="AH606" s="60"/>
      <c r="AI606" s="60"/>
      <c r="AJ606" s="60"/>
      <c r="AK606" s="60"/>
      <c r="AL606" s="60"/>
      <c r="AM606" s="60"/>
      <c r="AN606" s="60"/>
      <c r="AO606" s="60"/>
      <c r="AP606" s="60"/>
      <c r="AQ606" s="60"/>
      <c r="AR606" s="60"/>
      <c r="AS606" s="60"/>
      <c r="AT606" s="60"/>
      <c r="AU606" s="60"/>
      <c r="AV606" s="60"/>
      <c r="AW606" s="60"/>
      <c r="AX606" s="60"/>
      <c r="AY606" s="60"/>
      <c r="AZ606" s="60"/>
      <c r="BA606" s="60"/>
      <c r="BB606" s="60"/>
      <c r="BC606" s="60"/>
    </row>
    <row r="607" spans="1:55" x14ac:dyDescent="0.2">
      <c r="A607" s="60"/>
      <c r="B607" s="61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  <c r="AA607" s="60"/>
      <c r="AB607" s="60"/>
      <c r="AC607" s="60"/>
      <c r="AD607" s="60"/>
      <c r="AE607" s="60"/>
      <c r="AF607" s="60"/>
      <c r="AG607" s="60"/>
      <c r="AH607" s="60"/>
      <c r="AI607" s="60"/>
      <c r="AJ607" s="60"/>
      <c r="AK607" s="60"/>
      <c r="AL607" s="60"/>
      <c r="AM607" s="60"/>
      <c r="AN607" s="60"/>
      <c r="AO607" s="60"/>
      <c r="AP607" s="60"/>
      <c r="AQ607" s="60"/>
      <c r="AR607" s="60"/>
      <c r="AS607" s="60"/>
      <c r="AT607" s="60"/>
      <c r="AU607" s="60"/>
      <c r="AV607" s="60"/>
      <c r="AW607" s="60"/>
      <c r="AX607" s="60"/>
      <c r="AY607" s="60"/>
      <c r="AZ607" s="60"/>
      <c r="BA607" s="60"/>
      <c r="BB607" s="60"/>
      <c r="BC607" s="60"/>
    </row>
    <row r="608" spans="1:55" x14ac:dyDescent="0.2">
      <c r="A608" s="60"/>
      <c r="B608" s="61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  <c r="AA608" s="60"/>
      <c r="AB608" s="60"/>
      <c r="AC608" s="60"/>
      <c r="AD608" s="60"/>
      <c r="AE608" s="60"/>
      <c r="AF608" s="60"/>
      <c r="AG608" s="60"/>
      <c r="AH608" s="60"/>
      <c r="AI608" s="60"/>
      <c r="AJ608" s="60"/>
      <c r="AK608" s="60"/>
      <c r="AL608" s="60"/>
      <c r="AM608" s="60"/>
      <c r="AN608" s="60"/>
      <c r="AO608" s="60"/>
      <c r="AP608" s="60"/>
      <c r="AQ608" s="60"/>
      <c r="AR608" s="60"/>
      <c r="AS608" s="60"/>
      <c r="AT608" s="60"/>
      <c r="AU608" s="60"/>
      <c r="AV608" s="60"/>
      <c r="AW608" s="60"/>
      <c r="AX608" s="60"/>
      <c r="AY608" s="60"/>
      <c r="AZ608" s="60"/>
      <c r="BA608" s="60"/>
      <c r="BB608" s="60"/>
      <c r="BC608" s="60"/>
    </row>
    <row r="609" spans="1:55" x14ac:dyDescent="0.2">
      <c r="A609" s="60"/>
      <c r="B609" s="61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  <c r="AA609" s="60"/>
      <c r="AB609" s="60"/>
      <c r="AC609" s="60"/>
      <c r="AD609" s="60"/>
      <c r="AE609" s="60"/>
      <c r="AF609" s="60"/>
      <c r="AG609" s="60"/>
      <c r="AH609" s="60"/>
      <c r="AI609" s="60"/>
      <c r="AJ609" s="60"/>
      <c r="AK609" s="60"/>
      <c r="AL609" s="60"/>
      <c r="AM609" s="60"/>
      <c r="AN609" s="60"/>
      <c r="AO609" s="60"/>
      <c r="AP609" s="60"/>
      <c r="AQ609" s="60"/>
      <c r="AR609" s="60"/>
      <c r="AS609" s="60"/>
      <c r="AT609" s="60"/>
      <c r="AU609" s="60"/>
      <c r="AV609" s="60"/>
      <c r="AW609" s="60"/>
      <c r="AX609" s="60"/>
      <c r="AY609" s="60"/>
      <c r="AZ609" s="60"/>
      <c r="BA609" s="60"/>
      <c r="BB609" s="60"/>
      <c r="BC609" s="60"/>
    </row>
    <row r="610" spans="1:55" x14ac:dyDescent="0.2">
      <c r="A610" s="60"/>
      <c r="B610" s="61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  <c r="AA610" s="60"/>
      <c r="AB610" s="60"/>
      <c r="AC610" s="60"/>
      <c r="AD610" s="60"/>
      <c r="AE610" s="60"/>
      <c r="AF610" s="60"/>
      <c r="AG610" s="60"/>
      <c r="AH610" s="60"/>
      <c r="AI610" s="60"/>
      <c r="AJ610" s="60"/>
      <c r="AK610" s="60"/>
      <c r="AL610" s="60"/>
      <c r="AM610" s="60"/>
      <c r="AN610" s="60"/>
      <c r="AO610" s="60"/>
      <c r="AP610" s="60"/>
      <c r="AQ610" s="60"/>
      <c r="AR610" s="60"/>
      <c r="AS610" s="60"/>
      <c r="AT610" s="60"/>
      <c r="AU610" s="60"/>
      <c r="AV610" s="60"/>
      <c r="AW610" s="60"/>
      <c r="AX610" s="60"/>
      <c r="AY610" s="60"/>
      <c r="AZ610" s="60"/>
      <c r="BA610" s="60"/>
      <c r="BB610" s="60"/>
      <c r="BC610" s="60"/>
    </row>
    <row r="611" spans="1:55" x14ac:dyDescent="0.2">
      <c r="A611" s="60"/>
      <c r="B611" s="61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  <c r="AA611" s="60"/>
      <c r="AB611" s="60"/>
      <c r="AC611" s="60"/>
      <c r="AD611" s="60"/>
      <c r="AE611" s="60"/>
      <c r="AF611" s="60"/>
      <c r="AG611" s="60"/>
      <c r="AH611" s="60"/>
      <c r="AI611" s="60"/>
      <c r="AJ611" s="60"/>
      <c r="AK611" s="60"/>
      <c r="AL611" s="60"/>
      <c r="AM611" s="60"/>
      <c r="AN611" s="60"/>
      <c r="AO611" s="60"/>
      <c r="AP611" s="60"/>
      <c r="AQ611" s="60"/>
      <c r="AR611" s="60"/>
      <c r="AS611" s="60"/>
      <c r="AT611" s="60"/>
      <c r="AU611" s="60"/>
      <c r="AV611" s="60"/>
      <c r="AW611" s="60"/>
      <c r="AX611" s="60"/>
      <c r="AY611" s="60"/>
      <c r="AZ611" s="60"/>
      <c r="BA611" s="60"/>
      <c r="BB611" s="60"/>
      <c r="BC611" s="60"/>
    </row>
    <row r="612" spans="1:55" x14ac:dyDescent="0.2">
      <c r="A612" s="60"/>
      <c r="B612" s="61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  <c r="AA612" s="60"/>
      <c r="AB612" s="60"/>
      <c r="AC612" s="60"/>
      <c r="AD612" s="60"/>
      <c r="AE612" s="60"/>
      <c r="AF612" s="60"/>
      <c r="AG612" s="60"/>
      <c r="AH612" s="60"/>
      <c r="AI612" s="60"/>
      <c r="AJ612" s="60"/>
      <c r="AK612" s="60"/>
      <c r="AL612" s="60"/>
      <c r="AM612" s="60"/>
      <c r="AN612" s="60"/>
      <c r="AO612" s="60"/>
      <c r="AP612" s="60"/>
      <c r="AQ612" s="60"/>
      <c r="AR612" s="60"/>
      <c r="AS612" s="60"/>
      <c r="AT612" s="60"/>
      <c r="AU612" s="60"/>
      <c r="AV612" s="60"/>
      <c r="AW612" s="60"/>
      <c r="AX612" s="60"/>
      <c r="AY612" s="60"/>
      <c r="AZ612" s="60"/>
      <c r="BA612" s="60"/>
      <c r="BB612" s="60"/>
      <c r="BC612" s="60"/>
    </row>
    <row r="613" spans="1:55" x14ac:dyDescent="0.2">
      <c r="A613" s="60"/>
      <c r="B613" s="61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  <c r="AA613" s="60"/>
      <c r="AB613" s="60"/>
      <c r="AC613" s="60"/>
      <c r="AD613" s="60"/>
      <c r="AE613" s="60"/>
      <c r="AF613" s="60"/>
      <c r="AG613" s="60"/>
      <c r="AH613" s="60"/>
      <c r="AI613" s="60"/>
      <c r="AJ613" s="60"/>
      <c r="AK613" s="60"/>
      <c r="AL613" s="60"/>
      <c r="AM613" s="60"/>
      <c r="AN613" s="60"/>
      <c r="AO613" s="60"/>
      <c r="AP613" s="60"/>
      <c r="AQ613" s="60"/>
      <c r="AR613" s="60"/>
      <c r="AS613" s="60"/>
      <c r="AT613" s="60"/>
      <c r="AU613" s="60"/>
      <c r="AV613" s="60"/>
      <c r="AW613" s="60"/>
      <c r="AX613" s="60"/>
      <c r="AY613" s="60"/>
      <c r="AZ613" s="60"/>
      <c r="BA613" s="60"/>
      <c r="BB613" s="60"/>
      <c r="BC613" s="60"/>
    </row>
    <row r="614" spans="1:55" x14ac:dyDescent="0.2">
      <c r="A614" s="60"/>
      <c r="B614" s="61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  <c r="AA614" s="60"/>
      <c r="AB614" s="60"/>
      <c r="AC614" s="60"/>
      <c r="AD614" s="60"/>
      <c r="AE614" s="60"/>
      <c r="AF614" s="60"/>
      <c r="AG614" s="60"/>
      <c r="AH614" s="60"/>
      <c r="AI614" s="60"/>
      <c r="AJ614" s="60"/>
      <c r="AK614" s="60"/>
      <c r="AL614" s="60"/>
      <c r="AM614" s="60"/>
      <c r="AN614" s="60"/>
      <c r="AO614" s="60"/>
      <c r="AP614" s="60"/>
      <c r="AQ614" s="60"/>
      <c r="AR614" s="60"/>
      <c r="AS614" s="60"/>
      <c r="AT614" s="60"/>
      <c r="AU614" s="60"/>
      <c r="AV614" s="60"/>
      <c r="AW614" s="60"/>
      <c r="AX614" s="60"/>
      <c r="AY614" s="60"/>
      <c r="AZ614" s="60"/>
      <c r="BA614" s="60"/>
      <c r="BB614" s="60"/>
      <c r="BC614" s="60"/>
    </row>
    <row r="615" spans="1:55" x14ac:dyDescent="0.2">
      <c r="A615" s="60"/>
      <c r="B615" s="61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  <c r="AA615" s="60"/>
      <c r="AB615" s="60"/>
      <c r="AC615" s="60"/>
      <c r="AD615" s="60"/>
      <c r="AE615" s="60"/>
      <c r="AF615" s="60"/>
      <c r="AG615" s="60"/>
      <c r="AH615" s="60"/>
      <c r="AI615" s="60"/>
      <c r="AJ615" s="60"/>
      <c r="AK615" s="60"/>
      <c r="AL615" s="60"/>
      <c r="AM615" s="60"/>
      <c r="AN615" s="60"/>
      <c r="AO615" s="60"/>
      <c r="AP615" s="60"/>
      <c r="AQ615" s="60"/>
      <c r="AR615" s="60"/>
      <c r="AS615" s="60"/>
      <c r="AT615" s="60"/>
      <c r="AU615" s="60"/>
      <c r="AV615" s="60"/>
      <c r="AW615" s="60"/>
      <c r="AX615" s="60"/>
      <c r="AY615" s="60"/>
      <c r="AZ615" s="60"/>
      <c r="BA615" s="60"/>
      <c r="BB615" s="60"/>
      <c r="BC615" s="60"/>
    </row>
    <row r="616" spans="1:55" x14ac:dyDescent="0.2">
      <c r="A616" s="60"/>
      <c r="B616" s="61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  <c r="AA616" s="60"/>
      <c r="AB616" s="60"/>
      <c r="AC616" s="60"/>
      <c r="AD616" s="60"/>
      <c r="AE616" s="60"/>
      <c r="AF616" s="60"/>
      <c r="AG616" s="60"/>
      <c r="AH616" s="60"/>
      <c r="AI616" s="60"/>
      <c r="AJ616" s="60"/>
      <c r="AK616" s="60"/>
      <c r="AL616" s="60"/>
      <c r="AM616" s="60"/>
      <c r="AN616" s="60"/>
      <c r="AO616" s="60"/>
      <c r="AP616" s="60"/>
      <c r="AQ616" s="60"/>
      <c r="AR616" s="60"/>
      <c r="AS616" s="60"/>
      <c r="AT616" s="60"/>
      <c r="AU616" s="60"/>
      <c r="AV616" s="60"/>
      <c r="AW616" s="60"/>
      <c r="AX616" s="60"/>
      <c r="AY616" s="60"/>
      <c r="AZ616" s="60"/>
      <c r="BA616" s="60"/>
      <c r="BB616" s="60"/>
      <c r="BC616" s="60"/>
    </row>
    <row r="617" spans="1:55" x14ac:dyDescent="0.2">
      <c r="A617" s="60"/>
      <c r="B617" s="61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  <c r="AA617" s="60"/>
      <c r="AB617" s="60"/>
      <c r="AC617" s="60"/>
      <c r="AD617" s="60"/>
      <c r="AE617" s="60"/>
      <c r="AF617" s="60"/>
      <c r="AG617" s="60"/>
      <c r="AH617" s="60"/>
      <c r="AI617" s="60"/>
      <c r="AJ617" s="60"/>
      <c r="AK617" s="60"/>
      <c r="AL617" s="60"/>
      <c r="AM617" s="60"/>
      <c r="AN617" s="60"/>
      <c r="AO617" s="60"/>
      <c r="AP617" s="60"/>
      <c r="AQ617" s="60"/>
      <c r="AR617" s="60"/>
      <c r="AS617" s="60"/>
      <c r="AT617" s="60"/>
      <c r="AU617" s="60"/>
      <c r="AV617" s="60"/>
      <c r="AW617" s="60"/>
      <c r="AX617" s="60"/>
      <c r="AY617" s="60"/>
      <c r="AZ617" s="60"/>
      <c r="BA617" s="60"/>
      <c r="BB617" s="60"/>
      <c r="BC617" s="60"/>
    </row>
    <row r="618" spans="1:55" x14ac:dyDescent="0.2">
      <c r="A618" s="60"/>
      <c r="B618" s="61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  <c r="AA618" s="60"/>
      <c r="AB618" s="60"/>
      <c r="AC618" s="60"/>
      <c r="AD618" s="60"/>
      <c r="AE618" s="60"/>
      <c r="AF618" s="60"/>
      <c r="AG618" s="60"/>
      <c r="AH618" s="60"/>
      <c r="AI618" s="60"/>
      <c r="AJ618" s="60"/>
      <c r="AK618" s="60"/>
      <c r="AL618" s="60"/>
      <c r="AM618" s="60"/>
      <c r="AN618" s="60"/>
      <c r="AO618" s="60"/>
      <c r="AP618" s="60"/>
      <c r="AQ618" s="60"/>
      <c r="AR618" s="60"/>
      <c r="AS618" s="60"/>
      <c r="AT618" s="60"/>
      <c r="AU618" s="60"/>
      <c r="AV618" s="60"/>
      <c r="AW618" s="60"/>
      <c r="AX618" s="60"/>
      <c r="AY618" s="60"/>
      <c r="AZ618" s="60"/>
      <c r="BA618" s="60"/>
      <c r="BB618" s="60"/>
      <c r="BC618" s="60"/>
    </row>
    <row r="619" spans="1:55" x14ac:dyDescent="0.2">
      <c r="A619" s="60"/>
      <c r="B619" s="61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  <c r="AA619" s="60"/>
      <c r="AB619" s="60"/>
      <c r="AC619" s="60"/>
      <c r="AD619" s="60"/>
      <c r="AE619" s="60"/>
      <c r="AF619" s="60"/>
      <c r="AG619" s="60"/>
      <c r="AH619" s="60"/>
      <c r="AI619" s="60"/>
      <c r="AJ619" s="60"/>
      <c r="AK619" s="60"/>
      <c r="AL619" s="60"/>
      <c r="AM619" s="60"/>
      <c r="AN619" s="60"/>
      <c r="AO619" s="60"/>
      <c r="AP619" s="60"/>
      <c r="AQ619" s="60"/>
      <c r="AR619" s="60"/>
      <c r="AS619" s="60"/>
      <c r="AT619" s="60"/>
      <c r="AU619" s="60"/>
      <c r="AV619" s="60"/>
      <c r="AW619" s="60"/>
      <c r="AX619" s="60"/>
      <c r="AY619" s="60"/>
      <c r="AZ619" s="60"/>
      <c r="BA619" s="60"/>
      <c r="BB619" s="60"/>
      <c r="BC619" s="60"/>
    </row>
    <row r="620" spans="1:55" x14ac:dyDescent="0.2">
      <c r="A620" s="60"/>
      <c r="B620" s="61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  <c r="AA620" s="60"/>
      <c r="AB620" s="60"/>
      <c r="AC620" s="60"/>
      <c r="AD620" s="60"/>
      <c r="AE620" s="60"/>
      <c r="AF620" s="60"/>
      <c r="AG620" s="60"/>
      <c r="AH620" s="60"/>
      <c r="AI620" s="60"/>
      <c r="AJ620" s="60"/>
      <c r="AK620" s="60"/>
      <c r="AL620" s="60"/>
      <c r="AM620" s="60"/>
      <c r="AN620" s="60"/>
      <c r="AO620" s="60"/>
      <c r="AP620" s="60"/>
      <c r="AQ620" s="60"/>
      <c r="AR620" s="60"/>
      <c r="AS620" s="60"/>
      <c r="AT620" s="60"/>
      <c r="AU620" s="60"/>
      <c r="AV620" s="60"/>
      <c r="AW620" s="60"/>
      <c r="AX620" s="60"/>
      <c r="AY620" s="60"/>
      <c r="AZ620" s="60"/>
      <c r="BA620" s="60"/>
      <c r="BB620" s="60"/>
      <c r="BC620" s="60"/>
    </row>
    <row r="621" spans="1:55" x14ac:dyDescent="0.2">
      <c r="A621" s="60"/>
      <c r="B621" s="61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  <c r="AA621" s="60"/>
      <c r="AB621" s="60"/>
      <c r="AC621" s="60"/>
      <c r="AD621" s="60"/>
      <c r="AE621" s="60"/>
      <c r="AF621" s="60"/>
      <c r="AG621" s="60"/>
      <c r="AH621" s="60"/>
      <c r="AI621" s="60"/>
      <c r="AJ621" s="60"/>
      <c r="AK621" s="60"/>
      <c r="AL621" s="60"/>
      <c r="AM621" s="60"/>
      <c r="AN621" s="60"/>
      <c r="AO621" s="60"/>
      <c r="AP621" s="60"/>
      <c r="AQ621" s="60"/>
      <c r="AR621" s="60"/>
      <c r="AS621" s="60"/>
      <c r="AT621" s="60"/>
      <c r="AU621" s="60"/>
      <c r="AV621" s="60"/>
      <c r="AW621" s="60"/>
      <c r="AX621" s="60"/>
      <c r="AY621" s="60"/>
      <c r="AZ621" s="60"/>
      <c r="BA621" s="60"/>
      <c r="BB621" s="60"/>
      <c r="BC621" s="60"/>
    </row>
    <row r="622" spans="1:55" x14ac:dyDescent="0.2">
      <c r="A622" s="60"/>
      <c r="B622" s="61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  <c r="AA622" s="60"/>
      <c r="AB622" s="60"/>
      <c r="AC622" s="60"/>
      <c r="AD622" s="60"/>
      <c r="AE622" s="60"/>
      <c r="AF622" s="60"/>
      <c r="AG622" s="60"/>
      <c r="AH622" s="60"/>
      <c r="AI622" s="60"/>
      <c r="AJ622" s="60"/>
      <c r="AK622" s="60"/>
      <c r="AL622" s="60"/>
      <c r="AM622" s="60"/>
      <c r="AN622" s="60"/>
      <c r="AO622" s="60"/>
      <c r="AP622" s="60"/>
      <c r="AQ622" s="60"/>
      <c r="AR622" s="60"/>
      <c r="AS622" s="60"/>
      <c r="AT622" s="60"/>
      <c r="AU622" s="60"/>
      <c r="AV622" s="60"/>
      <c r="AW622" s="60"/>
      <c r="AX622" s="60"/>
      <c r="AY622" s="60"/>
      <c r="AZ622" s="60"/>
      <c r="BA622" s="60"/>
      <c r="BB622" s="60"/>
      <c r="BC622" s="60"/>
    </row>
    <row r="623" spans="1:55" x14ac:dyDescent="0.2">
      <c r="A623" s="60"/>
      <c r="B623" s="61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  <c r="AA623" s="60"/>
      <c r="AB623" s="60"/>
      <c r="AC623" s="60"/>
      <c r="AD623" s="60"/>
      <c r="AE623" s="60"/>
      <c r="AF623" s="60"/>
      <c r="AG623" s="60"/>
      <c r="AH623" s="60"/>
      <c r="AI623" s="60"/>
      <c r="AJ623" s="60"/>
      <c r="AK623" s="60"/>
      <c r="AL623" s="60"/>
      <c r="AM623" s="60"/>
      <c r="AN623" s="60"/>
      <c r="AO623" s="60"/>
      <c r="AP623" s="60"/>
      <c r="AQ623" s="60"/>
      <c r="AR623" s="60"/>
      <c r="AS623" s="60"/>
      <c r="AT623" s="60"/>
      <c r="AU623" s="60"/>
      <c r="AV623" s="60"/>
      <c r="AW623" s="60"/>
      <c r="AX623" s="60"/>
      <c r="AY623" s="60"/>
      <c r="AZ623" s="60"/>
      <c r="BA623" s="60"/>
      <c r="BB623" s="60"/>
      <c r="BC623" s="60"/>
    </row>
    <row r="624" spans="1:55" x14ac:dyDescent="0.2">
      <c r="A624" s="60"/>
      <c r="B624" s="61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  <c r="AA624" s="60"/>
      <c r="AB624" s="60"/>
      <c r="AC624" s="60"/>
      <c r="AD624" s="60"/>
      <c r="AE624" s="60"/>
      <c r="AF624" s="60"/>
      <c r="AG624" s="60"/>
      <c r="AH624" s="60"/>
      <c r="AI624" s="60"/>
      <c r="AJ624" s="60"/>
      <c r="AK624" s="60"/>
      <c r="AL624" s="60"/>
      <c r="AM624" s="60"/>
      <c r="AN624" s="60"/>
      <c r="AO624" s="60"/>
      <c r="AP624" s="60"/>
      <c r="AQ624" s="60"/>
      <c r="AR624" s="60"/>
      <c r="AS624" s="60"/>
      <c r="AT624" s="60"/>
      <c r="AU624" s="60"/>
      <c r="AV624" s="60"/>
      <c r="AW624" s="60"/>
      <c r="AX624" s="60"/>
      <c r="AY624" s="60"/>
      <c r="AZ624" s="60"/>
      <c r="BA624" s="60"/>
      <c r="BB624" s="60"/>
      <c r="BC624" s="60"/>
    </row>
    <row r="625" spans="1:55" x14ac:dyDescent="0.2">
      <c r="A625" s="60"/>
      <c r="B625" s="61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  <c r="AA625" s="60"/>
      <c r="AB625" s="60"/>
      <c r="AC625" s="60"/>
      <c r="AD625" s="60"/>
      <c r="AE625" s="60"/>
      <c r="AF625" s="60"/>
      <c r="AG625" s="60"/>
      <c r="AH625" s="60"/>
      <c r="AI625" s="60"/>
      <c r="AJ625" s="60"/>
      <c r="AK625" s="60"/>
      <c r="AL625" s="60"/>
      <c r="AM625" s="60"/>
      <c r="AN625" s="60"/>
      <c r="AO625" s="60"/>
      <c r="AP625" s="60"/>
      <c r="AQ625" s="60"/>
      <c r="AR625" s="60"/>
      <c r="AS625" s="60"/>
      <c r="AT625" s="60"/>
      <c r="AU625" s="60"/>
      <c r="AV625" s="60"/>
      <c r="AW625" s="60"/>
      <c r="AX625" s="60"/>
      <c r="AY625" s="60"/>
      <c r="AZ625" s="60"/>
      <c r="BA625" s="60"/>
      <c r="BB625" s="60"/>
      <c r="BC625" s="60"/>
    </row>
    <row r="626" spans="1:55" x14ac:dyDescent="0.2">
      <c r="A626" s="60"/>
      <c r="B626" s="61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  <c r="AA626" s="60"/>
      <c r="AB626" s="60"/>
      <c r="AC626" s="60"/>
      <c r="AD626" s="60"/>
      <c r="AE626" s="60"/>
      <c r="AF626" s="60"/>
      <c r="AG626" s="60"/>
      <c r="AH626" s="60"/>
      <c r="AI626" s="60"/>
      <c r="AJ626" s="60"/>
      <c r="AK626" s="60"/>
      <c r="AL626" s="60"/>
      <c r="AM626" s="60"/>
      <c r="AN626" s="60"/>
      <c r="AO626" s="60"/>
      <c r="AP626" s="60"/>
      <c r="AQ626" s="60"/>
      <c r="AR626" s="60"/>
      <c r="AS626" s="60"/>
      <c r="AT626" s="60"/>
      <c r="AU626" s="60"/>
      <c r="AV626" s="60"/>
      <c r="AW626" s="60"/>
      <c r="AX626" s="60"/>
      <c r="AY626" s="60"/>
      <c r="AZ626" s="60"/>
      <c r="BA626" s="60"/>
      <c r="BB626" s="60"/>
      <c r="BC626" s="60"/>
    </row>
    <row r="627" spans="1:55" x14ac:dyDescent="0.2">
      <c r="A627" s="60"/>
      <c r="B627" s="61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  <c r="AA627" s="60"/>
      <c r="AB627" s="60"/>
      <c r="AC627" s="60"/>
      <c r="AD627" s="60"/>
      <c r="AE627" s="60"/>
      <c r="AF627" s="60"/>
      <c r="AG627" s="60"/>
      <c r="AH627" s="60"/>
      <c r="AI627" s="60"/>
      <c r="AJ627" s="60"/>
      <c r="AK627" s="60"/>
      <c r="AL627" s="60"/>
      <c r="AM627" s="60"/>
      <c r="AN627" s="60"/>
      <c r="AO627" s="60"/>
      <c r="AP627" s="60"/>
      <c r="AQ627" s="60"/>
      <c r="AR627" s="60"/>
      <c r="AS627" s="60"/>
      <c r="AT627" s="60"/>
      <c r="AU627" s="60"/>
      <c r="AV627" s="60"/>
      <c r="AW627" s="60"/>
      <c r="AX627" s="60"/>
      <c r="AY627" s="60"/>
      <c r="AZ627" s="60"/>
      <c r="BA627" s="60"/>
      <c r="BB627" s="60"/>
      <c r="BC627" s="60"/>
    </row>
    <row r="628" spans="1:55" x14ac:dyDescent="0.2">
      <c r="A628" s="60"/>
      <c r="B628" s="61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  <c r="AA628" s="60"/>
      <c r="AB628" s="60"/>
      <c r="AC628" s="60"/>
      <c r="AD628" s="60"/>
      <c r="AE628" s="60"/>
      <c r="AF628" s="60"/>
      <c r="AG628" s="60"/>
      <c r="AH628" s="60"/>
      <c r="AI628" s="60"/>
      <c r="AJ628" s="60"/>
      <c r="AK628" s="60"/>
      <c r="AL628" s="60"/>
      <c r="AM628" s="60"/>
      <c r="AN628" s="60"/>
      <c r="AO628" s="60"/>
      <c r="AP628" s="60"/>
      <c r="AQ628" s="60"/>
      <c r="AR628" s="60"/>
      <c r="AS628" s="60"/>
      <c r="AT628" s="60"/>
      <c r="AU628" s="60"/>
      <c r="AV628" s="60"/>
      <c r="AW628" s="60"/>
      <c r="AX628" s="60"/>
      <c r="AY628" s="60"/>
      <c r="AZ628" s="60"/>
      <c r="BA628" s="60"/>
      <c r="BB628" s="60"/>
      <c r="BC628" s="60"/>
    </row>
    <row r="629" spans="1:55" x14ac:dyDescent="0.2">
      <c r="A629" s="60"/>
      <c r="B629" s="61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  <c r="AA629" s="60"/>
      <c r="AB629" s="60"/>
      <c r="AC629" s="60"/>
      <c r="AD629" s="60"/>
      <c r="AE629" s="60"/>
      <c r="AF629" s="60"/>
      <c r="AG629" s="60"/>
      <c r="AH629" s="60"/>
      <c r="AI629" s="60"/>
      <c r="AJ629" s="60"/>
      <c r="AK629" s="60"/>
      <c r="AL629" s="60"/>
      <c r="AM629" s="60"/>
      <c r="AN629" s="60"/>
      <c r="AO629" s="60"/>
      <c r="AP629" s="60"/>
      <c r="AQ629" s="60"/>
      <c r="AR629" s="60"/>
      <c r="AS629" s="60"/>
      <c r="AT629" s="60"/>
      <c r="AU629" s="60"/>
      <c r="AV629" s="60"/>
      <c r="AW629" s="60"/>
      <c r="AX629" s="60"/>
      <c r="AY629" s="60"/>
      <c r="AZ629" s="60"/>
      <c r="BA629" s="60"/>
      <c r="BB629" s="60"/>
      <c r="BC629" s="60"/>
    </row>
    <row r="630" spans="1:55" x14ac:dyDescent="0.2">
      <c r="A630" s="60"/>
      <c r="B630" s="61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  <c r="AA630" s="60"/>
      <c r="AB630" s="60"/>
      <c r="AC630" s="60"/>
      <c r="AD630" s="60"/>
      <c r="AE630" s="60"/>
      <c r="AF630" s="60"/>
      <c r="AG630" s="60"/>
      <c r="AH630" s="60"/>
      <c r="AI630" s="60"/>
      <c r="AJ630" s="60"/>
      <c r="AK630" s="60"/>
      <c r="AL630" s="60"/>
      <c r="AM630" s="60"/>
      <c r="AN630" s="60"/>
      <c r="AO630" s="60"/>
      <c r="AP630" s="60"/>
      <c r="AQ630" s="60"/>
      <c r="AR630" s="60"/>
      <c r="AS630" s="60"/>
      <c r="AT630" s="60"/>
      <c r="AU630" s="60"/>
      <c r="AV630" s="60"/>
      <c r="AW630" s="60"/>
      <c r="AX630" s="60"/>
      <c r="AY630" s="60"/>
      <c r="AZ630" s="60"/>
      <c r="BA630" s="60"/>
      <c r="BB630" s="60"/>
      <c r="BC630" s="60"/>
    </row>
    <row r="631" spans="1:55" x14ac:dyDescent="0.2">
      <c r="A631" s="60"/>
      <c r="B631" s="61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  <c r="AA631" s="60"/>
      <c r="AB631" s="60"/>
      <c r="AC631" s="60"/>
      <c r="AD631" s="60"/>
      <c r="AE631" s="60"/>
      <c r="AF631" s="60"/>
      <c r="AG631" s="60"/>
      <c r="AH631" s="60"/>
      <c r="AI631" s="60"/>
      <c r="AJ631" s="60"/>
      <c r="AK631" s="60"/>
      <c r="AL631" s="60"/>
      <c r="AM631" s="60"/>
      <c r="AN631" s="60"/>
      <c r="AO631" s="60"/>
      <c r="AP631" s="60"/>
      <c r="AQ631" s="60"/>
      <c r="AR631" s="60"/>
      <c r="AS631" s="60"/>
      <c r="AT631" s="60"/>
      <c r="AU631" s="60"/>
      <c r="AV631" s="60"/>
      <c r="AW631" s="60"/>
      <c r="AX631" s="60"/>
      <c r="AY631" s="60"/>
      <c r="AZ631" s="60"/>
      <c r="BA631" s="60"/>
      <c r="BB631" s="60"/>
      <c r="BC631" s="60"/>
    </row>
    <row r="632" spans="1:55" x14ac:dyDescent="0.2">
      <c r="A632" s="60"/>
      <c r="B632" s="61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  <c r="AA632" s="60"/>
      <c r="AB632" s="60"/>
      <c r="AC632" s="60"/>
      <c r="AD632" s="60"/>
      <c r="AE632" s="60"/>
      <c r="AF632" s="60"/>
      <c r="AG632" s="60"/>
      <c r="AH632" s="60"/>
      <c r="AI632" s="60"/>
      <c r="AJ632" s="60"/>
      <c r="AK632" s="60"/>
      <c r="AL632" s="60"/>
      <c r="AM632" s="60"/>
      <c r="AN632" s="60"/>
      <c r="AO632" s="60"/>
      <c r="AP632" s="60"/>
      <c r="AQ632" s="60"/>
      <c r="AR632" s="60"/>
      <c r="AS632" s="60"/>
      <c r="AT632" s="60"/>
      <c r="AU632" s="60"/>
      <c r="AV632" s="60"/>
      <c r="AW632" s="60"/>
      <c r="AX632" s="60"/>
      <c r="AY632" s="60"/>
      <c r="AZ632" s="60"/>
      <c r="BA632" s="60"/>
      <c r="BB632" s="60"/>
      <c r="BC632" s="60"/>
    </row>
    <row r="633" spans="1:55" x14ac:dyDescent="0.2">
      <c r="A633" s="60"/>
      <c r="B633" s="61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  <c r="AA633" s="60"/>
      <c r="AB633" s="60"/>
      <c r="AC633" s="60"/>
      <c r="AD633" s="60"/>
      <c r="AE633" s="60"/>
      <c r="AF633" s="60"/>
      <c r="AG633" s="60"/>
      <c r="AH633" s="60"/>
      <c r="AI633" s="60"/>
      <c r="AJ633" s="60"/>
      <c r="AK633" s="60"/>
      <c r="AL633" s="60"/>
      <c r="AM633" s="60"/>
      <c r="AN633" s="60"/>
      <c r="AO633" s="60"/>
      <c r="AP633" s="60"/>
      <c r="AQ633" s="60"/>
      <c r="AR633" s="60"/>
      <c r="AS633" s="60"/>
      <c r="AT633" s="60"/>
      <c r="AU633" s="60"/>
      <c r="AV633" s="60"/>
      <c r="AW633" s="60"/>
      <c r="AX633" s="60"/>
      <c r="AY633" s="60"/>
      <c r="AZ633" s="60"/>
      <c r="BA633" s="60"/>
      <c r="BB633" s="60"/>
      <c r="BC633" s="60"/>
    </row>
    <row r="634" spans="1:55" x14ac:dyDescent="0.2">
      <c r="A634" s="60"/>
      <c r="B634" s="61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  <c r="AA634" s="60"/>
      <c r="AB634" s="60"/>
      <c r="AC634" s="60"/>
      <c r="AD634" s="60"/>
      <c r="AE634" s="60"/>
      <c r="AF634" s="60"/>
      <c r="AG634" s="60"/>
      <c r="AH634" s="60"/>
      <c r="AI634" s="60"/>
      <c r="AJ634" s="60"/>
      <c r="AK634" s="60"/>
      <c r="AL634" s="60"/>
      <c r="AM634" s="60"/>
      <c r="AN634" s="60"/>
      <c r="AO634" s="60"/>
      <c r="AP634" s="60"/>
      <c r="AQ634" s="60"/>
      <c r="AR634" s="60"/>
      <c r="AS634" s="60"/>
      <c r="AT634" s="60"/>
      <c r="AU634" s="60"/>
      <c r="AV634" s="60"/>
      <c r="AW634" s="60"/>
      <c r="AX634" s="60"/>
      <c r="AY634" s="60"/>
      <c r="AZ634" s="60"/>
      <c r="BA634" s="60"/>
      <c r="BB634" s="60"/>
      <c r="BC634" s="60"/>
    </row>
    <row r="635" spans="1:55" x14ac:dyDescent="0.2">
      <c r="A635" s="60"/>
      <c r="B635" s="61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  <c r="AA635" s="60"/>
      <c r="AB635" s="60"/>
      <c r="AC635" s="60"/>
      <c r="AD635" s="60"/>
      <c r="AE635" s="60"/>
      <c r="AF635" s="60"/>
      <c r="AG635" s="60"/>
      <c r="AH635" s="60"/>
      <c r="AI635" s="60"/>
      <c r="AJ635" s="60"/>
      <c r="AK635" s="60"/>
      <c r="AL635" s="60"/>
      <c r="AM635" s="60"/>
      <c r="AN635" s="60"/>
      <c r="AO635" s="60"/>
      <c r="AP635" s="60"/>
      <c r="AQ635" s="60"/>
      <c r="AR635" s="60"/>
      <c r="AS635" s="60"/>
      <c r="AT635" s="60"/>
      <c r="AU635" s="60"/>
      <c r="AV635" s="60"/>
      <c r="AW635" s="60"/>
      <c r="AX635" s="60"/>
      <c r="AY635" s="60"/>
      <c r="AZ635" s="60"/>
      <c r="BA635" s="60"/>
      <c r="BB635" s="60"/>
      <c r="BC635" s="60"/>
    </row>
    <row r="636" spans="1:55" x14ac:dyDescent="0.2">
      <c r="A636" s="60"/>
      <c r="B636" s="61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  <c r="AA636" s="60"/>
      <c r="AB636" s="60"/>
      <c r="AC636" s="60"/>
      <c r="AD636" s="60"/>
      <c r="AE636" s="60"/>
      <c r="AF636" s="60"/>
      <c r="AG636" s="60"/>
      <c r="AH636" s="60"/>
      <c r="AI636" s="60"/>
      <c r="AJ636" s="60"/>
      <c r="AK636" s="60"/>
      <c r="AL636" s="60"/>
      <c r="AM636" s="60"/>
      <c r="AN636" s="60"/>
      <c r="AO636" s="60"/>
      <c r="AP636" s="60"/>
      <c r="AQ636" s="60"/>
      <c r="AR636" s="60"/>
      <c r="AS636" s="60"/>
      <c r="AT636" s="60"/>
      <c r="AU636" s="60"/>
      <c r="AV636" s="60"/>
      <c r="AW636" s="60"/>
      <c r="AX636" s="60"/>
      <c r="AY636" s="60"/>
      <c r="AZ636" s="60"/>
      <c r="BA636" s="60"/>
      <c r="BB636" s="60"/>
      <c r="BC636" s="60"/>
    </row>
    <row r="637" spans="1:55" x14ac:dyDescent="0.2">
      <c r="A637" s="60"/>
      <c r="B637" s="61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  <c r="AA637" s="60"/>
      <c r="AB637" s="60"/>
      <c r="AC637" s="60"/>
      <c r="AD637" s="60"/>
      <c r="AE637" s="60"/>
      <c r="AF637" s="60"/>
      <c r="AG637" s="60"/>
      <c r="AH637" s="60"/>
      <c r="AI637" s="60"/>
      <c r="AJ637" s="60"/>
      <c r="AK637" s="60"/>
      <c r="AL637" s="60"/>
      <c r="AM637" s="60"/>
      <c r="AN637" s="60"/>
      <c r="AO637" s="60"/>
      <c r="AP637" s="60"/>
      <c r="AQ637" s="60"/>
      <c r="AR637" s="60"/>
      <c r="AS637" s="60"/>
      <c r="AT637" s="60"/>
      <c r="AU637" s="60"/>
      <c r="AV637" s="60"/>
      <c r="AW637" s="60"/>
      <c r="AX637" s="60"/>
      <c r="AY637" s="60"/>
      <c r="AZ637" s="60"/>
      <c r="BA637" s="60"/>
      <c r="BB637" s="60"/>
      <c r="BC637" s="60"/>
    </row>
    <row r="638" spans="1:55" x14ac:dyDescent="0.2">
      <c r="A638" s="60"/>
      <c r="B638" s="61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  <c r="AA638" s="60"/>
      <c r="AB638" s="60"/>
      <c r="AC638" s="60"/>
      <c r="AD638" s="60"/>
      <c r="AE638" s="60"/>
      <c r="AF638" s="60"/>
      <c r="AG638" s="60"/>
      <c r="AH638" s="60"/>
      <c r="AI638" s="60"/>
      <c r="AJ638" s="60"/>
      <c r="AK638" s="60"/>
      <c r="AL638" s="60"/>
      <c r="AM638" s="60"/>
      <c r="AN638" s="60"/>
      <c r="AO638" s="60"/>
      <c r="AP638" s="60"/>
      <c r="AQ638" s="60"/>
      <c r="AR638" s="60"/>
      <c r="AS638" s="60"/>
      <c r="AT638" s="60"/>
      <c r="AU638" s="60"/>
      <c r="AV638" s="60"/>
      <c r="AW638" s="60"/>
      <c r="AX638" s="60"/>
      <c r="AY638" s="60"/>
      <c r="AZ638" s="60"/>
      <c r="BA638" s="60"/>
      <c r="BB638" s="60"/>
      <c r="BC638" s="60"/>
    </row>
    <row r="639" spans="1:55" x14ac:dyDescent="0.2">
      <c r="A639" s="60"/>
      <c r="B639" s="61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  <c r="AA639" s="60"/>
      <c r="AB639" s="60"/>
      <c r="AC639" s="60"/>
      <c r="AD639" s="60"/>
      <c r="AE639" s="60"/>
      <c r="AF639" s="60"/>
      <c r="AG639" s="60"/>
      <c r="AH639" s="60"/>
      <c r="AI639" s="60"/>
      <c r="AJ639" s="60"/>
      <c r="AK639" s="60"/>
      <c r="AL639" s="60"/>
      <c r="AM639" s="60"/>
      <c r="AN639" s="60"/>
      <c r="AO639" s="60"/>
      <c r="AP639" s="60"/>
      <c r="AQ639" s="60"/>
      <c r="AR639" s="60"/>
      <c r="AS639" s="60"/>
      <c r="AT639" s="60"/>
      <c r="AU639" s="60"/>
      <c r="AV639" s="60"/>
      <c r="AW639" s="60"/>
      <c r="AX639" s="60"/>
      <c r="AY639" s="60"/>
      <c r="AZ639" s="60"/>
      <c r="BA639" s="60"/>
      <c r="BB639" s="60"/>
      <c r="BC639" s="60"/>
    </row>
    <row r="640" spans="1:55" x14ac:dyDescent="0.2">
      <c r="A640" s="60"/>
      <c r="B640" s="61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  <c r="AA640" s="60"/>
      <c r="AB640" s="60"/>
      <c r="AC640" s="60"/>
      <c r="AD640" s="60"/>
      <c r="AE640" s="60"/>
      <c r="AF640" s="60"/>
      <c r="AG640" s="60"/>
      <c r="AH640" s="60"/>
      <c r="AI640" s="60"/>
      <c r="AJ640" s="60"/>
      <c r="AK640" s="60"/>
      <c r="AL640" s="60"/>
      <c r="AM640" s="60"/>
      <c r="AN640" s="60"/>
      <c r="AO640" s="60"/>
      <c r="AP640" s="60"/>
      <c r="AQ640" s="60"/>
      <c r="AR640" s="60"/>
      <c r="AS640" s="60"/>
      <c r="AT640" s="60"/>
      <c r="AU640" s="60"/>
      <c r="AV640" s="60"/>
      <c r="AW640" s="60"/>
      <c r="AX640" s="60"/>
      <c r="AY640" s="60"/>
      <c r="AZ640" s="60"/>
      <c r="BA640" s="60"/>
      <c r="BB640" s="60"/>
      <c r="BC640" s="60"/>
    </row>
    <row r="641" spans="1:55" x14ac:dyDescent="0.2">
      <c r="A641" s="60"/>
      <c r="B641" s="61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  <c r="AA641" s="60"/>
      <c r="AB641" s="60"/>
      <c r="AC641" s="60"/>
      <c r="AD641" s="60"/>
      <c r="AE641" s="60"/>
      <c r="AF641" s="60"/>
      <c r="AG641" s="60"/>
      <c r="AH641" s="60"/>
      <c r="AI641" s="60"/>
      <c r="AJ641" s="60"/>
      <c r="AK641" s="60"/>
      <c r="AL641" s="60"/>
      <c r="AM641" s="60"/>
      <c r="AN641" s="60"/>
      <c r="AO641" s="60"/>
      <c r="AP641" s="60"/>
      <c r="AQ641" s="60"/>
      <c r="AR641" s="60"/>
      <c r="AS641" s="60"/>
      <c r="AT641" s="60"/>
      <c r="AU641" s="60"/>
      <c r="AV641" s="60"/>
      <c r="AW641" s="60"/>
      <c r="AX641" s="60"/>
      <c r="AY641" s="60"/>
      <c r="AZ641" s="60"/>
      <c r="BA641" s="60"/>
      <c r="BB641" s="60"/>
      <c r="BC641" s="60"/>
    </row>
    <row r="642" spans="1:55" x14ac:dyDescent="0.2">
      <c r="A642" s="60"/>
      <c r="B642" s="61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  <c r="AA642" s="60"/>
      <c r="AB642" s="60"/>
      <c r="AC642" s="60"/>
      <c r="AD642" s="60"/>
      <c r="AE642" s="60"/>
      <c r="AF642" s="60"/>
      <c r="AG642" s="60"/>
      <c r="AH642" s="60"/>
      <c r="AI642" s="60"/>
      <c r="AJ642" s="60"/>
      <c r="AK642" s="60"/>
      <c r="AL642" s="60"/>
      <c r="AM642" s="60"/>
      <c r="AN642" s="60"/>
      <c r="AO642" s="60"/>
      <c r="AP642" s="60"/>
      <c r="AQ642" s="60"/>
      <c r="AR642" s="60"/>
      <c r="AS642" s="60"/>
      <c r="AT642" s="60"/>
      <c r="AU642" s="60"/>
      <c r="AV642" s="60"/>
      <c r="AW642" s="60"/>
      <c r="AX642" s="60"/>
      <c r="AY642" s="60"/>
      <c r="AZ642" s="60"/>
      <c r="BA642" s="60"/>
      <c r="BB642" s="60"/>
      <c r="BC642" s="60"/>
    </row>
    <row r="643" spans="1:55" x14ac:dyDescent="0.2">
      <c r="A643" s="60"/>
      <c r="B643" s="61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  <c r="AA643" s="60"/>
      <c r="AB643" s="60"/>
      <c r="AC643" s="60"/>
      <c r="AD643" s="60"/>
      <c r="AE643" s="60"/>
      <c r="AF643" s="60"/>
      <c r="AG643" s="60"/>
      <c r="AH643" s="60"/>
      <c r="AI643" s="60"/>
      <c r="AJ643" s="60"/>
      <c r="AK643" s="60"/>
      <c r="AL643" s="60"/>
      <c r="AM643" s="60"/>
      <c r="AN643" s="60"/>
      <c r="AO643" s="60"/>
      <c r="AP643" s="60"/>
      <c r="AQ643" s="60"/>
      <c r="AR643" s="60"/>
      <c r="AS643" s="60"/>
      <c r="AT643" s="60"/>
      <c r="AU643" s="60"/>
      <c r="AV643" s="60"/>
      <c r="AW643" s="60"/>
      <c r="AX643" s="60"/>
      <c r="AY643" s="60"/>
      <c r="AZ643" s="60"/>
      <c r="BA643" s="60"/>
      <c r="BB643" s="60"/>
      <c r="BC643" s="60"/>
    </row>
    <row r="644" spans="1:55" x14ac:dyDescent="0.2">
      <c r="A644" s="60"/>
      <c r="B644" s="61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  <c r="AA644" s="60"/>
      <c r="AB644" s="60"/>
      <c r="AC644" s="60"/>
      <c r="AD644" s="60"/>
      <c r="AE644" s="60"/>
      <c r="AF644" s="60"/>
      <c r="AG644" s="60"/>
      <c r="AH644" s="60"/>
      <c r="AI644" s="60"/>
      <c r="AJ644" s="60"/>
      <c r="AK644" s="60"/>
      <c r="AL644" s="60"/>
      <c r="AM644" s="60"/>
      <c r="AN644" s="60"/>
      <c r="AO644" s="60"/>
      <c r="AP644" s="60"/>
      <c r="AQ644" s="60"/>
      <c r="AR644" s="60"/>
      <c r="AS644" s="60"/>
      <c r="AT644" s="60"/>
      <c r="AU644" s="60"/>
      <c r="AV644" s="60"/>
      <c r="AW644" s="60"/>
      <c r="AX644" s="60"/>
      <c r="AY644" s="60"/>
      <c r="AZ644" s="60"/>
      <c r="BA644" s="60"/>
      <c r="BB644" s="60"/>
      <c r="BC644" s="60"/>
    </row>
    <row r="645" spans="1:55" x14ac:dyDescent="0.2">
      <c r="A645" s="60"/>
      <c r="B645" s="61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  <c r="AA645" s="60"/>
      <c r="AB645" s="60"/>
      <c r="AC645" s="60"/>
      <c r="AD645" s="60"/>
      <c r="AE645" s="60"/>
      <c r="AF645" s="60"/>
      <c r="AG645" s="60"/>
      <c r="AH645" s="60"/>
      <c r="AI645" s="60"/>
      <c r="AJ645" s="60"/>
      <c r="AK645" s="60"/>
      <c r="AL645" s="60"/>
      <c r="AM645" s="60"/>
      <c r="AN645" s="60"/>
      <c r="AO645" s="60"/>
      <c r="AP645" s="60"/>
      <c r="AQ645" s="60"/>
      <c r="AR645" s="60"/>
      <c r="AS645" s="60"/>
      <c r="AT645" s="60"/>
      <c r="AU645" s="60"/>
      <c r="AV645" s="60"/>
      <c r="AW645" s="60"/>
      <c r="AX645" s="60"/>
      <c r="AY645" s="60"/>
      <c r="AZ645" s="60"/>
      <c r="BA645" s="60"/>
      <c r="BB645" s="60"/>
      <c r="BC645" s="60"/>
    </row>
    <row r="646" spans="1:55" x14ac:dyDescent="0.2">
      <c r="A646" s="60"/>
      <c r="B646" s="61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  <c r="AA646" s="60"/>
      <c r="AB646" s="60"/>
      <c r="AC646" s="60"/>
      <c r="AD646" s="60"/>
      <c r="AE646" s="60"/>
      <c r="AF646" s="60"/>
      <c r="AG646" s="60"/>
      <c r="AH646" s="60"/>
      <c r="AI646" s="60"/>
      <c r="AJ646" s="60"/>
      <c r="AK646" s="60"/>
      <c r="AL646" s="60"/>
      <c r="AM646" s="60"/>
      <c r="AN646" s="60"/>
      <c r="AO646" s="60"/>
      <c r="AP646" s="60"/>
      <c r="AQ646" s="60"/>
      <c r="AR646" s="60"/>
      <c r="AS646" s="60"/>
      <c r="AT646" s="60"/>
      <c r="AU646" s="60"/>
      <c r="AV646" s="60"/>
      <c r="AW646" s="60"/>
      <c r="AX646" s="60"/>
      <c r="AY646" s="60"/>
      <c r="AZ646" s="60"/>
      <c r="BA646" s="60"/>
      <c r="BB646" s="60"/>
      <c r="BC646" s="60"/>
    </row>
    <row r="647" spans="1:55" x14ac:dyDescent="0.2">
      <c r="A647" s="60"/>
      <c r="B647" s="61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  <c r="AA647" s="60"/>
      <c r="AB647" s="60"/>
      <c r="AC647" s="60"/>
      <c r="AD647" s="60"/>
      <c r="AE647" s="60"/>
      <c r="AF647" s="60"/>
      <c r="AG647" s="60"/>
      <c r="AH647" s="60"/>
      <c r="AI647" s="60"/>
      <c r="AJ647" s="60"/>
      <c r="AK647" s="60"/>
      <c r="AL647" s="60"/>
      <c r="AM647" s="60"/>
      <c r="AN647" s="60"/>
      <c r="AO647" s="60"/>
      <c r="AP647" s="60"/>
      <c r="AQ647" s="60"/>
      <c r="AR647" s="60"/>
      <c r="AS647" s="60"/>
      <c r="AT647" s="60"/>
      <c r="AU647" s="60"/>
      <c r="AV647" s="60"/>
      <c r="AW647" s="60"/>
      <c r="AX647" s="60"/>
      <c r="AY647" s="60"/>
      <c r="AZ647" s="60"/>
      <c r="BA647" s="60"/>
      <c r="BB647" s="60"/>
      <c r="BC647" s="60"/>
    </row>
    <row r="648" spans="1:55" x14ac:dyDescent="0.2">
      <c r="A648" s="60"/>
      <c r="B648" s="61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  <c r="AA648" s="60"/>
      <c r="AB648" s="60"/>
      <c r="AC648" s="60"/>
      <c r="AD648" s="60"/>
      <c r="AE648" s="60"/>
      <c r="AF648" s="60"/>
      <c r="AG648" s="60"/>
      <c r="AH648" s="60"/>
      <c r="AI648" s="60"/>
      <c r="AJ648" s="60"/>
      <c r="AK648" s="60"/>
      <c r="AL648" s="60"/>
      <c r="AM648" s="60"/>
      <c r="AN648" s="60"/>
      <c r="AO648" s="60"/>
      <c r="AP648" s="60"/>
      <c r="AQ648" s="60"/>
      <c r="AR648" s="60"/>
      <c r="AS648" s="60"/>
      <c r="AT648" s="60"/>
      <c r="AU648" s="60"/>
      <c r="AV648" s="60"/>
      <c r="AW648" s="60"/>
      <c r="AX648" s="60"/>
      <c r="AY648" s="60"/>
      <c r="AZ648" s="60"/>
      <c r="BA648" s="60"/>
      <c r="BB648" s="60"/>
      <c r="BC648" s="60"/>
    </row>
    <row r="649" spans="1:55" x14ac:dyDescent="0.2">
      <c r="A649" s="60"/>
      <c r="B649" s="61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  <c r="AA649" s="60"/>
      <c r="AB649" s="60"/>
      <c r="AC649" s="60"/>
      <c r="AD649" s="60"/>
      <c r="AE649" s="60"/>
      <c r="AF649" s="60"/>
      <c r="AG649" s="60"/>
      <c r="AH649" s="60"/>
      <c r="AI649" s="60"/>
      <c r="AJ649" s="60"/>
      <c r="AK649" s="60"/>
      <c r="AL649" s="60"/>
      <c r="AM649" s="60"/>
      <c r="AN649" s="60"/>
      <c r="AO649" s="60"/>
      <c r="AP649" s="60"/>
      <c r="AQ649" s="60"/>
      <c r="AR649" s="60"/>
      <c r="AS649" s="60"/>
      <c r="AT649" s="60"/>
      <c r="AU649" s="60"/>
      <c r="AV649" s="60"/>
      <c r="AW649" s="60"/>
      <c r="AX649" s="60"/>
      <c r="AY649" s="60"/>
      <c r="AZ649" s="60"/>
      <c r="BA649" s="60"/>
      <c r="BB649" s="60"/>
      <c r="BC649" s="60"/>
    </row>
    <row r="650" spans="1:55" x14ac:dyDescent="0.2">
      <c r="A650" s="60"/>
      <c r="B650" s="61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  <c r="AA650" s="60"/>
      <c r="AB650" s="60"/>
      <c r="AC650" s="60"/>
      <c r="AD650" s="60"/>
      <c r="AE650" s="60"/>
      <c r="AF650" s="60"/>
      <c r="AG650" s="60"/>
      <c r="AH650" s="60"/>
      <c r="AI650" s="60"/>
      <c r="AJ650" s="60"/>
      <c r="AK650" s="60"/>
      <c r="AL650" s="60"/>
      <c r="AM650" s="60"/>
      <c r="AN650" s="60"/>
      <c r="AO650" s="60"/>
      <c r="AP650" s="60"/>
      <c r="AQ650" s="60"/>
      <c r="AR650" s="60"/>
      <c r="AS650" s="60"/>
      <c r="AT650" s="60"/>
      <c r="AU650" s="60"/>
      <c r="AV650" s="60"/>
      <c r="AW650" s="60"/>
      <c r="AX650" s="60"/>
      <c r="AY650" s="60"/>
      <c r="AZ650" s="60"/>
      <c r="BA650" s="60"/>
      <c r="BB650" s="60"/>
      <c r="BC650" s="60"/>
    </row>
    <row r="651" spans="1:55" x14ac:dyDescent="0.2">
      <c r="A651" s="60"/>
      <c r="B651" s="61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  <c r="AA651" s="60"/>
      <c r="AB651" s="60"/>
      <c r="AC651" s="60"/>
      <c r="AD651" s="60"/>
      <c r="AE651" s="60"/>
      <c r="AF651" s="60"/>
      <c r="AG651" s="60"/>
      <c r="AH651" s="60"/>
      <c r="AI651" s="60"/>
      <c r="AJ651" s="60"/>
      <c r="AK651" s="60"/>
      <c r="AL651" s="60"/>
      <c r="AM651" s="60"/>
      <c r="AN651" s="60"/>
      <c r="AO651" s="60"/>
      <c r="AP651" s="60"/>
      <c r="AQ651" s="60"/>
      <c r="AR651" s="60"/>
      <c r="AS651" s="60"/>
      <c r="AT651" s="60"/>
      <c r="AU651" s="60"/>
      <c r="AV651" s="60"/>
      <c r="AW651" s="60"/>
      <c r="AX651" s="60"/>
      <c r="AY651" s="60"/>
      <c r="AZ651" s="60"/>
      <c r="BA651" s="60"/>
      <c r="BB651" s="60"/>
      <c r="BC651" s="60"/>
    </row>
    <row r="652" spans="1:55" x14ac:dyDescent="0.2">
      <c r="A652" s="60"/>
      <c r="B652" s="61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  <c r="AA652" s="60"/>
      <c r="AB652" s="60"/>
      <c r="AC652" s="60"/>
      <c r="AD652" s="60"/>
      <c r="AE652" s="60"/>
      <c r="AF652" s="60"/>
      <c r="AG652" s="60"/>
      <c r="AH652" s="60"/>
      <c r="AI652" s="60"/>
      <c r="AJ652" s="60"/>
      <c r="AK652" s="60"/>
      <c r="AL652" s="60"/>
      <c r="AM652" s="60"/>
      <c r="AN652" s="60"/>
      <c r="AO652" s="60"/>
      <c r="AP652" s="60"/>
      <c r="AQ652" s="60"/>
      <c r="AR652" s="60"/>
      <c r="AS652" s="60"/>
      <c r="AT652" s="60"/>
      <c r="AU652" s="60"/>
      <c r="AV652" s="60"/>
      <c r="AW652" s="60"/>
      <c r="AX652" s="60"/>
      <c r="AY652" s="60"/>
      <c r="AZ652" s="60"/>
      <c r="BA652" s="60"/>
      <c r="BB652" s="60"/>
      <c r="BC652" s="60"/>
    </row>
    <row r="653" spans="1:55" x14ac:dyDescent="0.2">
      <c r="A653" s="60"/>
      <c r="B653" s="61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  <c r="AA653" s="60"/>
      <c r="AB653" s="60"/>
      <c r="AC653" s="60"/>
      <c r="AD653" s="60"/>
      <c r="AE653" s="60"/>
      <c r="AF653" s="60"/>
      <c r="AG653" s="60"/>
      <c r="AH653" s="60"/>
      <c r="AI653" s="60"/>
      <c r="AJ653" s="60"/>
      <c r="AK653" s="60"/>
      <c r="AL653" s="60"/>
      <c r="AM653" s="60"/>
      <c r="AN653" s="60"/>
      <c r="AO653" s="60"/>
      <c r="AP653" s="60"/>
      <c r="AQ653" s="60"/>
      <c r="AR653" s="60"/>
      <c r="AS653" s="60"/>
      <c r="AT653" s="60"/>
      <c r="AU653" s="60"/>
      <c r="AV653" s="60"/>
      <c r="AW653" s="60"/>
      <c r="AX653" s="60"/>
      <c r="AY653" s="60"/>
      <c r="AZ653" s="60"/>
      <c r="BA653" s="60"/>
      <c r="BB653" s="60"/>
      <c r="BC653" s="60"/>
    </row>
    <row r="654" spans="1:55" x14ac:dyDescent="0.2">
      <c r="A654" s="60"/>
      <c r="B654" s="61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  <c r="AA654" s="60"/>
      <c r="AB654" s="60"/>
      <c r="AC654" s="60"/>
      <c r="AD654" s="60"/>
      <c r="AE654" s="60"/>
      <c r="AF654" s="60"/>
      <c r="AG654" s="60"/>
      <c r="AH654" s="60"/>
      <c r="AI654" s="60"/>
      <c r="AJ654" s="60"/>
      <c r="AK654" s="60"/>
      <c r="AL654" s="60"/>
      <c r="AM654" s="60"/>
      <c r="AN654" s="60"/>
      <c r="AO654" s="60"/>
      <c r="AP654" s="60"/>
      <c r="AQ654" s="60"/>
      <c r="AR654" s="60"/>
      <c r="AS654" s="60"/>
      <c r="AT654" s="60"/>
      <c r="AU654" s="60"/>
      <c r="AV654" s="60"/>
      <c r="AW654" s="60"/>
      <c r="AX654" s="60"/>
      <c r="AY654" s="60"/>
      <c r="AZ654" s="60"/>
      <c r="BA654" s="60"/>
      <c r="BB654" s="60"/>
      <c r="BC654" s="60"/>
    </row>
    <row r="655" spans="1:55" x14ac:dyDescent="0.2">
      <c r="A655" s="60"/>
      <c r="B655" s="61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  <c r="AA655" s="60"/>
      <c r="AB655" s="60"/>
      <c r="AC655" s="60"/>
      <c r="AD655" s="60"/>
      <c r="AE655" s="60"/>
      <c r="AF655" s="60"/>
      <c r="AG655" s="60"/>
      <c r="AH655" s="60"/>
      <c r="AI655" s="60"/>
      <c r="AJ655" s="60"/>
      <c r="AK655" s="60"/>
      <c r="AL655" s="60"/>
      <c r="AM655" s="60"/>
      <c r="AN655" s="60"/>
      <c r="AO655" s="60"/>
      <c r="AP655" s="60"/>
      <c r="AQ655" s="60"/>
      <c r="AR655" s="60"/>
      <c r="AS655" s="60"/>
      <c r="AT655" s="60"/>
      <c r="AU655" s="60"/>
      <c r="AV655" s="60"/>
      <c r="AW655" s="60"/>
      <c r="AX655" s="60"/>
      <c r="AY655" s="60"/>
      <c r="AZ655" s="60"/>
      <c r="BA655" s="60"/>
      <c r="BB655" s="60"/>
      <c r="BC655" s="60"/>
    </row>
    <row r="656" spans="1:55" x14ac:dyDescent="0.2">
      <c r="A656" s="60"/>
      <c r="B656" s="61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  <c r="AA656" s="60"/>
      <c r="AB656" s="60"/>
      <c r="AC656" s="60"/>
      <c r="AD656" s="60"/>
      <c r="AE656" s="60"/>
      <c r="AF656" s="60"/>
      <c r="AG656" s="60"/>
      <c r="AH656" s="60"/>
      <c r="AI656" s="60"/>
      <c r="AJ656" s="60"/>
      <c r="AK656" s="60"/>
      <c r="AL656" s="60"/>
      <c r="AM656" s="60"/>
      <c r="AN656" s="60"/>
      <c r="AO656" s="60"/>
      <c r="AP656" s="60"/>
      <c r="AQ656" s="60"/>
      <c r="AR656" s="60"/>
      <c r="AS656" s="60"/>
      <c r="AT656" s="60"/>
      <c r="AU656" s="60"/>
      <c r="AV656" s="60"/>
      <c r="AW656" s="60"/>
      <c r="AX656" s="60"/>
      <c r="AY656" s="60"/>
      <c r="AZ656" s="60"/>
      <c r="BA656" s="60"/>
      <c r="BB656" s="60"/>
      <c r="BC656" s="60"/>
    </row>
    <row r="657" spans="1:55" x14ac:dyDescent="0.2">
      <c r="A657" s="60"/>
      <c r="B657" s="61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  <c r="AA657" s="60"/>
      <c r="AB657" s="60"/>
      <c r="AC657" s="60"/>
      <c r="AD657" s="60"/>
      <c r="AE657" s="60"/>
      <c r="AF657" s="60"/>
      <c r="AG657" s="60"/>
      <c r="AH657" s="60"/>
      <c r="AI657" s="60"/>
      <c r="AJ657" s="60"/>
      <c r="AK657" s="60"/>
      <c r="AL657" s="60"/>
      <c r="AM657" s="60"/>
      <c r="AN657" s="60"/>
      <c r="AO657" s="60"/>
      <c r="AP657" s="60"/>
      <c r="AQ657" s="60"/>
      <c r="AR657" s="60"/>
      <c r="AS657" s="60"/>
      <c r="AT657" s="60"/>
      <c r="AU657" s="60"/>
      <c r="AV657" s="60"/>
      <c r="AW657" s="60"/>
      <c r="AX657" s="60"/>
      <c r="AY657" s="60"/>
      <c r="AZ657" s="60"/>
      <c r="BA657" s="60"/>
      <c r="BB657" s="60"/>
      <c r="BC657" s="60"/>
    </row>
    <row r="658" spans="1:55" x14ac:dyDescent="0.2">
      <c r="A658" s="60"/>
      <c r="B658" s="61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  <c r="AA658" s="60"/>
      <c r="AB658" s="60"/>
      <c r="AC658" s="60"/>
      <c r="AD658" s="60"/>
      <c r="AE658" s="60"/>
      <c r="AF658" s="60"/>
      <c r="AG658" s="60"/>
      <c r="AH658" s="60"/>
      <c r="AI658" s="60"/>
      <c r="AJ658" s="60"/>
      <c r="AK658" s="60"/>
      <c r="AL658" s="60"/>
      <c r="AM658" s="60"/>
      <c r="AN658" s="60"/>
      <c r="AO658" s="60"/>
      <c r="AP658" s="60"/>
      <c r="AQ658" s="60"/>
      <c r="AR658" s="60"/>
      <c r="AS658" s="60"/>
      <c r="AT658" s="60"/>
      <c r="AU658" s="60"/>
      <c r="AV658" s="60"/>
      <c r="AW658" s="60"/>
      <c r="AX658" s="60"/>
      <c r="AY658" s="60"/>
      <c r="AZ658" s="60"/>
      <c r="BA658" s="60"/>
      <c r="BB658" s="60"/>
      <c r="BC658" s="60"/>
    </row>
    <row r="659" spans="1:55" x14ac:dyDescent="0.2">
      <c r="A659" s="60"/>
      <c r="B659" s="61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  <c r="AA659" s="60"/>
      <c r="AB659" s="60"/>
      <c r="AC659" s="60"/>
      <c r="AD659" s="60"/>
      <c r="AE659" s="60"/>
      <c r="AF659" s="60"/>
      <c r="AG659" s="60"/>
      <c r="AH659" s="60"/>
      <c r="AI659" s="60"/>
      <c r="AJ659" s="60"/>
      <c r="AK659" s="60"/>
      <c r="AL659" s="60"/>
      <c r="AM659" s="60"/>
      <c r="AN659" s="60"/>
      <c r="AO659" s="60"/>
      <c r="AP659" s="60"/>
      <c r="AQ659" s="60"/>
      <c r="AR659" s="60"/>
      <c r="AS659" s="60"/>
      <c r="AT659" s="60"/>
      <c r="AU659" s="60"/>
      <c r="AV659" s="60"/>
      <c r="AW659" s="60"/>
      <c r="AX659" s="60"/>
      <c r="AY659" s="60"/>
      <c r="AZ659" s="60"/>
      <c r="BA659" s="60"/>
      <c r="BB659" s="60"/>
      <c r="BC659" s="60"/>
    </row>
    <row r="660" spans="1:55" x14ac:dyDescent="0.2">
      <c r="A660" s="60"/>
      <c r="B660" s="61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  <c r="AA660" s="60"/>
      <c r="AB660" s="60"/>
      <c r="AC660" s="60"/>
      <c r="AD660" s="60"/>
      <c r="AE660" s="60"/>
      <c r="AF660" s="60"/>
      <c r="AG660" s="60"/>
      <c r="AH660" s="60"/>
      <c r="AI660" s="60"/>
      <c r="AJ660" s="60"/>
      <c r="AK660" s="60"/>
      <c r="AL660" s="60"/>
      <c r="AM660" s="60"/>
      <c r="AN660" s="60"/>
      <c r="AO660" s="60"/>
      <c r="AP660" s="60"/>
      <c r="AQ660" s="60"/>
      <c r="AR660" s="60"/>
      <c r="AS660" s="60"/>
      <c r="AT660" s="60"/>
      <c r="AU660" s="60"/>
      <c r="AV660" s="60"/>
      <c r="AW660" s="60"/>
      <c r="AX660" s="60"/>
      <c r="AY660" s="60"/>
      <c r="AZ660" s="60"/>
      <c r="BA660" s="60"/>
      <c r="BB660" s="60"/>
      <c r="BC660" s="60"/>
    </row>
    <row r="661" spans="1:55" x14ac:dyDescent="0.2">
      <c r="A661" s="60"/>
      <c r="B661" s="61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  <c r="AA661" s="60"/>
      <c r="AB661" s="60"/>
      <c r="AC661" s="60"/>
      <c r="AD661" s="60"/>
      <c r="AE661" s="60"/>
      <c r="AF661" s="60"/>
      <c r="AG661" s="60"/>
      <c r="AH661" s="60"/>
      <c r="AI661" s="60"/>
      <c r="AJ661" s="60"/>
      <c r="AK661" s="60"/>
      <c r="AL661" s="60"/>
      <c r="AM661" s="60"/>
      <c r="AN661" s="60"/>
      <c r="AO661" s="60"/>
      <c r="AP661" s="60"/>
      <c r="AQ661" s="60"/>
      <c r="AR661" s="60"/>
      <c r="AS661" s="60"/>
      <c r="AT661" s="60"/>
      <c r="AU661" s="60"/>
      <c r="AV661" s="60"/>
      <c r="AW661" s="60"/>
      <c r="AX661" s="60"/>
      <c r="AY661" s="60"/>
      <c r="AZ661" s="60"/>
      <c r="BA661" s="60"/>
      <c r="BB661" s="60"/>
      <c r="BC661" s="60"/>
    </row>
    <row r="662" spans="1:55" x14ac:dyDescent="0.2">
      <c r="A662" s="60"/>
      <c r="B662" s="61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  <c r="AA662" s="60"/>
      <c r="AB662" s="60"/>
      <c r="AC662" s="60"/>
      <c r="AD662" s="60"/>
      <c r="AE662" s="60"/>
      <c r="AF662" s="60"/>
      <c r="AG662" s="60"/>
      <c r="AH662" s="60"/>
      <c r="AI662" s="60"/>
      <c r="AJ662" s="60"/>
      <c r="AK662" s="60"/>
      <c r="AL662" s="60"/>
      <c r="AM662" s="60"/>
      <c r="AN662" s="60"/>
      <c r="AO662" s="60"/>
      <c r="AP662" s="60"/>
      <c r="AQ662" s="60"/>
      <c r="AR662" s="60"/>
      <c r="AS662" s="60"/>
      <c r="AT662" s="60"/>
      <c r="AU662" s="60"/>
      <c r="AV662" s="60"/>
      <c r="AW662" s="60"/>
      <c r="AX662" s="60"/>
      <c r="AY662" s="60"/>
      <c r="AZ662" s="60"/>
      <c r="BA662" s="60"/>
      <c r="BB662" s="60"/>
      <c r="BC662" s="60"/>
    </row>
    <row r="663" spans="1:55" x14ac:dyDescent="0.2">
      <c r="A663" s="60"/>
      <c r="B663" s="61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  <c r="AA663" s="60"/>
      <c r="AB663" s="60"/>
      <c r="AC663" s="60"/>
      <c r="AD663" s="60"/>
      <c r="AE663" s="60"/>
      <c r="AF663" s="60"/>
      <c r="AG663" s="60"/>
      <c r="AH663" s="60"/>
      <c r="AI663" s="60"/>
      <c r="AJ663" s="60"/>
      <c r="AK663" s="60"/>
      <c r="AL663" s="60"/>
      <c r="AM663" s="60"/>
      <c r="AN663" s="60"/>
      <c r="AO663" s="60"/>
      <c r="AP663" s="60"/>
      <c r="AQ663" s="60"/>
      <c r="AR663" s="60"/>
      <c r="AS663" s="60"/>
      <c r="AT663" s="60"/>
      <c r="AU663" s="60"/>
      <c r="AV663" s="60"/>
      <c r="AW663" s="60"/>
      <c r="AX663" s="60"/>
      <c r="AY663" s="60"/>
      <c r="AZ663" s="60"/>
      <c r="BA663" s="60"/>
      <c r="BB663" s="60"/>
      <c r="BC663" s="60"/>
    </row>
    <row r="664" spans="1:55" x14ac:dyDescent="0.2">
      <c r="A664" s="60"/>
      <c r="B664" s="61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  <c r="AA664" s="60"/>
      <c r="AB664" s="60"/>
      <c r="AC664" s="60"/>
      <c r="AD664" s="60"/>
      <c r="AE664" s="60"/>
      <c r="AF664" s="60"/>
      <c r="AG664" s="60"/>
      <c r="AH664" s="60"/>
      <c r="AI664" s="60"/>
      <c r="AJ664" s="60"/>
      <c r="AK664" s="60"/>
      <c r="AL664" s="60"/>
      <c r="AM664" s="60"/>
      <c r="AN664" s="60"/>
      <c r="AO664" s="60"/>
      <c r="AP664" s="60"/>
      <c r="AQ664" s="60"/>
      <c r="AR664" s="60"/>
      <c r="AS664" s="60"/>
      <c r="AT664" s="60"/>
      <c r="AU664" s="60"/>
      <c r="AV664" s="60"/>
      <c r="AW664" s="60"/>
      <c r="AX664" s="60"/>
      <c r="AY664" s="60"/>
      <c r="AZ664" s="60"/>
      <c r="BA664" s="60"/>
      <c r="BB664" s="60"/>
      <c r="BC664" s="60"/>
    </row>
    <row r="665" spans="1:55" x14ac:dyDescent="0.2">
      <c r="A665" s="60"/>
      <c r="B665" s="61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  <c r="AA665" s="60"/>
      <c r="AB665" s="60"/>
      <c r="AC665" s="60"/>
      <c r="AD665" s="60"/>
      <c r="AE665" s="60"/>
      <c r="AF665" s="60"/>
      <c r="AG665" s="60"/>
      <c r="AH665" s="60"/>
      <c r="AI665" s="60"/>
      <c r="AJ665" s="60"/>
      <c r="AK665" s="60"/>
      <c r="AL665" s="60"/>
      <c r="AM665" s="60"/>
      <c r="AN665" s="60"/>
      <c r="AO665" s="60"/>
      <c r="AP665" s="60"/>
      <c r="AQ665" s="60"/>
      <c r="AR665" s="60"/>
      <c r="AS665" s="60"/>
      <c r="AT665" s="60"/>
      <c r="AU665" s="60"/>
      <c r="AV665" s="60"/>
      <c r="AW665" s="60"/>
      <c r="AX665" s="60"/>
      <c r="AY665" s="60"/>
      <c r="AZ665" s="60"/>
      <c r="BA665" s="60"/>
      <c r="BB665" s="60"/>
      <c r="BC665" s="60"/>
    </row>
    <row r="666" spans="1:55" x14ac:dyDescent="0.2">
      <c r="A666" s="60"/>
      <c r="B666" s="61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  <c r="AA666" s="60"/>
      <c r="AB666" s="60"/>
      <c r="AC666" s="60"/>
      <c r="AD666" s="60"/>
      <c r="AE666" s="60"/>
      <c r="AF666" s="60"/>
      <c r="AG666" s="60"/>
      <c r="AH666" s="60"/>
      <c r="AI666" s="60"/>
      <c r="AJ666" s="60"/>
      <c r="AK666" s="60"/>
      <c r="AL666" s="60"/>
      <c r="AM666" s="60"/>
      <c r="AN666" s="60"/>
      <c r="AO666" s="60"/>
      <c r="AP666" s="60"/>
      <c r="AQ666" s="60"/>
      <c r="AR666" s="60"/>
      <c r="AS666" s="60"/>
      <c r="AT666" s="60"/>
      <c r="AU666" s="60"/>
      <c r="AV666" s="60"/>
      <c r="AW666" s="60"/>
      <c r="AX666" s="60"/>
      <c r="AY666" s="60"/>
      <c r="AZ666" s="60"/>
      <c r="BA666" s="60"/>
      <c r="BB666" s="60"/>
      <c r="BC666" s="60"/>
    </row>
    <row r="667" spans="1:55" x14ac:dyDescent="0.2">
      <c r="A667" s="60"/>
      <c r="B667" s="61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  <c r="AA667" s="60"/>
      <c r="AB667" s="60"/>
      <c r="AC667" s="60"/>
      <c r="AD667" s="60"/>
      <c r="AE667" s="60"/>
      <c r="AF667" s="60"/>
      <c r="AG667" s="60"/>
      <c r="AH667" s="60"/>
      <c r="AI667" s="60"/>
      <c r="AJ667" s="60"/>
      <c r="AK667" s="60"/>
      <c r="AL667" s="60"/>
      <c r="AM667" s="60"/>
      <c r="AN667" s="60"/>
      <c r="AO667" s="60"/>
      <c r="AP667" s="60"/>
      <c r="AQ667" s="60"/>
      <c r="AR667" s="60"/>
      <c r="AS667" s="60"/>
      <c r="AT667" s="60"/>
      <c r="AU667" s="60"/>
      <c r="AV667" s="60"/>
      <c r="AW667" s="60"/>
      <c r="AX667" s="60"/>
      <c r="AY667" s="60"/>
      <c r="AZ667" s="60"/>
      <c r="BA667" s="60"/>
      <c r="BB667" s="60"/>
      <c r="BC667" s="60"/>
    </row>
    <row r="668" spans="1:55" x14ac:dyDescent="0.2">
      <c r="A668" s="60"/>
      <c r="B668" s="61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  <c r="AA668" s="60"/>
      <c r="AB668" s="60"/>
      <c r="AC668" s="60"/>
      <c r="AD668" s="60"/>
      <c r="AE668" s="60"/>
      <c r="AF668" s="60"/>
      <c r="AG668" s="60"/>
      <c r="AH668" s="60"/>
      <c r="AI668" s="60"/>
      <c r="AJ668" s="60"/>
      <c r="AK668" s="60"/>
      <c r="AL668" s="60"/>
      <c r="AM668" s="60"/>
      <c r="AN668" s="60"/>
      <c r="AO668" s="60"/>
      <c r="AP668" s="60"/>
      <c r="AQ668" s="60"/>
      <c r="AR668" s="60"/>
      <c r="AS668" s="60"/>
      <c r="AT668" s="60"/>
      <c r="AU668" s="60"/>
      <c r="AV668" s="60"/>
      <c r="AW668" s="60"/>
      <c r="AX668" s="60"/>
      <c r="AY668" s="60"/>
      <c r="AZ668" s="60"/>
      <c r="BA668" s="60"/>
      <c r="BB668" s="60"/>
      <c r="BC668" s="60"/>
    </row>
    <row r="669" spans="1:55" x14ac:dyDescent="0.2">
      <c r="A669" s="60"/>
      <c r="B669" s="61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  <c r="AA669" s="60"/>
      <c r="AB669" s="60"/>
      <c r="AC669" s="60"/>
      <c r="AD669" s="60"/>
      <c r="AE669" s="60"/>
      <c r="AF669" s="60"/>
      <c r="AG669" s="60"/>
      <c r="AH669" s="60"/>
      <c r="AI669" s="60"/>
      <c r="AJ669" s="60"/>
      <c r="AK669" s="60"/>
      <c r="AL669" s="60"/>
      <c r="AM669" s="60"/>
      <c r="AN669" s="60"/>
      <c r="AO669" s="60"/>
      <c r="AP669" s="60"/>
      <c r="AQ669" s="60"/>
      <c r="AR669" s="60"/>
      <c r="AS669" s="60"/>
      <c r="AT669" s="60"/>
      <c r="AU669" s="60"/>
      <c r="AV669" s="60"/>
      <c r="AW669" s="60"/>
      <c r="AX669" s="60"/>
      <c r="AY669" s="60"/>
      <c r="AZ669" s="60"/>
      <c r="BA669" s="60"/>
      <c r="BB669" s="60"/>
      <c r="BC669" s="60"/>
    </row>
    <row r="670" spans="1:55" x14ac:dyDescent="0.2">
      <c r="A670" s="60"/>
      <c r="B670" s="61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  <c r="AA670" s="60"/>
      <c r="AB670" s="60"/>
      <c r="AC670" s="60"/>
      <c r="AD670" s="60"/>
      <c r="AE670" s="60"/>
      <c r="AF670" s="60"/>
      <c r="AG670" s="60"/>
      <c r="AH670" s="60"/>
      <c r="AI670" s="60"/>
      <c r="AJ670" s="60"/>
      <c r="AK670" s="60"/>
      <c r="AL670" s="60"/>
      <c r="AM670" s="60"/>
      <c r="AN670" s="60"/>
      <c r="AO670" s="60"/>
      <c r="AP670" s="60"/>
      <c r="AQ670" s="60"/>
      <c r="AR670" s="60"/>
      <c r="AS670" s="60"/>
      <c r="AT670" s="60"/>
      <c r="AU670" s="60"/>
      <c r="AV670" s="60"/>
      <c r="AW670" s="60"/>
      <c r="AX670" s="60"/>
      <c r="AY670" s="60"/>
      <c r="AZ670" s="60"/>
      <c r="BA670" s="60"/>
      <c r="BB670" s="60"/>
      <c r="BC670" s="60"/>
    </row>
    <row r="671" spans="1:55" x14ac:dyDescent="0.2">
      <c r="A671" s="60"/>
      <c r="B671" s="61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  <c r="AA671" s="60"/>
      <c r="AB671" s="60"/>
      <c r="AC671" s="60"/>
      <c r="AD671" s="60"/>
      <c r="AE671" s="60"/>
      <c r="AF671" s="60"/>
      <c r="AG671" s="60"/>
      <c r="AH671" s="60"/>
      <c r="AI671" s="60"/>
      <c r="AJ671" s="60"/>
      <c r="AK671" s="60"/>
      <c r="AL671" s="60"/>
      <c r="AM671" s="60"/>
      <c r="AN671" s="60"/>
      <c r="AO671" s="60"/>
      <c r="AP671" s="60"/>
      <c r="AQ671" s="60"/>
      <c r="AR671" s="60"/>
      <c r="AS671" s="60"/>
      <c r="AT671" s="60"/>
      <c r="AU671" s="60"/>
      <c r="AV671" s="60"/>
      <c r="AW671" s="60"/>
      <c r="AX671" s="60"/>
      <c r="AY671" s="60"/>
      <c r="AZ671" s="60"/>
      <c r="BA671" s="60"/>
      <c r="BB671" s="60"/>
      <c r="BC671" s="60"/>
    </row>
    <row r="672" spans="1:55" x14ac:dyDescent="0.2">
      <c r="A672" s="60"/>
      <c r="B672" s="61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  <c r="AA672" s="60"/>
      <c r="AB672" s="60"/>
      <c r="AC672" s="60"/>
      <c r="AD672" s="60"/>
      <c r="AE672" s="60"/>
      <c r="AF672" s="60"/>
      <c r="AG672" s="60"/>
      <c r="AH672" s="60"/>
      <c r="AI672" s="60"/>
      <c r="AJ672" s="60"/>
      <c r="AK672" s="60"/>
      <c r="AL672" s="60"/>
      <c r="AM672" s="60"/>
      <c r="AN672" s="60"/>
      <c r="AO672" s="60"/>
      <c r="AP672" s="60"/>
      <c r="AQ672" s="60"/>
      <c r="AR672" s="60"/>
      <c r="AS672" s="60"/>
      <c r="AT672" s="60"/>
      <c r="AU672" s="60"/>
      <c r="AV672" s="60"/>
      <c r="AW672" s="60"/>
      <c r="AX672" s="60"/>
      <c r="AY672" s="60"/>
      <c r="AZ672" s="60"/>
      <c r="BA672" s="60"/>
      <c r="BB672" s="60"/>
      <c r="BC672" s="60"/>
    </row>
    <row r="673" spans="1:55" x14ac:dyDescent="0.2">
      <c r="A673" s="60"/>
      <c r="B673" s="61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  <c r="AA673" s="60"/>
      <c r="AB673" s="60"/>
      <c r="AC673" s="60"/>
      <c r="AD673" s="60"/>
      <c r="AE673" s="60"/>
      <c r="AF673" s="60"/>
      <c r="AG673" s="60"/>
      <c r="AH673" s="60"/>
      <c r="AI673" s="60"/>
      <c r="AJ673" s="60"/>
      <c r="AK673" s="60"/>
      <c r="AL673" s="60"/>
      <c r="AM673" s="60"/>
      <c r="AN673" s="60"/>
      <c r="AO673" s="60"/>
      <c r="AP673" s="60"/>
      <c r="AQ673" s="60"/>
      <c r="AR673" s="60"/>
      <c r="AS673" s="60"/>
      <c r="AT673" s="60"/>
      <c r="AU673" s="60"/>
      <c r="AV673" s="60"/>
      <c r="AW673" s="60"/>
      <c r="AX673" s="60"/>
      <c r="AY673" s="60"/>
      <c r="AZ673" s="60"/>
      <c r="BA673" s="60"/>
      <c r="BB673" s="60"/>
      <c r="BC673" s="60"/>
    </row>
    <row r="674" spans="1:55" x14ac:dyDescent="0.2">
      <c r="A674" s="60"/>
      <c r="B674" s="61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  <c r="AA674" s="60"/>
      <c r="AB674" s="60"/>
      <c r="AC674" s="60"/>
      <c r="AD674" s="60"/>
      <c r="AE674" s="60"/>
      <c r="AF674" s="60"/>
      <c r="AG674" s="60"/>
      <c r="AH674" s="60"/>
      <c r="AI674" s="60"/>
      <c r="AJ674" s="60"/>
      <c r="AK674" s="60"/>
      <c r="AL674" s="60"/>
      <c r="AM674" s="60"/>
      <c r="AN674" s="60"/>
      <c r="AO674" s="60"/>
      <c r="AP674" s="60"/>
      <c r="AQ674" s="60"/>
      <c r="AR674" s="60"/>
      <c r="AS674" s="60"/>
      <c r="AT674" s="60"/>
      <c r="AU674" s="60"/>
      <c r="AV674" s="60"/>
      <c r="AW674" s="60"/>
      <c r="AX674" s="60"/>
      <c r="AY674" s="60"/>
      <c r="AZ674" s="60"/>
      <c r="BA674" s="60"/>
      <c r="BB674" s="60"/>
      <c r="BC674" s="60"/>
    </row>
    <row r="675" spans="1:55" x14ac:dyDescent="0.2">
      <c r="A675" s="60"/>
      <c r="B675" s="61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  <c r="AA675" s="60"/>
      <c r="AB675" s="60"/>
      <c r="AC675" s="60"/>
      <c r="AD675" s="60"/>
      <c r="AE675" s="60"/>
      <c r="AF675" s="60"/>
      <c r="AG675" s="60"/>
      <c r="AH675" s="60"/>
      <c r="AI675" s="60"/>
      <c r="AJ675" s="60"/>
      <c r="AK675" s="60"/>
      <c r="AL675" s="60"/>
      <c r="AM675" s="60"/>
      <c r="AN675" s="60"/>
      <c r="AO675" s="60"/>
      <c r="AP675" s="60"/>
      <c r="AQ675" s="60"/>
      <c r="AR675" s="60"/>
      <c r="AS675" s="60"/>
      <c r="AT675" s="60"/>
      <c r="AU675" s="60"/>
      <c r="AV675" s="60"/>
      <c r="AW675" s="60"/>
      <c r="AX675" s="60"/>
      <c r="AY675" s="60"/>
      <c r="AZ675" s="60"/>
      <c r="BA675" s="60"/>
      <c r="BB675" s="60"/>
      <c r="BC675" s="60"/>
    </row>
    <row r="676" spans="1:55" x14ac:dyDescent="0.2">
      <c r="A676" s="60"/>
      <c r="B676" s="61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  <c r="AA676" s="60"/>
      <c r="AB676" s="60"/>
      <c r="AC676" s="60"/>
      <c r="AD676" s="60"/>
      <c r="AE676" s="60"/>
      <c r="AF676" s="60"/>
      <c r="AG676" s="60"/>
      <c r="AH676" s="60"/>
      <c r="AI676" s="60"/>
      <c r="AJ676" s="60"/>
      <c r="AK676" s="60"/>
      <c r="AL676" s="60"/>
      <c r="AM676" s="60"/>
      <c r="AN676" s="60"/>
      <c r="AO676" s="60"/>
      <c r="AP676" s="60"/>
      <c r="AQ676" s="60"/>
      <c r="AR676" s="60"/>
      <c r="AS676" s="60"/>
      <c r="AT676" s="60"/>
      <c r="AU676" s="60"/>
      <c r="AV676" s="60"/>
      <c r="AW676" s="60"/>
      <c r="AX676" s="60"/>
      <c r="AY676" s="60"/>
      <c r="AZ676" s="60"/>
      <c r="BA676" s="60"/>
      <c r="BB676" s="60"/>
      <c r="BC676" s="60"/>
    </row>
    <row r="677" spans="1:55" x14ac:dyDescent="0.2">
      <c r="A677" s="60"/>
      <c r="B677" s="61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  <c r="AA677" s="60"/>
      <c r="AB677" s="60"/>
      <c r="AC677" s="60"/>
      <c r="AD677" s="60"/>
      <c r="AE677" s="60"/>
      <c r="AF677" s="60"/>
      <c r="AG677" s="60"/>
      <c r="AH677" s="60"/>
      <c r="AI677" s="60"/>
      <c r="AJ677" s="60"/>
      <c r="AK677" s="60"/>
      <c r="AL677" s="60"/>
      <c r="AM677" s="60"/>
      <c r="AN677" s="60"/>
      <c r="AO677" s="60"/>
      <c r="AP677" s="60"/>
      <c r="AQ677" s="60"/>
      <c r="AR677" s="60"/>
      <c r="AS677" s="60"/>
      <c r="AT677" s="60"/>
      <c r="AU677" s="60"/>
      <c r="AV677" s="60"/>
      <c r="AW677" s="60"/>
      <c r="AX677" s="60"/>
      <c r="AY677" s="60"/>
      <c r="AZ677" s="60"/>
      <c r="BA677" s="60"/>
      <c r="BB677" s="60"/>
      <c r="BC677" s="60"/>
    </row>
    <row r="678" spans="1:55" x14ac:dyDescent="0.2">
      <c r="A678" s="60"/>
      <c r="B678" s="61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  <c r="AA678" s="60"/>
      <c r="AB678" s="60"/>
      <c r="AC678" s="60"/>
      <c r="AD678" s="60"/>
      <c r="AE678" s="60"/>
      <c r="AF678" s="60"/>
      <c r="AG678" s="60"/>
      <c r="AH678" s="60"/>
      <c r="AI678" s="60"/>
      <c r="AJ678" s="60"/>
      <c r="AK678" s="60"/>
      <c r="AL678" s="60"/>
      <c r="AM678" s="60"/>
      <c r="AN678" s="60"/>
      <c r="AO678" s="60"/>
      <c r="AP678" s="60"/>
      <c r="AQ678" s="60"/>
      <c r="AR678" s="60"/>
      <c r="AS678" s="60"/>
      <c r="AT678" s="60"/>
      <c r="AU678" s="60"/>
      <c r="AV678" s="60"/>
      <c r="AW678" s="60"/>
      <c r="AX678" s="60"/>
      <c r="AY678" s="60"/>
      <c r="AZ678" s="60"/>
      <c r="BA678" s="60"/>
      <c r="BB678" s="60"/>
      <c r="BC678" s="60"/>
    </row>
    <row r="679" spans="1:55" x14ac:dyDescent="0.2">
      <c r="A679" s="60"/>
      <c r="B679" s="61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  <c r="AA679" s="60"/>
      <c r="AB679" s="60"/>
      <c r="AC679" s="60"/>
      <c r="AD679" s="60"/>
      <c r="AE679" s="60"/>
      <c r="AF679" s="60"/>
      <c r="AG679" s="60"/>
      <c r="AH679" s="60"/>
      <c r="AI679" s="60"/>
      <c r="AJ679" s="60"/>
      <c r="AK679" s="60"/>
      <c r="AL679" s="60"/>
      <c r="AM679" s="60"/>
      <c r="AN679" s="60"/>
      <c r="AO679" s="60"/>
      <c r="AP679" s="60"/>
      <c r="AQ679" s="60"/>
      <c r="AR679" s="60"/>
      <c r="AS679" s="60"/>
      <c r="AT679" s="60"/>
      <c r="AU679" s="60"/>
      <c r="AV679" s="60"/>
      <c r="AW679" s="60"/>
      <c r="AX679" s="60"/>
      <c r="AY679" s="60"/>
      <c r="AZ679" s="60"/>
      <c r="BA679" s="60"/>
      <c r="BB679" s="60"/>
      <c r="BC679" s="60"/>
    </row>
    <row r="680" spans="1:55" x14ac:dyDescent="0.2">
      <c r="A680" s="60"/>
      <c r="B680" s="61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  <c r="AA680" s="60"/>
      <c r="AB680" s="60"/>
      <c r="AC680" s="60"/>
      <c r="AD680" s="60"/>
      <c r="AE680" s="60"/>
      <c r="AF680" s="60"/>
      <c r="AG680" s="60"/>
      <c r="AH680" s="60"/>
      <c r="AI680" s="60"/>
      <c r="AJ680" s="60"/>
      <c r="AK680" s="60"/>
      <c r="AL680" s="60"/>
      <c r="AM680" s="60"/>
      <c r="AN680" s="60"/>
      <c r="AO680" s="60"/>
      <c r="AP680" s="60"/>
      <c r="AQ680" s="60"/>
      <c r="AR680" s="60"/>
      <c r="AS680" s="60"/>
      <c r="AT680" s="60"/>
      <c r="AU680" s="60"/>
      <c r="AV680" s="60"/>
      <c r="AW680" s="60"/>
      <c r="AX680" s="60"/>
      <c r="AY680" s="60"/>
      <c r="AZ680" s="60"/>
      <c r="BA680" s="60"/>
      <c r="BB680" s="60"/>
      <c r="BC680" s="60"/>
    </row>
    <row r="681" spans="1:55" x14ac:dyDescent="0.2">
      <c r="A681" s="60"/>
      <c r="B681" s="61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  <c r="AA681" s="60"/>
      <c r="AB681" s="60"/>
      <c r="AC681" s="60"/>
      <c r="AD681" s="60"/>
      <c r="AE681" s="60"/>
      <c r="AF681" s="60"/>
      <c r="AG681" s="60"/>
      <c r="AH681" s="60"/>
      <c r="AI681" s="60"/>
      <c r="AJ681" s="60"/>
      <c r="AK681" s="60"/>
      <c r="AL681" s="60"/>
      <c r="AM681" s="60"/>
      <c r="AN681" s="60"/>
      <c r="AO681" s="60"/>
      <c r="AP681" s="60"/>
      <c r="AQ681" s="60"/>
      <c r="AR681" s="60"/>
      <c r="AS681" s="60"/>
      <c r="AT681" s="60"/>
      <c r="AU681" s="60"/>
      <c r="AV681" s="60"/>
      <c r="AW681" s="60"/>
      <c r="AX681" s="60"/>
      <c r="AY681" s="60"/>
      <c r="AZ681" s="60"/>
      <c r="BA681" s="60"/>
      <c r="BB681" s="60"/>
      <c r="BC681" s="60"/>
    </row>
    <row r="682" spans="1:55" x14ac:dyDescent="0.2">
      <c r="A682" s="60"/>
      <c r="B682" s="61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  <c r="AA682" s="60"/>
      <c r="AB682" s="60"/>
      <c r="AC682" s="60"/>
      <c r="AD682" s="60"/>
      <c r="AE682" s="60"/>
      <c r="AF682" s="60"/>
      <c r="AG682" s="60"/>
      <c r="AH682" s="60"/>
      <c r="AI682" s="60"/>
      <c r="AJ682" s="60"/>
      <c r="AK682" s="60"/>
      <c r="AL682" s="60"/>
      <c r="AM682" s="60"/>
      <c r="AN682" s="60"/>
      <c r="AO682" s="60"/>
      <c r="AP682" s="60"/>
      <c r="AQ682" s="60"/>
      <c r="AR682" s="60"/>
      <c r="AS682" s="60"/>
      <c r="AT682" s="60"/>
      <c r="AU682" s="60"/>
      <c r="AV682" s="60"/>
      <c r="AW682" s="60"/>
      <c r="AX682" s="60"/>
      <c r="AY682" s="60"/>
      <c r="AZ682" s="60"/>
      <c r="BA682" s="60"/>
      <c r="BB682" s="60"/>
      <c r="BC682" s="60"/>
    </row>
    <row r="683" spans="1:55" x14ac:dyDescent="0.2">
      <c r="A683" s="60"/>
      <c r="B683" s="61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  <c r="AA683" s="60"/>
      <c r="AB683" s="60"/>
      <c r="AC683" s="60"/>
      <c r="AD683" s="60"/>
      <c r="AE683" s="60"/>
      <c r="AF683" s="60"/>
      <c r="AG683" s="60"/>
      <c r="AH683" s="60"/>
      <c r="AI683" s="60"/>
      <c r="AJ683" s="60"/>
      <c r="AK683" s="60"/>
      <c r="AL683" s="60"/>
      <c r="AM683" s="60"/>
      <c r="AN683" s="60"/>
      <c r="AO683" s="60"/>
      <c r="AP683" s="60"/>
      <c r="AQ683" s="60"/>
      <c r="AR683" s="60"/>
      <c r="AS683" s="60"/>
      <c r="AT683" s="60"/>
      <c r="AU683" s="60"/>
      <c r="AV683" s="60"/>
      <c r="AW683" s="60"/>
      <c r="AX683" s="60"/>
      <c r="AY683" s="60"/>
      <c r="AZ683" s="60"/>
      <c r="BA683" s="60"/>
      <c r="BB683" s="60"/>
      <c r="BC683" s="60"/>
    </row>
    <row r="684" spans="1:55" x14ac:dyDescent="0.2">
      <c r="A684" s="60"/>
      <c r="B684" s="61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  <c r="AA684" s="60"/>
      <c r="AB684" s="60"/>
      <c r="AC684" s="60"/>
      <c r="AD684" s="60"/>
      <c r="AE684" s="60"/>
      <c r="AF684" s="60"/>
      <c r="AG684" s="60"/>
      <c r="AH684" s="60"/>
      <c r="AI684" s="60"/>
      <c r="AJ684" s="60"/>
      <c r="AK684" s="60"/>
      <c r="AL684" s="60"/>
      <c r="AM684" s="60"/>
      <c r="AN684" s="60"/>
      <c r="AO684" s="60"/>
      <c r="AP684" s="60"/>
      <c r="AQ684" s="60"/>
      <c r="AR684" s="60"/>
      <c r="AS684" s="60"/>
      <c r="AT684" s="60"/>
      <c r="AU684" s="60"/>
      <c r="AV684" s="60"/>
      <c r="AW684" s="60"/>
      <c r="AX684" s="60"/>
      <c r="AY684" s="60"/>
      <c r="AZ684" s="60"/>
      <c r="BA684" s="60"/>
      <c r="BB684" s="60"/>
      <c r="BC684" s="60"/>
    </row>
    <row r="685" spans="1:55" x14ac:dyDescent="0.2">
      <c r="A685" s="60"/>
      <c r="B685" s="61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  <c r="AA685" s="60"/>
      <c r="AB685" s="60"/>
      <c r="AC685" s="60"/>
      <c r="AD685" s="60"/>
      <c r="AE685" s="60"/>
      <c r="AF685" s="60"/>
      <c r="AG685" s="60"/>
      <c r="AH685" s="60"/>
      <c r="AI685" s="60"/>
      <c r="AJ685" s="60"/>
      <c r="AK685" s="60"/>
      <c r="AL685" s="60"/>
      <c r="AM685" s="60"/>
      <c r="AN685" s="60"/>
      <c r="AO685" s="60"/>
      <c r="AP685" s="60"/>
      <c r="AQ685" s="60"/>
      <c r="AR685" s="60"/>
      <c r="AS685" s="60"/>
      <c r="AT685" s="60"/>
      <c r="AU685" s="60"/>
      <c r="AV685" s="60"/>
      <c r="AW685" s="60"/>
      <c r="AX685" s="60"/>
      <c r="AY685" s="60"/>
      <c r="AZ685" s="60"/>
      <c r="BA685" s="60"/>
      <c r="BB685" s="60"/>
      <c r="BC685" s="60"/>
    </row>
    <row r="686" spans="1:55" x14ac:dyDescent="0.2">
      <c r="A686" s="60"/>
      <c r="B686" s="61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  <c r="AA686" s="60"/>
      <c r="AB686" s="60"/>
      <c r="AC686" s="60"/>
      <c r="AD686" s="60"/>
      <c r="AE686" s="60"/>
      <c r="AF686" s="60"/>
      <c r="AG686" s="60"/>
      <c r="AH686" s="60"/>
      <c r="AI686" s="60"/>
      <c r="AJ686" s="60"/>
      <c r="AK686" s="60"/>
      <c r="AL686" s="60"/>
      <c r="AM686" s="60"/>
      <c r="AN686" s="60"/>
      <c r="AO686" s="60"/>
      <c r="AP686" s="60"/>
      <c r="AQ686" s="60"/>
      <c r="AR686" s="60"/>
      <c r="AS686" s="60"/>
      <c r="AT686" s="60"/>
      <c r="AU686" s="60"/>
      <c r="AV686" s="60"/>
      <c r="AW686" s="60"/>
      <c r="AX686" s="60"/>
      <c r="AY686" s="60"/>
      <c r="AZ686" s="60"/>
      <c r="BA686" s="60"/>
      <c r="BB686" s="60"/>
      <c r="BC686" s="60"/>
    </row>
    <row r="687" spans="1:55" x14ac:dyDescent="0.2">
      <c r="A687" s="60"/>
      <c r="B687" s="61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  <c r="AA687" s="60"/>
      <c r="AB687" s="60"/>
      <c r="AC687" s="60"/>
      <c r="AD687" s="60"/>
      <c r="AE687" s="60"/>
      <c r="AF687" s="60"/>
      <c r="AG687" s="60"/>
      <c r="AH687" s="60"/>
      <c r="AI687" s="60"/>
      <c r="AJ687" s="60"/>
      <c r="AK687" s="60"/>
      <c r="AL687" s="60"/>
      <c r="AM687" s="60"/>
      <c r="AN687" s="60"/>
      <c r="AO687" s="60"/>
      <c r="AP687" s="60"/>
      <c r="AQ687" s="60"/>
      <c r="AR687" s="60"/>
      <c r="AS687" s="60"/>
      <c r="AT687" s="60"/>
      <c r="AU687" s="60"/>
      <c r="AV687" s="60"/>
      <c r="AW687" s="60"/>
      <c r="AX687" s="60"/>
      <c r="AY687" s="60"/>
      <c r="AZ687" s="60"/>
      <c r="BA687" s="60"/>
      <c r="BB687" s="60"/>
      <c r="BC687" s="60"/>
    </row>
    <row r="688" spans="1:55" x14ac:dyDescent="0.2">
      <c r="A688" s="60"/>
      <c r="B688" s="61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  <c r="AA688" s="60"/>
      <c r="AB688" s="60"/>
      <c r="AC688" s="60"/>
      <c r="AD688" s="60"/>
      <c r="AE688" s="60"/>
      <c r="AF688" s="60"/>
      <c r="AG688" s="60"/>
      <c r="AH688" s="60"/>
      <c r="AI688" s="60"/>
      <c r="AJ688" s="60"/>
      <c r="AK688" s="60"/>
      <c r="AL688" s="60"/>
      <c r="AM688" s="60"/>
      <c r="AN688" s="60"/>
      <c r="AO688" s="60"/>
      <c r="AP688" s="60"/>
      <c r="AQ688" s="60"/>
      <c r="AR688" s="60"/>
      <c r="AS688" s="60"/>
      <c r="AT688" s="60"/>
      <c r="AU688" s="60"/>
      <c r="AV688" s="60"/>
      <c r="AW688" s="60"/>
      <c r="AX688" s="60"/>
      <c r="AY688" s="60"/>
      <c r="AZ688" s="60"/>
      <c r="BA688" s="60"/>
      <c r="BB688" s="60"/>
      <c r="BC688" s="60"/>
    </row>
    <row r="689" spans="1:55" x14ac:dyDescent="0.2">
      <c r="A689" s="60"/>
      <c r="B689" s="61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  <c r="AA689" s="60"/>
      <c r="AB689" s="60"/>
      <c r="AC689" s="60"/>
      <c r="AD689" s="60"/>
      <c r="AE689" s="60"/>
      <c r="AF689" s="60"/>
      <c r="AG689" s="60"/>
      <c r="AH689" s="60"/>
      <c r="AI689" s="60"/>
      <c r="AJ689" s="60"/>
      <c r="AK689" s="60"/>
      <c r="AL689" s="60"/>
      <c r="AM689" s="60"/>
      <c r="AN689" s="60"/>
      <c r="AO689" s="60"/>
      <c r="AP689" s="60"/>
      <c r="AQ689" s="60"/>
      <c r="AR689" s="60"/>
      <c r="AS689" s="60"/>
      <c r="AT689" s="60"/>
      <c r="AU689" s="60"/>
      <c r="AV689" s="60"/>
      <c r="AW689" s="60"/>
      <c r="AX689" s="60"/>
      <c r="AY689" s="60"/>
      <c r="AZ689" s="60"/>
      <c r="BA689" s="60"/>
      <c r="BB689" s="60"/>
      <c r="BC689" s="60"/>
    </row>
    <row r="690" spans="1:55" x14ac:dyDescent="0.2">
      <c r="A690" s="60"/>
      <c r="B690" s="61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  <c r="AA690" s="60"/>
      <c r="AB690" s="60"/>
      <c r="AC690" s="60"/>
      <c r="AD690" s="60"/>
      <c r="AE690" s="60"/>
      <c r="AF690" s="60"/>
      <c r="AG690" s="60"/>
      <c r="AH690" s="60"/>
      <c r="AI690" s="60"/>
      <c r="AJ690" s="60"/>
      <c r="AK690" s="60"/>
      <c r="AL690" s="60"/>
      <c r="AM690" s="60"/>
      <c r="AN690" s="60"/>
      <c r="AO690" s="60"/>
      <c r="AP690" s="60"/>
      <c r="AQ690" s="60"/>
      <c r="AR690" s="60"/>
      <c r="AS690" s="60"/>
      <c r="AT690" s="60"/>
      <c r="AU690" s="60"/>
      <c r="AV690" s="60"/>
      <c r="AW690" s="60"/>
      <c r="AX690" s="60"/>
      <c r="AY690" s="60"/>
      <c r="AZ690" s="60"/>
      <c r="BA690" s="60"/>
      <c r="BB690" s="60"/>
      <c r="BC690" s="60"/>
    </row>
  </sheetData>
  <mergeCells count="1">
    <mergeCell ref="A5:C5"/>
  </mergeCells>
  <conditionalFormatting sqref="A9:A42">
    <cfRule type="expression" dxfId="151" priority="21" stopIfTrue="1">
      <formula>$F9&gt;0</formula>
    </cfRule>
    <cfRule type="expression" dxfId="150" priority="22" stopIfTrue="1">
      <formula>LEFT(#REF!,3)="TIR"</formula>
    </cfRule>
  </conditionalFormatting>
  <hyperlinks>
    <hyperlink ref="A10" display="א. מזומנים" xr:uid="{00000000-0004-0000-0000-000000000000}"/>
    <hyperlink ref="A12" display="1. תעודות התחייבות ממשלתיות" xr:uid="{00000000-0004-0000-0000-000001000000}"/>
    <hyperlink ref="A13" display="2. תעודות חוב מסחריות" xr:uid="{00000000-0004-0000-0000-000002000000}"/>
    <hyperlink ref="A14" display="3. אג&quot;ח קונצרני" xr:uid="{00000000-0004-0000-0000-000003000000}"/>
    <hyperlink ref="A15" display="4. מניות" xr:uid="{00000000-0004-0000-0000-000004000000}"/>
    <hyperlink ref="A17" display="6. תעודות השתתפות בקרנות נאמנות" xr:uid="{00000000-0004-0000-0000-000005000000}"/>
    <hyperlink ref="A18" display="7. כתבי אופציה" xr:uid="{00000000-0004-0000-0000-000006000000}"/>
    <hyperlink ref="A19" display="8. אופציות" xr:uid="{00000000-0004-0000-0000-000007000000}"/>
    <hyperlink ref="A20" display="9. חוזים עתידיים" xr:uid="{00000000-0004-0000-0000-000008000000}"/>
    <hyperlink ref="A21" display="10. מוצרים מובנים" xr:uid="{00000000-0004-0000-0000-000009000000}"/>
    <hyperlink ref="A23" display="1. תעודות התחייבות ממשלתיות" xr:uid="{00000000-0004-0000-0000-00000A000000}"/>
    <hyperlink ref="A24" display="2. תעודות חוב מסחריות" xr:uid="{00000000-0004-0000-0000-00000B000000}"/>
    <hyperlink ref="A25" display="3. אג&quot;ח קונצרני" xr:uid="{00000000-0004-0000-0000-00000C000000}"/>
    <hyperlink ref="A26" display="4. מניות" xr:uid="{00000000-0004-0000-0000-00000D000000}"/>
    <hyperlink ref="A27" display="5. קרנות השקעה" xr:uid="{00000000-0004-0000-0000-00000E000000}"/>
    <hyperlink ref="A28" display="6. כתבי אופציה" xr:uid="{00000000-0004-0000-0000-00000F000000}"/>
    <hyperlink ref="A29" display="7. אופציות" xr:uid="{00000000-0004-0000-0000-000010000000}"/>
    <hyperlink ref="A30" display="8. חוזים עתידיים" xr:uid="{00000000-0004-0000-0000-000011000000}"/>
    <hyperlink ref="A31" display="9. מוצרים מובנים" xr:uid="{00000000-0004-0000-0000-000012000000}"/>
    <hyperlink ref="A32" display="ד. הלוואות" xr:uid="{00000000-0004-0000-0000-000013000000}"/>
    <hyperlink ref="A33" display="ה. פקדונות מעל 3 חודשים" xr:uid="{00000000-0004-0000-0000-000014000000}"/>
    <hyperlink ref="A34" display="ו. זכויות במקרקעין" xr:uid="{00000000-0004-0000-0000-000015000000}"/>
    <hyperlink ref="A36" display="ח. השקעות אחרות" xr:uid="{00000000-0004-0000-0000-000016000000}"/>
    <hyperlink ref="A35" display="ז. השקעה בחברות מוחזקות" xr:uid="{00000000-0004-0000-0000-000017000000}"/>
    <hyperlink ref="A42" display="ט. יתרות התחייבות השקעה" xr:uid="{00000000-0004-0000-0000-000018000000}"/>
    <hyperlink ref="A38" display="א. אג&quot;ח קונצרני סחיר" xr:uid="{00000000-0004-0000-0000-000019000000}"/>
    <hyperlink ref="A39" display="ב. אג&quot;ח קונצנרני לא סחיר" xr:uid="{00000000-0004-0000-0000-00001A000000}"/>
    <hyperlink ref="A40" display="ג. מסגרות אשראי מנוצלות ללווים" xr:uid="{00000000-0004-0000-0000-00001B000000}"/>
    <hyperlink ref="A16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66473-2948-43E5-B955-95B236F9514A}">
  <sheetPr codeName="גיליון4">
    <pageSetUpPr fitToPage="1"/>
  </sheetPr>
  <dimension ref="A1:K169"/>
  <sheetViews>
    <sheetView rightToLeft="1" topLeftCell="A6" zoomScale="90" zoomScaleNormal="90" workbookViewId="0">
      <selection activeCell="A6" sqref="A6:K164"/>
    </sheetView>
  </sheetViews>
  <sheetFormatPr defaultRowHeight="12.75" x14ac:dyDescent="0.2"/>
  <cols>
    <col min="1" max="1" width="55.42578125" style="26" bestFit="1" customWidth="1"/>
    <col min="2" max="2" width="12.7109375" style="25" bestFit="1" customWidth="1"/>
    <col min="3" max="3" width="12.85546875" style="25" customWidth="1"/>
    <col min="4" max="4" width="7.140625" style="25" customWidth="1"/>
    <col min="5" max="5" width="10.42578125" style="84" customWidth="1"/>
    <col min="6" max="6" width="11.42578125" style="54" bestFit="1" customWidth="1"/>
    <col min="7" max="7" width="11.85546875" style="86" customWidth="1"/>
    <col min="8" max="8" width="13.7109375" style="88" customWidth="1"/>
    <col min="9" max="9" width="11.85546875" style="86" bestFit="1" customWidth="1"/>
    <col min="10" max="10" width="24" style="29" customWidth="1"/>
    <col min="11" max="11" width="19.5703125" style="31" customWidth="1"/>
    <col min="12" max="12" width="15.42578125" style="31" customWidth="1"/>
    <col min="13" max="16384" width="9.140625" style="31"/>
  </cols>
  <sheetData>
    <row r="1" spans="1:11" s="23" customFormat="1" x14ac:dyDescent="0.2">
      <c r="A1" s="23" t="s">
        <v>166</v>
      </c>
      <c r="B1" s="25" t="s">
        <v>176</v>
      </c>
      <c r="C1" s="25"/>
      <c r="D1" s="25"/>
      <c r="E1" s="84"/>
      <c r="F1" s="54"/>
      <c r="G1" s="86"/>
      <c r="H1" s="87"/>
      <c r="I1" s="86"/>
      <c r="J1" s="29"/>
      <c r="K1" s="31"/>
    </row>
    <row r="2" spans="1:11" s="23" customFormat="1" ht="14.25" customHeight="1" x14ac:dyDescent="0.2">
      <c r="A2" s="26" t="s">
        <v>167</v>
      </c>
      <c r="B2" s="25" t="s">
        <v>153</v>
      </c>
      <c r="C2" s="25"/>
      <c r="D2" s="25"/>
      <c r="E2" s="84"/>
      <c r="F2" s="54"/>
      <c r="G2" s="86"/>
      <c r="H2" s="87"/>
      <c r="I2" s="86"/>
      <c r="J2" s="29"/>
      <c r="K2" s="31"/>
    </row>
    <row r="3" spans="1:11" s="23" customFormat="1" x14ac:dyDescent="0.2">
      <c r="A3" s="26" t="s">
        <v>168</v>
      </c>
      <c r="B3" s="25" t="s">
        <v>169</v>
      </c>
      <c r="C3" s="25"/>
      <c r="D3" s="25"/>
      <c r="E3" s="84"/>
      <c r="F3" s="54"/>
      <c r="G3" s="86"/>
      <c r="H3" s="87"/>
      <c r="I3" s="86"/>
      <c r="J3" s="29"/>
      <c r="K3" s="31"/>
    </row>
    <row r="4" spans="1:11" s="23" customFormat="1" ht="13.5" thickBot="1" x14ac:dyDescent="0.25">
      <c r="A4" s="26" t="s">
        <v>170</v>
      </c>
      <c r="B4" s="25" t="s">
        <v>178</v>
      </c>
      <c r="C4" s="25"/>
      <c r="D4" s="25"/>
      <c r="E4" s="84"/>
      <c r="F4" s="54"/>
      <c r="G4" s="86"/>
      <c r="H4" s="87"/>
      <c r="I4" s="86"/>
      <c r="J4" s="29"/>
      <c r="K4" s="31"/>
    </row>
    <row r="5" spans="1:11" s="23" customFormat="1" x14ac:dyDescent="0.2">
      <c r="A5" s="10" t="s">
        <v>4</v>
      </c>
      <c r="B5" s="9"/>
      <c r="C5" s="9"/>
      <c r="D5" s="9"/>
      <c r="E5" s="9"/>
      <c r="F5" s="9"/>
      <c r="G5" s="9"/>
      <c r="H5" s="9"/>
      <c r="I5" s="9"/>
      <c r="J5" s="9"/>
      <c r="K5" s="8"/>
    </row>
    <row r="6" spans="1:11" s="23" customFormat="1" ht="25.5" x14ac:dyDescent="0.2">
      <c r="A6" s="112" t="s">
        <v>160</v>
      </c>
      <c r="B6" s="113" t="s">
        <v>69</v>
      </c>
      <c r="C6" s="113" t="s">
        <v>74</v>
      </c>
      <c r="D6" s="113" t="s">
        <v>70</v>
      </c>
      <c r="E6" s="113" t="s">
        <v>5</v>
      </c>
      <c r="F6" s="113" t="s">
        <v>6</v>
      </c>
      <c r="G6" s="114" t="s">
        <v>66</v>
      </c>
      <c r="H6" s="114" t="s">
        <v>71</v>
      </c>
      <c r="I6" s="114" t="s">
        <v>7</v>
      </c>
      <c r="J6" s="115" t="s">
        <v>75</v>
      </c>
      <c r="K6" s="116" t="s">
        <v>8</v>
      </c>
    </row>
    <row r="7" spans="1:11" s="23" customFormat="1" x14ac:dyDescent="0.2">
      <c r="A7" s="20"/>
      <c r="B7" s="16"/>
      <c r="C7" s="16"/>
      <c r="D7" s="16"/>
      <c r="E7" s="44"/>
      <c r="F7" s="46"/>
      <c r="G7" s="73" t="s">
        <v>9</v>
      </c>
      <c r="H7" s="73" t="s">
        <v>9</v>
      </c>
      <c r="I7" s="73" t="s">
        <v>10</v>
      </c>
      <c r="J7" s="72" t="s">
        <v>9</v>
      </c>
      <c r="K7" s="74" t="s">
        <v>9</v>
      </c>
    </row>
    <row r="8" spans="1:11" s="32" customFormat="1" ht="12.75" customHeight="1" x14ac:dyDescent="0.2">
      <c r="A8" s="37"/>
      <c r="B8" s="38">
        <v>1</v>
      </c>
      <c r="C8" s="38">
        <v>2</v>
      </c>
      <c r="D8" s="38">
        <v>3</v>
      </c>
      <c r="E8" s="38">
        <v>4</v>
      </c>
      <c r="F8" s="38">
        <v>5</v>
      </c>
      <c r="G8" s="38">
        <v>6</v>
      </c>
      <c r="H8" s="38">
        <v>7</v>
      </c>
      <c r="I8" s="38">
        <v>8</v>
      </c>
      <c r="J8" s="38">
        <v>9</v>
      </c>
      <c r="K8" s="39">
        <v>10</v>
      </c>
    </row>
    <row r="9" spans="1:11" s="145" customFormat="1" ht="12.75" customHeight="1" thickBot="1" x14ac:dyDescent="0.25">
      <c r="A9" s="97" t="s">
        <v>78</v>
      </c>
      <c r="B9" s="146"/>
      <c r="C9" s="146"/>
      <c r="D9" s="146"/>
      <c r="E9" s="146"/>
      <c r="F9" s="146"/>
      <c r="G9" s="146"/>
      <c r="H9" s="146"/>
      <c r="I9" s="106">
        <v>279251.95424290118</v>
      </c>
      <c r="J9" s="102">
        <v>1</v>
      </c>
      <c r="K9" s="83">
        <v>7.2879487465897827E-2</v>
      </c>
    </row>
    <row r="10" spans="1:11" s="145" customFormat="1" x14ac:dyDescent="0.2">
      <c r="A10" s="147" t="s">
        <v>179</v>
      </c>
      <c r="B10" s="148" t="s">
        <v>180</v>
      </c>
      <c r="C10" s="148" t="s">
        <v>180</v>
      </c>
      <c r="D10" s="149" t="s">
        <v>180</v>
      </c>
      <c r="E10" s="149" t="s">
        <v>180</v>
      </c>
      <c r="F10" s="149" t="s">
        <v>180</v>
      </c>
      <c r="G10" s="148" t="s">
        <v>180</v>
      </c>
      <c r="H10" s="148" t="s">
        <v>180</v>
      </c>
      <c r="I10" s="150">
        <v>245808.17003729747</v>
      </c>
      <c r="J10" s="148">
        <v>0.88023795823998652</v>
      </c>
      <c r="K10" s="148">
        <v>6.4151291244558595E-2</v>
      </c>
    </row>
    <row r="11" spans="1:11" s="145" customFormat="1" x14ac:dyDescent="0.2">
      <c r="A11" s="151" t="s">
        <v>181</v>
      </c>
      <c r="B11" s="152" t="s">
        <v>180</v>
      </c>
      <c r="C11" s="152" t="s">
        <v>180</v>
      </c>
      <c r="D11" s="149" t="s">
        <v>180</v>
      </c>
      <c r="E11" s="153" t="s">
        <v>180</v>
      </c>
      <c r="F11" s="153" t="s">
        <v>180</v>
      </c>
      <c r="G11" s="152" t="s">
        <v>180</v>
      </c>
      <c r="H11" s="152" t="s">
        <v>180</v>
      </c>
      <c r="I11" s="154">
        <v>120120.44587047953</v>
      </c>
      <c r="J11" s="148">
        <v>0.43015077977214577</v>
      </c>
      <c r="K11" s="148">
        <v>3.1349168362850274E-2</v>
      </c>
    </row>
    <row r="12" spans="1:11" x14ac:dyDescent="0.2">
      <c r="A12" s="71" t="s">
        <v>4229</v>
      </c>
      <c r="B12" s="41" t="s">
        <v>197</v>
      </c>
      <c r="C12" s="41" t="s">
        <v>198</v>
      </c>
      <c r="D12" s="91" t="s">
        <v>184</v>
      </c>
      <c r="E12" s="85" t="s">
        <v>185</v>
      </c>
      <c r="F12" s="85" t="s">
        <v>186</v>
      </c>
      <c r="G12" s="41">
        <v>0</v>
      </c>
      <c r="H12" s="41">
        <v>0</v>
      </c>
      <c r="I12" s="110">
        <v>17192.439846158937</v>
      </c>
      <c r="J12" s="50">
        <v>6.1566050245809446E-2</v>
      </c>
      <c r="K12" s="50">
        <v>4.4869021872143058E-3</v>
      </c>
    </row>
    <row r="13" spans="1:11" x14ac:dyDescent="0.2">
      <c r="A13" s="71" t="s">
        <v>4245</v>
      </c>
      <c r="B13" s="41" t="s">
        <v>216</v>
      </c>
      <c r="C13" s="41" t="s">
        <v>198</v>
      </c>
      <c r="D13" s="91" t="s">
        <v>184</v>
      </c>
      <c r="E13" s="85" t="s">
        <v>185</v>
      </c>
      <c r="F13" s="85" t="s">
        <v>186</v>
      </c>
      <c r="G13" s="41">
        <v>0</v>
      </c>
      <c r="H13" s="41">
        <v>0</v>
      </c>
      <c r="I13" s="110">
        <v>5.6815602552502795E-4</v>
      </c>
      <c r="J13" s="50">
        <v>2.034564187976389E-9</v>
      </c>
      <c r="K13" s="50">
        <v>1.4827799523618981E-10</v>
      </c>
    </row>
    <row r="14" spans="1:11" x14ac:dyDescent="0.2">
      <c r="A14" s="71" t="s">
        <v>4229</v>
      </c>
      <c r="B14" s="41" t="s">
        <v>224</v>
      </c>
      <c r="C14" s="41" t="s">
        <v>198</v>
      </c>
      <c r="D14" s="91" t="s">
        <v>184</v>
      </c>
      <c r="E14" s="85" t="s">
        <v>185</v>
      </c>
      <c r="F14" s="85" t="s">
        <v>186</v>
      </c>
      <c r="G14" s="41">
        <v>0</v>
      </c>
      <c r="H14" s="41">
        <v>0</v>
      </c>
      <c r="I14" s="110">
        <v>6.7917577677982276E-3</v>
      </c>
      <c r="J14" s="50">
        <v>2.4321254210062091E-8</v>
      </c>
      <c r="K14" s="50">
        <v>1.7725205413571351E-9</v>
      </c>
    </row>
    <row r="15" spans="1:11" x14ac:dyDescent="0.2">
      <c r="A15" s="71" t="s">
        <v>4229</v>
      </c>
      <c r="B15" s="41" t="s">
        <v>228</v>
      </c>
      <c r="C15" s="41" t="s">
        <v>198</v>
      </c>
      <c r="D15" s="91" t="s">
        <v>184</v>
      </c>
      <c r="E15" s="85" t="s">
        <v>185</v>
      </c>
      <c r="F15" s="85" t="s">
        <v>186</v>
      </c>
      <c r="G15" s="41">
        <v>0</v>
      </c>
      <c r="H15" s="41">
        <v>0</v>
      </c>
      <c r="I15" s="110">
        <v>4.2423390657342457E-2</v>
      </c>
      <c r="J15" s="50">
        <v>1.5191797232846363E-7</v>
      </c>
      <c r="K15" s="50">
        <v>1.1071703960156879E-8</v>
      </c>
    </row>
    <row r="16" spans="1:11" x14ac:dyDescent="0.2">
      <c r="A16" s="71" t="s">
        <v>4229</v>
      </c>
      <c r="B16" s="41" t="s">
        <v>233</v>
      </c>
      <c r="C16" s="41" t="s">
        <v>198</v>
      </c>
      <c r="D16" s="91" t="s">
        <v>184</v>
      </c>
      <c r="E16" s="85" t="s">
        <v>185</v>
      </c>
      <c r="F16" s="85" t="s">
        <v>186</v>
      </c>
      <c r="G16" s="41">
        <v>0</v>
      </c>
      <c r="H16" s="41">
        <v>0</v>
      </c>
      <c r="I16" s="110">
        <v>1.2395197868853864E-2</v>
      </c>
      <c r="J16" s="50">
        <v>4.4387148166820611E-8</v>
      </c>
      <c r="K16" s="50">
        <v>3.2349126084707521E-9</v>
      </c>
    </row>
    <row r="17" spans="1:11" x14ac:dyDescent="0.2">
      <c r="A17" s="71" t="s">
        <v>4229</v>
      </c>
      <c r="B17" s="41" t="s">
        <v>234</v>
      </c>
      <c r="C17" s="41" t="s">
        <v>198</v>
      </c>
      <c r="D17" s="91" t="s">
        <v>184</v>
      </c>
      <c r="E17" s="85" t="s">
        <v>185</v>
      </c>
      <c r="F17" s="85" t="s">
        <v>186</v>
      </c>
      <c r="G17" s="41">
        <v>0</v>
      </c>
      <c r="H17" s="41">
        <v>0</v>
      </c>
      <c r="I17" s="110">
        <v>0.22499293982115912</v>
      </c>
      <c r="J17" s="50">
        <v>8.0569871187169543E-7</v>
      </c>
      <c r="K17" s="50">
        <v>5.8718909173143248E-8</v>
      </c>
    </row>
    <row r="18" spans="1:11" x14ac:dyDescent="0.2">
      <c r="A18" s="71" t="s">
        <v>4234</v>
      </c>
      <c r="B18" s="41" t="s">
        <v>189</v>
      </c>
      <c r="C18" s="41" t="s">
        <v>190</v>
      </c>
      <c r="D18" s="91" t="s">
        <v>184</v>
      </c>
      <c r="E18" s="85" t="s">
        <v>185</v>
      </c>
      <c r="F18" s="85" t="s">
        <v>186</v>
      </c>
      <c r="G18" s="41">
        <v>0</v>
      </c>
      <c r="H18" s="41">
        <v>0</v>
      </c>
      <c r="I18" s="110">
        <v>4927.9488600000004</v>
      </c>
      <c r="J18" s="50">
        <v>1.7646962841712226E-2</v>
      </c>
      <c r="K18" s="50">
        <v>1.286101607233731E-3</v>
      </c>
    </row>
    <row r="19" spans="1:11" x14ac:dyDescent="0.2">
      <c r="A19" s="71" t="s">
        <v>192</v>
      </c>
      <c r="B19" s="41" t="s">
        <v>193</v>
      </c>
      <c r="C19" s="41" t="s">
        <v>190</v>
      </c>
      <c r="D19" s="91" t="s">
        <v>184</v>
      </c>
      <c r="E19" s="85" t="s">
        <v>185</v>
      </c>
      <c r="F19" s="85" t="s">
        <v>186</v>
      </c>
      <c r="G19" s="41">
        <v>0</v>
      </c>
      <c r="H19" s="41">
        <v>0</v>
      </c>
      <c r="I19" s="110">
        <v>438.28557000000001</v>
      </c>
      <c r="J19" s="50">
        <v>1.5694986672099235E-3</v>
      </c>
      <c r="K19" s="50">
        <v>1.1438425844466898E-4</v>
      </c>
    </row>
    <row r="20" spans="1:11" x14ac:dyDescent="0.2">
      <c r="A20" s="71" t="s">
        <v>4234</v>
      </c>
      <c r="B20" s="41" t="s">
        <v>195</v>
      </c>
      <c r="C20" s="41" t="s">
        <v>190</v>
      </c>
      <c r="D20" s="91" t="s">
        <v>184</v>
      </c>
      <c r="E20" s="85" t="s">
        <v>185</v>
      </c>
      <c r="F20" s="85" t="s">
        <v>186</v>
      </c>
      <c r="G20" s="41">
        <v>0</v>
      </c>
      <c r="H20" s="41">
        <v>0</v>
      </c>
      <c r="I20" s="110">
        <v>9267.4193887537876</v>
      </c>
      <c r="J20" s="50">
        <v>3.3186587409493026E-2</v>
      </c>
      <c r="K20" s="50">
        <v>2.4186214811460697E-3</v>
      </c>
    </row>
    <row r="21" spans="1:11" x14ac:dyDescent="0.2">
      <c r="A21" s="71" t="s">
        <v>4234</v>
      </c>
      <c r="B21" s="41" t="s">
        <v>200</v>
      </c>
      <c r="C21" s="41" t="s">
        <v>190</v>
      </c>
      <c r="D21" s="91" t="s">
        <v>184</v>
      </c>
      <c r="E21" s="85" t="s">
        <v>185</v>
      </c>
      <c r="F21" s="85" t="s">
        <v>186</v>
      </c>
      <c r="G21" s="41">
        <v>0</v>
      </c>
      <c r="H21" s="41">
        <v>0</v>
      </c>
      <c r="I21" s="110">
        <v>27148.854696754221</v>
      </c>
      <c r="J21" s="50">
        <v>9.7219927324624492E-2</v>
      </c>
      <c r="K21" s="50">
        <v>7.085338474890469E-3</v>
      </c>
    </row>
    <row r="22" spans="1:11" x14ac:dyDescent="0.2">
      <c r="A22" s="71" t="s">
        <v>4234</v>
      </c>
      <c r="B22" s="41" t="s">
        <v>205</v>
      </c>
      <c r="C22" s="41" t="s">
        <v>190</v>
      </c>
      <c r="D22" s="91" t="s">
        <v>184</v>
      </c>
      <c r="E22" s="85" t="s">
        <v>185</v>
      </c>
      <c r="F22" s="85" t="s">
        <v>186</v>
      </c>
      <c r="G22" s="41">
        <v>0</v>
      </c>
      <c r="H22" s="41">
        <v>0</v>
      </c>
      <c r="I22" s="110">
        <v>1.9000719167337461</v>
      </c>
      <c r="J22" s="50">
        <v>6.8041490412669061E-6</v>
      </c>
      <c r="K22" s="50">
        <v>4.9588289476911214E-7</v>
      </c>
    </row>
    <row r="23" spans="1:11" x14ac:dyDescent="0.2">
      <c r="A23" s="71" t="s">
        <v>4234</v>
      </c>
      <c r="B23" s="41" t="s">
        <v>206</v>
      </c>
      <c r="C23" s="41" t="s">
        <v>190</v>
      </c>
      <c r="D23" s="91" t="s">
        <v>184</v>
      </c>
      <c r="E23" s="85" t="s">
        <v>185</v>
      </c>
      <c r="F23" s="85" t="s">
        <v>186</v>
      </c>
      <c r="G23" s="41">
        <v>0</v>
      </c>
      <c r="H23" s="41">
        <v>0</v>
      </c>
      <c r="I23" s="110">
        <v>1.5392741233538636</v>
      </c>
      <c r="J23" s="50">
        <v>5.5121337557944524E-6</v>
      </c>
      <c r="K23" s="50">
        <v>4.017214829657741E-7</v>
      </c>
    </row>
    <row r="24" spans="1:11" x14ac:dyDescent="0.2">
      <c r="A24" s="71" t="s">
        <v>4246</v>
      </c>
      <c r="B24" s="41" t="s">
        <v>214</v>
      </c>
      <c r="C24" s="41" t="s">
        <v>190</v>
      </c>
      <c r="D24" s="91" t="s">
        <v>184</v>
      </c>
      <c r="E24" s="85" t="s">
        <v>185</v>
      </c>
      <c r="F24" s="85" t="s">
        <v>186</v>
      </c>
      <c r="G24" s="41">
        <v>0</v>
      </c>
      <c r="H24" s="41">
        <v>0</v>
      </c>
      <c r="I24" s="110">
        <v>6.1674966689393524E-4</v>
      </c>
      <c r="J24" s="50">
        <v>2.2085778005244292E-9</v>
      </c>
      <c r="K24" s="50">
        <v>1.6096001813078033E-10</v>
      </c>
    </row>
    <row r="25" spans="1:11" x14ac:dyDescent="0.2">
      <c r="A25" s="71" t="s">
        <v>4246</v>
      </c>
      <c r="B25" s="41" t="s">
        <v>215</v>
      </c>
      <c r="C25" s="41" t="s">
        <v>190</v>
      </c>
      <c r="D25" s="91" t="s">
        <v>184</v>
      </c>
      <c r="E25" s="85" t="s">
        <v>185</v>
      </c>
      <c r="F25" s="85" t="s">
        <v>186</v>
      </c>
      <c r="G25" s="41">
        <v>0</v>
      </c>
      <c r="H25" s="41">
        <v>0</v>
      </c>
      <c r="I25" s="110">
        <v>-153.12797025340242</v>
      </c>
      <c r="J25" s="50">
        <v>-5.4835057705704513E-4</v>
      </c>
      <c r="K25" s="50">
        <v>-3.9963509007546761E-5</v>
      </c>
    </row>
    <row r="26" spans="1:11" x14ac:dyDescent="0.2">
      <c r="A26" s="71" t="s">
        <v>4247</v>
      </c>
      <c r="B26" s="41" t="s">
        <v>218</v>
      </c>
      <c r="C26" s="41" t="s">
        <v>190</v>
      </c>
      <c r="D26" s="91" t="s">
        <v>184</v>
      </c>
      <c r="E26" s="85" t="s">
        <v>185</v>
      </c>
      <c r="F26" s="85" t="s">
        <v>186</v>
      </c>
      <c r="G26" s="41">
        <v>0</v>
      </c>
      <c r="H26" s="41">
        <v>0</v>
      </c>
      <c r="I26" s="110">
        <v>0.49514585804085753</v>
      </c>
      <c r="J26" s="50">
        <v>1.7731151045416345E-6</v>
      </c>
      <c r="K26" s="50">
        <v>1.2922372003703618E-7</v>
      </c>
    </row>
    <row r="27" spans="1:11" x14ac:dyDescent="0.2">
      <c r="A27" s="71" t="s">
        <v>4247</v>
      </c>
      <c r="B27" s="41" t="s">
        <v>219</v>
      </c>
      <c r="C27" s="41" t="s">
        <v>190</v>
      </c>
      <c r="D27" s="91" t="s">
        <v>184</v>
      </c>
      <c r="E27" s="85" t="s">
        <v>185</v>
      </c>
      <c r="F27" s="85" t="s">
        <v>186</v>
      </c>
      <c r="G27" s="41">
        <v>0</v>
      </c>
      <c r="H27" s="41">
        <v>0</v>
      </c>
      <c r="I27" s="110">
        <v>15.775655279805576</v>
      </c>
      <c r="J27" s="50">
        <v>5.6492551046154786E-5</v>
      </c>
      <c r="K27" s="50">
        <v>4.117148165884831E-6</v>
      </c>
    </row>
    <row r="28" spans="1:11" x14ac:dyDescent="0.2">
      <c r="A28" s="71" t="s">
        <v>4247</v>
      </c>
      <c r="B28" s="41" t="s">
        <v>221</v>
      </c>
      <c r="C28" s="41" t="s">
        <v>190</v>
      </c>
      <c r="D28" s="91" t="s">
        <v>184</v>
      </c>
      <c r="E28" s="85" t="s">
        <v>185</v>
      </c>
      <c r="F28" s="85" t="s">
        <v>186</v>
      </c>
      <c r="G28" s="41">
        <v>0</v>
      </c>
      <c r="H28" s="41">
        <v>0</v>
      </c>
      <c r="I28" s="110">
        <v>3.3564515433807687E-2</v>
      </c>
      <c r="J28" s="50">
        <v>1.2019437974859194E-7</v>
      </c>
      <c r="K28" s="50">
        <v>8.75970479235887E-9</v>
      </c>
    </row>
    <row r="29" spans="1:11" x14ac:dyDescent="0.2">
      <c r="A29" s="71" t="s">
        <v>222</v>
      </c>
      <c r="B29" s="41" t="s">
        <v>223</v>
      </c>
      <c r="C29" s="41" t="s">
        <v>190</v>
      </c>
      <c r="D29" s="91" t="s">
        <v>184</v>
      </c>
      <c r="E29" s="85" t="s">
        <v>185</v>
      </c>
      <c r="F29" s="85" t="s">
        <v>186</v>
      </c>
      <c r="G29" s="41">
        <v>0</v>
      </c>
      <c r="H29" s="41">
        <v>0</v>
      </c>
      <c r="I29" s="110">
        <v>49.601364738920466</v>
      </c>
      <c r="J29" s="50">
        <v>1.7762226543193964E-4</v>
      </c>
      <c r="K29" s="50">
        <v>1.2945019667211423E-5</v>
      </c>
    </row>
    <row r="30" spans="1:11" x14ac:dyDescent="0.2">
      <c r="A30" s="71" t="s">
        <v>4248</v>
      </c>
      <c r="B30" s="41" t="s">
        <v>182</v>
      </c>
      <c r="C30" s="41" t="s">
        <v>183</v>
      </c>
      <c r="D30" s="91" t="s">
        <v>184</v>
      </c>
      <c r="E30" s="85" t="s">
        <v>185</v>
      </c>
      <c r="F30" s="85" t="s">
        <v>186</v>
      </c>
      <c r="G30" s="41">
        <v>0</v>
      </c>
      <c r="H30" s="41">
        <v>0</v>
      </c>
      <c r="I30" s="110">
        <v>35328.092069999999</v>
      </c>
      <c r="J30" s="50">
        <v>0.12650973980031893</v>
      </c>
      <c r="K30" s="50">
        <v>9.2199649960913385E-3</v>
      </c>
    </row>
    <row r="31" spans="1:11" x14ac:dyDescent="0.2">
      <c r="A31" s="71" t="s">
        <v>4277</v>
      </c>
      <c r="B31" s="41" t="s">
        <v>191</v>
      </c>
      <c r="C31" s="41" t="s">
        <v>183</v>
      </c>
      <c r="D31" s="91" t="s">
        <v>184</v>
      </c>
      <c r="E31" s="85" t="s">
        <v>185</v>
      </c>
      <c r="F31" s="85" t="s">
        <v>186</v>
      </c>
      <c r="G31" s="41">
        <v>0</v>
      </c>
      <c r="H31" s="41">
        <v>0</v>
      </c>
      <c r="I31" s="110">
        <v>4206.7436799999996</v>
      </c>
      <c r="J31" s="50">
        <v>1.5064330315629074E-2</v>
      </c>
      <c r="K31" s="50">
        <v>1.0978806724200338E-3</v>
      </c>
    </row>
    <row r="32" spans="1:11" x14ac:dyDescent="0.2">
      <c r="A32" s="71" t="s">
        <v>4277</v>
      </c>
      <c r="B32" s="41" t="s">
        <v>194</v>
      </c>
      <c r="C32" s="41" t="s">
        <v>183</v>
      </c>
      <c r="D32" s="91" t="s">
        <v>184</v>
      </c>
      <c r="E32" s="85" t="s">
        <v>185</v>
      </c>
      <c r="F32" s="85" t="s">
        <v>186</v>
      </c>
      <c r="G32" s="41">
        <v>0</v>
      </c>
      <c r="H32" s="41">
        <v>0</v>
      </c>
      <c r="I32" s="110">
        <v>1.7736950625707089E-3</v>
      </c>
      <c r="J32" s="50">
        <v>6.3515940913627373E-9</v>
      </c>
      <c r="K32" s="50">
        <v>4.6290092196994137E-10</v>
      </c>
    </row>
    <row r="33" spans="1:11" x14ac:dyDescent="0.2">
      <c r="A33" s="71" t="s">
        <v>4248</v>
      </c>
      <c r="B33" s="41" t="s">
        <v>199</v>
      </c>
      <c r="C33" s="41" t="s">
        <v>183</v>
      </c>
      <c r="D33" s="91" t="s">
        <v>184</v>
      </c>
      <c r="E33" s="85" t="s">
        <v>185</v>
      </c>
      <c r="F33" s="85" t="s">
        <v>186</v>
      </c>
      <c r="G33" s="41">
        <v>0</v>
      </c>
      <c r="H33" s="41">
        <v>0</v>
      </c>
      <c r="I33" s="110">
        <v>9690.9529632468893</v>
      </c>
      <c r="J33" s="50">
        <v>3.4703259246728228E-2</v>
      </c>
      <c r="K33" s="50">
        <v>2.5291557472977328E-3</v>
      </c>
    </row>
    <row r="34" spans="1:11" x14ac:dyDescent="0.2">
      <c r="A34" s="71" t="s">
        <v>4248</v>
      </c>
      <c r="B34" s="41" t="s">
        <v>201</v>
      </c>
      <c r="C34" s="41" t="s">
        <v>183</v>
      </c>
      <c r="D34" s="91" t="s">
        <v>184</v>
      </c>
      <c r="E34" s="85" t="s">
        <v>185</v>
      </c>
      <c r="F34" s="85" t="s">
        <v>186</v>
      </c>
      <c r="G34" s="41">
        <v>0</v>
      </c>
      <c r="H34" s="41">
        <v>0</v>
      </c>
      <c r="I34" s="110">
        <v>2002.1041800394489</v>
      </c>
      <c r="J34" s="50">
        <v>7.1695261201214812E-3</v>
      </c>
      <c r="K34" s="50">
        <v>5.2251138900782056E-4</v>
      </c>
    </row>
    <row r="35" spans="1:11" x14ac:dyDescent="0.2">
      <c r="A35" s="71" t="s">
        <v>4248</v>
      </c>
      <c r="B35" s="41" t="s">
        <v>202</v>
      </c>
      <c r="C35" s="41" t="s">
        <v>183</v>
      </c>
      <c r="D35" s="91" t="s">
        <v>184</v>
      </c>
      <c r="E35" s="85" t="s">
        <v>185</v>
      </c>
      <c r="F35" s="85" t="s">
        <v>186</v>
      </c>
      <c r="G35" s="41">
        <v>0</v>
      </c>
      <c r="H35" s="41">
        <v>0</v>
      </c>
      <c r="I35" s="110">
        <v>836.74769100000003</v>
      </c>
      <c r="J35" s="50">
        <v>2.9963897415456343E-3</v>
      </c>
      <c r="K35" s="50">
        <v>2.1837534861191989E-4</v>
      </c>
    </row>
    <row r="36" spans="1:11" x14ac:dyDescent="0.2">
      <c r="A36" s="71" t="s">
        <v>4248</v>
      </c>
      <c r="B36" s="41" t="s">
        <v>203</v>
      </c>
      <c r="C36" s="41" t="s">
        <v>183</v>
      </c>
      <c r="D36" s="91" t="s">
        <v>184</v>
      </c>
      <c r="E36" s="85" t="s">
        <v>185</v>
      </c>
      <c r="F36" s="85" t="s">
        <v>186</v>
      </c>
      <c r="G36" s="41">
        <v>0</v>
      </c>
      <c r="H36" s="41">
        <v>0</v>
      </c>
      <c r="I36" s="110">
        <v>8.2451831986851563</v>
      </c>
      <c r="J36" s="50">
        <v>2.9525964181841548E-5</v>
      </c>
      <c r="K36" s="50">
        <v>2.1518371365090693E-6</v>
      </c>
    </row>
    <row r="37" spans="1:11" x14ac:dyDescent="0.2">
      <c r="A37" s="71" t="s">
        <v>4248</v>
      </c>
      <c r="B37" s="41" t="s">
        <v>204</v>
      </c>
      <c r="C37" s="41" t="s">
        <v>183</v>
      </c>
      <c r="D37" s="91" t="s">
        <v>184</v>
      </c>
      <c r="E37" s="85" t="s">
        <v>185</v>
      </c>
      <c r="F37" s="85" t="s">
        <v>186</v>
      </c>
      <c r="G37" s="41">
        <v>0</v>
      </c>
      <c r="H37" s="41">
        <v>0</v>
      </c>
      <c r="I37" s="110">
        <v>57.585075475004324</v>
      </c>
      <c r="J37" s="50">
        <v>2.0621189789388263E-4</v>
      </c>
      <c r="K37" s="50">
        <v>1.502861742787622E-5</v>
      </c>
    </row>
    <row r="38" spans="1:11" x14ac:dyDescent="0.2">
      <c r="A38" s="71" t="s">
        <v>4248</v>
      </c>
      <c r="B38" s="41" t="s">
        <v>207</v>
      </c>
      <c r="C38" s="41" t="s">
        <v>183</v>
      </c>
      <c r="D38" s="91" t="s">
        <v>184</v>
      </c>
      <c r="E38" s="85" t="s">
        <v>185</v>
      </c>
      <c r="F38" s="85" t="s">
        <v>186</v>
      </c>
      <c r="G38" s="41">
        <v>0</v>
      </c>
      <c r="H38" s="41">
        <v>0</v>
      </c>
      <c r="I38" s="110">
        <v>9.3933050441583107E-2</v>
      </c>
      <c r="J38" s="50">
        <v>3.3637383378838414E-7</v>
      </c>
      <c r="K38" s="50">
        <v>2.4514752603436544E-8</v>
      </c>
    </row>
    <row r="39" spans="1:11" x14ac:dyDescent="0.2">
      <c r="A39" s="71" t="s">
        <v>4248</v>
      </c>
      <c r="B39" s="41" t="s">
        <v>208</v>
      </c>
      <c r="C39" s="41" t="s">
        <v>183</v>
      </c>
      <c r="D39" s="91" t="s">
        <v>184</v>
      </c>
      <c r="E39" s="85" t="s">
        <v>185</v>
      </c>
      <c r="F39" s="85" t="s">
        <v>186</v>
      </c>
      <c r="G39" s="41">
        <v>0</v>
      </c>
      <c r="H39" s="41">
        <v>0</v>
      </c>
      <c r="I39" s="110">
        <v>9.4807838318075321E-2</v>
      </c>
      <c r="J39" s="50">
        <v>3.3950644526415312E-7</v>
      </c>
      <c r="K39" s="50">
        <v>2.4743055722220372E-8</v>
      </c>
    </row>
    <row r="40" spans="1:11" x14ac:dyDescent="0.2">
      <c r="A40" s="71" t="s">
        <v>4248</v>
      </c>
      <c r="B40" s="41" t="s">
        <v>209</v>
      </c>
      <c r="C40" s="41" t="s">
        <v>183</v>
      </c>
      <c r="D40" s="91" t="s">
        <v>184</v>
      </c>
      <c r="E40" s="85" t="s">
        <v>185</v>
      </c>
      <c r="F40" s="85" t="s">
        <v>186</v>
      </c>
      <c r="G40" s="41">
        <v>0</v>
      </c>
      <c r="H40" s="41">
        <v>0</v>
      </c>
      <c r="I40" s="110">
        <v>0.12243214048892535</v>
      </c>
      <c r="J40" s="50">
        <v>4.3842894786845587E-7</v>
      </c>
      <c r="K40" s="50">
        <v>3.1952477010865901E-8</v>
      </c>
    </row>
    <row r="41" spans="1:11" x14ac:dyDescent="0.2">
      <c r="A41" s="71" t="s">
        <v>4248</v>
      </c>
      <c r="B41" s="41" t="s">
        <v>210</v>
      </c>
      <c r="C41" s="41" t="s">
        <v>183</v>
      </c>
      <c r="D41" s="91" t="s">
        <v>184</v>
      </c>
      <c r="E41" s="85" t="s">
        <v>185</v>
      </c>
      <c r="F41" s="85" t="s">
        <v>186</v>
      </c>
      <c r="G41" s="41">
        <v>0</v>
      </c>
      <c r="H41" s="41">
        <v>0</v>
      </c>
      <c r="I41" s="110">
        <v>8.5134240921247856E-2</v>
      </c>
      <c r="J41" s="50">
        <v>3.0486533622320041E-7</v>
      </c>
      <c r="K41" s="50">
        <v>2.2218429450065463E-8</v>
      </c>
    </row>
    <row r="42" spans="1:11" x14ac:dyDescent="0.2">
      <c r="A42" s="71" t="s">
        <v>4277</v>
      </c>
      <c r="B42" s="41" t="s">
        <v>211</v>
      </c>
      <c r="C42" s="41" t="s">
        <v>183</v>
      </c>
      <c r="D42" s="91" t="s">
        <v>184</v>
      </c>
      <c r="E42" s="85" t="s">
        <v>185</v>
      </c>
      <c r="F42" s="85" t="s">
        <v>186</v>
      </c>
      <c r="G42" s="41">
        <v>0</v>
      </c>
      <c r="H42" s="41">
        <v>0</v>
      </c>
      <c r="I42" s="110">
        <v>1.1386301891012716E-3</v>
      </c>
      <c r="J42" s="50">
        <v>4.0774296179530365E-9</v>
      </c>
      <c r="K42" s="50">
        <v>2.971609807346889E-10</v>
      </c>
    </row>
    <row r="43" spans="1:11" x14ac:dyDescent="0.2">
      <c r="A43" s="71" t="s">
        <v>4277</v>
      </c>
      <c r="B43" s="41" t="s">
        <v>212</v>
      </c>
      <c r="C43" s="41" t="s">
        <v>183</v>
      </c>
      <c r="D43" s="91" t="s">
        <v>184</v>
      </c>
      <c r="E43" s="85" t="s">
        <v>185</v>
      </c>
      <c r="F43" s="85" t="s">
        <v>186</v>
      </c>
      <c r="G43" s="41">
        <v>0</v>
      </c>
      <c r="H43" s="41">
        <v>0</v>
      </c>
      <c r="I43" s="110">
        <v>17.306563316168059</v>
      </c>
      <c r="J43" s="50">
        <v>6.197472588182615E-5</v>
      </c>
      <c r="K43" s="50">
        <v>4.5166862581070025E-6</v>
      </c>
    </row>
    <row r="44" spans="1:11" x14ac:dyDescent="0.2">
      <c r="A44" s="71" t="s">
        <v>4277</v>
      </c>
      <c r="B44" s="41" t="s">
        <v>213</v>
      </c>
      <c r="C44" s="41" t="s">
        <v>183</v>
      </c>
      <c r="D44" s="91" t="s">
        <v>184</v>
      </c>
      <c r="E44" s="85" t="s">
        <v>185</v>
      </c>
      <c r="F44" s="85" t="s">
        <v>186</v>
      </c>
      <c r="G44" s="41">
        <v>0</v>
      </c>
      <c r="H44" s="41">
        <v>0</v>
      </c>
      <c r="I44" s="110">
        <v>2.13444638318775</v>
      </c>
      <c r="J44" s="50">
        <v>7.6434429580791719E-6</v>
      </c>
      <c r="K44" s="50">
        <v>5.5705020525963596E-7</v>
      </c>
    </row>
    <row r="45" spans="1:11" x14ac:dyDescent="0.2">
      <c r="A45" s="71" t="s">
        <v>4248</v>
      </c>
      <c r="B45" s="41" t="s">
        <v>220</v>
      </c>
      <c r="C45" s="41" t="s">
        <v>183</v>
      </c>
      <c r="D45" s="91" t="s">
        <v>184</v>
      </c>
      <c r="E45" s="85" t="s">
        <v>185</v>
      </c>
      <c r="F45" s="85" t="s">
        <v>186</v>
      </c>
      <c r="G45" s="41">
        <v>0</v>
      </c>
      <c r="H45" s="41">
        <v>0</v>
      </c>
      <c r="I45" s="110">
        <v>4010.7388689025156</v>
      </c>
      <c r="J45" s="50">
        <v>1.4362437963151592E-2</v>
      </c>
      <c r="K45" s="50">
        <v>1.0467271175152416E-3</v>
      </c>
    </row>
    <row r="46" spans="1:11" x14ac:dyDescent="0.2">
      <c r="A46" s="71" t="s">
        <v>4248</v>
      </c>
      <c r="B46" s="41" t="s">
        <v>227</v>
      </c>
      <c r="C46" s="41" t="s">
        <v>183</v>
      </c>
      <c r="D46" s="91" t="s">
        <v>184</v>
      </c>
      <c r="E46" s="85" t="s">
        <v>185</v>
      </c>
      <c r="F46" s="85" t="s">
        <v>186</v>
      </c>
      <c r="G46" s="41">
        <v>0</v>
      </c>
      <c r="H46" s="41">
        <v>0</v>
      </c>
      <c r="I46" s="110">
        <v>2.2437816929119052E-2</v>
      </c>
      <c r="J46" s="50">
        <v>8.0349722135165467E-8</v>
      </c>
      <c r="K46" s="50">
        <v>5.8558465672381647E-9</v>
      </c>
    </row>
    <row r="47" spans="1:11" x14ac:dyDescent="0.2">
      <c r="A47" s="71" t="s">
        <v>4249</v>
      </c>
      <c r="B47" s="41" t="s">
        <v>187</v>
      </c>
      <c r="C47" s="41" t="s">
        <v>188</v>
      </c>
      <c r="D47" s="91" t="s">
        <v>184</v>
      </c>
      <c r="E47" s="85" t="s">
        <v>185</v>
      </c>
      <c r="F47" s="85" t="s">
        <v>186</v>
      </c>
      <c r="G47" s="41">
        <v>0</v>
      </c>
      <c r="H47" s="41">
        <v>0</v>
      </c>
      <c r="I47" s="110">
        <v>5066.2661900000003</v>
      </c>
      <c r="J47" s="50">
        <v>1.8142276582219438E-2</v>
      </c>
      <c r="K47" s="50">
        <v>1.3221998187767131E-3</v>
      </c>
    </row>
    <row r="48" spans="1:11" x14ac:dyDescent="0.2">
      <c r="A48" s="71" t="s">
        <v>4249</v>
      </c>
      <c r="B48" s="41" t="s">
        <v>217</v>
      </c>
      <c r="C48" s="41" t="s">
        <v>188</v>
      </c>
      <c r="D48" s="91" t="s">
        <v>184</v>
      </c>
      <c r="E48" s="85" t="s">
        <v>185</v>
      </c>
      <c r="F48" s="85" t="s">
        <v>186</v>
      </c>
      <c r="G48" s="41">
        <v>0</v>
      </c>
      <c r="H48" s="41">
        <v>0</v>
      </c>
      <c r="I48" s="110">
        <v>1.3403451052372517</v>
      </c>
      <c r="J48" s="50">
        <v>4.7997698310515027E-6</v>
      </c>
      <c r="K48" s="50">
        <v>3.4980476524131248E-7</v>
      </c>
    </row>
    <row r="49" spans="1:11" x14ac:dyDescent="0.2">
      <c r="A49" s="71" t="s">
        <v>4249</v>
      </c>
      <c r="B49" s="41" t="s">
        <v>229</v>
      </c>
      <c r="C49" s="41" t="s">
        <v>188</v>
      </c>
      <c r="D49" s="91" t="s">
        <v>184</v>
      </c>
      <c r="E49" s="85" t="s">
        <v>185</v>
      </c>
      <c r="F49" s="85" t="s">
        <v>186</v>
      </c>
      <c r="G49" s="41">
        <v>0</v>
      </c>
      <c r="H49" s="41">
        <v>0</v>
      </c>
      <c r="I49" s="110">
        <v>2.9743613699760668E-2</v>
      </c>
      <c r="J49" s="50">
        <v>1.065117477168623E-7</v>
      </c>
      <c r="K49" s="50">
        <v>7.7625215827019373E-9</v>
      </c>
    </row>
    <row r="50" spans="1:11" x14ac:dyDescent="0.2">
      <c r="A50" s="71" t="s">
        <v>4249</v>
      </c>
      <c r="B50" s="41" t="s">
        <v>232</v>
      </c>
      <c r="C50" s="41" t="s">
        <v>188</v>
      </c>
      <c r="D50" s="91" t="s">
        <v>184</v>
      </c>
      <c r="E50" s="85" t="s">
        <v>185</v>
      </c>
      <c r="F50" s="85" t="s">
        <v>186</v>
      </c>
      <c r="G50" s="41">
        <v>0</v>
      </c>
      <c r="H50" s="41">
        <v>0</v>
      </c>
      <c r="I50" s="110">
        <v>1.4609534567665981E-2</v>
      </c>
      <c r="J50" s="50">
        <v>5.2316677988073076E-8</v>
      </c>
      <c r="K50" s="50">
        <v>3.8128126776891851E-9</v>
      </c>
    </row>
    <row r="51" spans="1:11" x14ac:dyDescent="0.2">
      <c r="A51" s="71" t="s">
        <v>4250</v>
      </c>
      <c r="B51" s="41" t="s">
        <v>230</v>
      </c>
      <c r="C51" s="41" t="s">
        <v>231</v>
      </c>
      <c r="D51" s="91" t="s">
        <v>184</v>
      </c>
      <c r="E51" s="85" t="s">
        <v>185</v>
      </c>
      <c r="F51" s="85" t="s">
        <v>186</v>
      </c>
      <c r="G51" s="41">
        <v>0</v>
      </c>
      <c r="H51" s="41">
        <v>0</v>
      </c>
      <c r="I51" s="110">
        <v>0.21436722052072127</v>
      </c>
      <c r="J51" s="50">
        <v>7.6764805854951561E-7</v>
      </c>
      <c r="K51" s="50">
        <v>5.5945797061280221E-8</v>
      </c>
    </row>
    <row r="52" spans="1:11" x14ac:dyDescent="0.2">
      <c r="A52" s="71" t="s">
        <v>4278</v>
      </c>
      <c r="B52" s="41" t="s">
        <v>225</v>
      </c>
      <c r="C52" s="41" t="s">
        <v>226</v>
      </c>
      <c r="D52" s="91" t="s">
        <v>184</v>
      </c>
      <c r="E52" s="85" t="s">
        <v>185</v>
      </c>
      <c r="F52" s="85" t="s">
        <v>186</v>
      </c>
      <c r="G52" s="41">
        <v>0</v>
      </c>
      <c r="H52" s="41">
        <v>0</v>
      </c>
      <c r="I52" s="110">
        <v>5.4979893647953457E-2</v>
      </c>
      <c r="J52" s="50">
        <v>1.9688275341532755E-7</v>
      </c>
      <c r="K52" s="50">
        <v>1.4348714159783819E-8</v>
      </c>
    </row>
    <row r="53" spans="1:11" s="145" customFormat="1" x14ac:dyDescent="0.2">
      <c r="A53" s="151" t="s">
        <v>235</v>
      </c>
      <c r="B53" s="152" t="s">
        <v>180</v>
      </c>
      <c r="C53" s="152" t="s">
        <v>180</v>
      </c>
      <c r="D53" s="149" t="s">
        <v>180</v>
      </c>
      <c r="E53" s="153" t="s">
        <v>180</v>
      </c>
      <c r="F53" s="153" t="s">
        <v>180</v>
      </c>
      <c r="G53" s="152" t="s">
        <v>180</v>
      </c>
      <c r="H53" s="152" t="s">
        <v>180</v>
      </c>
      <c r="I53" s="154">
        <v>6521.2405810662858</v>
      </c>
      <c r="J53" s="148">
        <v>2.3352533373477945E-2</v>
      </c>
      <c r="K53" s="148">
        <v>1.7019206632893464E-3</v>
      </c>
    </row>
    <row r="54" spans="1:11" x14ac:dyDescent="0.2">
      <c r="A54" s="71" t="s">
        <v>4230</v>
      </c>
      <c r="B54" s="41" t="s">
        <v>281</v>
      </c>
      <c r="C54" s="41" t="s">
        <v>198</v>
      </c>
      <c r="D54" s="91" t="s">
        <v>184</v>
      </c>
      <c r="E54" s="85" t="s">
        <v>185</v>
      </c>
      <c r="F54" s="85" t="s">
        <v>127</v>
      </c>
      <c r="G54" s="41">
        <v>0</v>
      </c>
      <c r="H54" s="41">
        <v>0</v>
      </c>
      <c r="I54" s="110">
        <v>4.2354850415207812</v>
      </c>
      <c r="J54" s="50">
        <v>1.5167253002772675E-5</v>
      </c>
      <c r="K54" s="50">
        <v>1.1053816251076725E-6</v>
      </c>
    </row>
    <row r="55" spans="1:11" x14ac:dyDescent="0.2">
      <c r="A55" s="71" t="s">
        <v>4230</v>
      </c>
      <c r="B55" s="41" t="s">
        <v>286</v>
      </c>
      <c r="C55" s="41" t="s">
        <v>198</v>
      </c>
      <c r="D55" s="91" t="s">
        <v>184</v>
      </c>
      <c r="E55" s="85" t="s">
        <v>185</v>
      </c>
      <c r="F55" s="85" t="s">
        <v>127</v>
      </c>
      <c r="G55" s="41">
        <v>0</v>
      </c>
      <c r="H55" s="41">
        <v>0</v>
      </c>
      <c r="I55" s="110">
        <v>3.7379356518632993E-2</v>
      </c>
      <c r="J55" s="50">
        <v>1.3385530862254728E-7</v>
      </c>
      <c r="K55" s="50">
        <v>9.7553062870008206E-9</v>
      </c>
    </row>
    <row r="56" spans="1:11" x14ac:dyDescent="0.2">
      <c r="A56" s="71" t="s">
        <v>4279</v>
      </c>
      <c r="B56" s="41" t="s">
        <v>290</v>
      </c>
      <c r="C56" s="41" t="s">
        <v>198</v>
      </c>
      <c r="D56" s="91" t="s">
        <v>184</v>
      </c>
      <c r="E56" s="85" t="s">
        <v>185</v>
      </c>
      <c r="F56" s="85" t="s">
        <v>127</v>
      </c>
      <c r="G56" s="41">
        <v>0</v>
      </c>
      <c r="H56" s="41">
        <v>0</v>
      </c>
      <c r="I56" s="110">
        <v>25.203698775315583</v>
      </c>
      <c r="J56" s="50">
        <v>9.0254332664016729E-5</v>
      </c>
      <c r="K56" s="50">
        <v>6.5776895061301801E-6</v>
      </c>
    </row>
    <row r="57" spans="1:11" x14ac:dyDescent="0.2">
      <c r="A57" s="71" t="s">
        <v>4231</v>
      </c>
      <c r="B57" s="41" t="s">
        <v>291</v>
      </c>
      <c r="C57" s="41" t="s">
        <v>198</v>
      </c>
      <c r="D57" s="91" t="s">
        <v>184</v>
      </c>
      <c r="E57" s="85" t="s">
        <v>185</v>
      </c>
      <c r="F57" s="85" t="s">
        <v>127</v>
      </c>
      <c r="G57" s="41">
        <v>0</v>
      </c>
      <c r="H57" s="41">
        <v>0</v>
      </c>
      <c r="I57" s="110">
        <v>-1.3493076578559883E-3</v>
      </c>
      <c r="J57" s="50">
        <v>-4.8318646919201955E-9</v>
      </c>
      <c r="K57" s="50">
        <v>-3.5214382225171218E-10</v>
      </c>
    </row>
    <row r="58" spans="1:11" x14ac:dyDescent="0.2">
      <c r="A58" s="71" t="s">
        <v>4232</v>
      </c>
      <c r="B58" s="41" t="s">
        <v>237</v>
      </c>
      <c r="C58" s="41" t="s">
        <v>190</v>
      </c>
      <c r="D58" s="91" t="s">
        <v>184</v>
      </c>
      <c r="E58" s="85" t="s">
        <v>185</v>
      </c>
      <c r="F58" s="85" t="s">
        <v>127</v>
      </c>
      <c r="G58" s="41">
        <v>0</v>
      </c>
      <c r="H58" s="41">
        <v>0</v>
      </c>
      <c r="I58" s="110">
        <v>2.34842</v>
      </c>
      <c r="J58" s="50">
        <v>8.4096815235079014E-6</v>
      </c>
      <c r="K58" s="50">
        <v>6.128932791846866E-7</v>
      </c>
    </row>
    <row r="59" spans="1:11" x14ac:dyDescent="0.2">
      <c r="A59" s="71" t="s">
        <v>4232</v>
      </c>
      <c r="B59" s="41" t="s">
        <v>239</v>
      </c>
      <c r="C59" s="41" t="s">
        <v>190</v>
      </c>
      <c r="D59" s="91" t="s">
        <v>184</v>
      </c>
      <c r="E59" s="85" t="s">
        <v>185</v>
      </c>
      <c r="F59" s="85" t="s">
        <v>127</v>
      </c>
      <c r="G59" s="41">
        <v>0</v>
      </c>
      <c r="H59" s="41">
        <v>0</v>
      </c>
      <c r="I59" s="110">
        <v>20.499689999999998</v>
      </c>
      <c r="J59" s="50">
        <v>7.3409298264637355E-5</v>
      </c>
      <c r="K59" s="50">
        <v>5.3500320327579934E-6</v>
      </c>
    </row>
    <row r="60" spans="1:11" x14ac:dyDescent="0.2">
      <c r="A60" s="71" t="s">
        <v>4280</v>
      </c>
      <c r="B60" s="41" t="s">
        <v>242</v>
      </c>
      <c r="C60" s="41" t="s">
        <v>190</v>
      </c>
      <c r="D60" s="91" t="s">
        <v>184</v>
      </c>
      <c r="E60" s="85" t="s">
        <v>185</v>
      </c>
      <c r="F60" s="85" t="s">
        <v>127</v>
      </c>
      <c r="G60" s="41">
        <v>0</v>
      </c>
      <c r="H60" s="41">
        <v>0</v>
      </c>
      <c r="I60" s="110">
        <v>3.46E-3</v>
      </c>
      <c r="J60" s="50">
        <v>1.2390244535192741E-8</v>
      </c>
      <c r="K60" s="50">
        <v>9.0299467130198841E-10</v>
      </c>
    </row>
    <row r="61" spans="1:11" x14ac:dyDescent="0.2">
      <c r="A61" s="71" t="s">
        <v>4235</v>
      </c>
      <c r="B61" s="41" t="s">
        <v>246</v>
      </c>
      <c r="C61" s="41" t="s">
        <v>190</v>
      </c>
      <c r="D61" s="91" t="s">
        <v>184</v>
      </c>
      <c r="E61" s="85" t="s">
        <v>185</v>
      </c>
      <c r="F61" s="85" t="s">
        <v>128</v>
      </c>
      <c r="G61" s="41">
        <v>0</v>
      </c>
      <c r="H61" s="41">
        <v>0</v>
      </c>
      <c r="I61" s="110">
        <v>7.4165807140211424</v>
      </c>
      <c r="J61" s="50">
        <v>2.6558742387779288E-5</v>
      </c>
      <c r="K61" s="50">
        <v>1.9355875329601701E-6</v>
      </c>
    </row>
    <row r="62" spans="1:11" x14ac:dyDescent="0.2">
      <c r="A62" s="71" t="s">
        <v>4235</v>
      </c>
      <c r="B62" s="41" t="s">
        <v>247</v>
      </c>
      <c r="C62" s="41" t="s">
        <v>190</v>
      </c>
      <c r="D62" s="91" t="s">
        <v>184</v>
      </c>
      <c r="E62" s="85" t="s">
        <v>185</v>
      </c>
      <c r="F62" s="85" t="s">
        <v>128</v>
      </c>
      <c r="G62" s="41">
        <v>0</v>
      </c>
      <c r="H62" s="41">
        <v>0</v>
      </c>
      <c r="I62" s="110">
        <v>1.6190249230223962E-2</v>
      </c>
      <c r="J62" s="50">
        <v>5.7977210129534953E-8</v>
      </c>
      <c r="K62" s="50">
        <v>4.2253493589431669E-9</v>
      </c>
    </row>
    <row r="63" spans="1:11" x14ac:dyDescent="0.2">
      <c r="A63" s="71" t="s">
        <v>4281</v>
      </c>
      <c r="B63" s="41" t="s">
        <v>249</v>
      </c>
      <c r="C63" s="41" t="s">
        <v>190</v>
      </c>
      <c r="D63" s="91" t="s">
        <v>184</v>
      </c>
      <c r="E63" s="85" t="s">
        <v>185</v>
      </c>
      <c r="F63" s="85" t="s">
        <v>128</v>
      </c>
      <c r="G63" s="41">
        <v>0</v>
      </c>
      <c r="H63" s="41">
        <v>0</v>
      </c>
      <c r="I63" s="110">
        <v>5.9395515559041269E-4</v>
      </c>
      <c r="J63" s="50">
        <v>2.1269507574288047E-9</v>
      </c>
      <c r="K63" s="50">
        <v>1.5501108106661447E-10</v>
      </c>
    </row>
    <row r="64" spans="1:11" x14ac:dyDescent="0.2">
      <c r="A64" s="71" t="s">
        <v>4282</v>
      </c>
      <c r="B64" s="41" t="s">
        <v>257</v>
      </c>
      <c r="C64" s="41" t="s">
        <v>190</v>
      </c>
      <c r="D64" s="91" t="s">
        <v>184</v>
      </c>
      <c r="E64" s="85" t="s">
        <v>185</v>
      </c>
      <c r="F64" s="85" t="s">
        <v>2</v>
      </c>
      <c r="G64" s="41">
        <v>0</v>
      </c>
      <c r="H64" s="41">
        <v>0</v>
      </c>
      <c r="I64" s="110">
        <v>2.4222827208355759E-2</v>
      </c>
      <c r="J64" s="50">
        <v>8.6741835966834674E-8</v>
      </c>
      <c r="K64" s="50">
        <v>6.3217005471138932E-9</v>
      </c>
    </row>
    <row r="65" spans="1:11" x14ac:dyDescent="0.2">
      <c r="A65" s="71" t="s">
        <v>4283</v>
      </c>
      <c r="B65" s="41" t="s">
        <v>261</v>
      </c>
      <c r="C65" s="41" t="s">
        <v>190</v>
      </c>
      <c r="D65" s="91" t="s">
        <v>184</v>
      </c>
      <c r="E65" s="85" t="s">
        <v>185</v>
      </c>
      <c r="F65" s="85" t="s">
        <v>260</v>
      </c>
      <c r="G65" s="41">
        <v>0</v>
      </c>
      <c r="H65" s="41">
        <v>0</v>
      </c>
      <c r="I65" s="110">
        <v>0.81453125289140538</v>
      </c>
      <c r="J65" s="50">
        <v>2.9168327759772928E-6</v>
      </c>
      <c r="K65" s="50">
        <v>2.1257727773695706E-7</v>
      </c>
    </row>
    <row r="66" spans="1:11" x14ac:dyDescent="0.2">
      <c r="A66" s="71" t="s">
        <v>4233</v>
      </c>
      <c r="B66" s="41" t="s">
        <v>267</v>
      </c>
      <c r="C66" s="41" t="s">
        <v>190</v>
      </c>
      <c r="D66" s="91" t="s">
        <v>184</v>
      </c>
      <c r="E66" s="85" t="s">
        <v>185</v>
      </c>
      <c r="F66" s="85" t="s">
        <v>155</v>
      </c>
      <c r="G66" s="41">
        <v>0</v>
      </c>
      <c r="H66" s="41">
        <v>0</v>
      </c>
      <c r="I66" s="110">
        <v>617.54290000000003</v>
      </c>
      <c r="J66" s="50">
        <v>2.2114183647318143E-3</v>
      </c>
      <c r="K66" s="50">
        <v>1.6116703699432854E-4</v>
      </c>
    </row>
    <row r="67" spans="1:11" x14ac:dyDescent="0.2">
      <c r="A67" s="71" t="s">
        <v>4232</v>
      </c>
      <c r="B67" s="41" t="s">
        <v>270</v>
      </c>
      <c r="C67" s="41" t="s">
        <v>190</v>
      </c>
      <c r="D67" s="91" t="s">
        <v>184</v>
      </c>
      <c r="E67" s="85" t="s">
        <v>185</v>
      </c>
      <c r="F67" s="85" t="s">
        <v>127</v>
      </c>
      <c r="G67" s="41">
        <v>0</v>
      </c>
      <c r="H67" s="41">
        <v>0</v>
      </c>
      <c r="I67" s="110">
        <v>43.928493788186557</v>
      </c>
      <c r="J67" s="50">
        <v>1.573077399128112E-4</v>
      </c>
      <c r="K67" s="50">
        <v>1.146450745926444E-5</v>
      </c>
    </row>
    <row r="68" spans="1:11" x14ac:dyDescent="0.2">
      <c r="A68" s="71" t="s">
        <v>4232</v>
      </c>
      <c r="B68" s="41" t="s">
        <v>273</v>
      </c>
      <c r="C68" s="41" t="s">
        <v>190</v>
      </c>
      <c r="D68" s="91" t="s">
        <v>184</v>
      </c>
      <c r="E68" s="85" t="s">
        <v>185</v>
      </c>
      <c r="F68" s="85" t="s">
        <v>127</v>
      </c>
      <c r="G68" s="41">
        <v>0</v>
      </c>
      <c r="H68" s="41">
        <v>0</v>
      </c>
      <c r="I68" s="110">
        <v>92.022414108007823</v>
      </c>
      <c r="J68" s="50">
        <v>3.2953185361762639E-4</v>
      </c>
      <c r="K68" s="50">
        <v>2.401611259533988E-5</v>
      </c>
    </row>
    <row r="69" spans="1:11" x14ac:dyDescent="0.2">
      <c r="A69" s="71" t="s">
        <v>4232</v>
      </c>
      <c r="B69" s="41" t="s">
        <v>274</v>
      </c>
      <c r="C69" s="41" t="s">
        <v>190</v>
      </c>
      <c r="D69" s="91" t="s">
        <v>184</v>
      </c>
      <c r="E69" s="85" t="s">
        <v>185</v>
      </c>
      <c r="F69" s="85" t="s">
        <v>127</v>
      </c>
      <c r="G69" s="41">
        <v>0</v>
      </c>
      <c r="H69" s="41">
        <v>0</v>
      </c>
      <c r="I69" s="110">
        <v>7.8982535533765725</v>
      </c>
      <c r="J69" s="50">
        <v>2.8283610672627375E-5</v>
      </c>
      <c r="K69" s="50">
        <v>2.0612950495060808E-6</v>
      </c>
    </row>
    <row r="70" spans="1:11" x14ac:dyDescent="0.2">
      <c r="A70" s="71" t="s">
        <v>4236</v>
      </c>
      <c r="B70" s="41" t="s">
        <v>280</v>
      </c>
      <c r="C70" s="41" t="s">
        <v>190</v>
      </c>
      <c r="D70" s="91" t="s">
        <v>184</v>
      </c>
      <c r="E70" s="85" t="s">
        <v>185</v>
      </c>
      <c r="F70" s="85" t="s">
        <v>127</v>
      </c>
      <c r="G70" s="41">
        <v>0</v>
      </c>
      <c r="H70" s="41">
        <v>0</v>
      </c>
      <c r="I70" s="110">
        <v>-904.76709738565512</v>
      </c>
      <c r="J70" s="50">
        <v>-3.2399669317932983E-3</v>
      </c>
      <c r="K70" s="50">
        <v>-2.3612712939555312E-4</v>
      </c>
    </row>
    <row r="71" spans="1:11" x14ac:dyDescent="0.2">
      <c r="A71" s="71" t="s">
        <v>4251</v>
      </c>
      <c r="B71" s="41" t="s">
        <v>283</v>
      </c>
      <c r="C71" s="41" t="s">
        <v>190</v>
      </c>
      <c r="D71" s="91" t="s">
        <v>184</v>
      </c>
      <c r="E71" s="85" t="s">
        <v>185</v>
      </c>
      <c r="F71" s="85" t="s">
        <v>127</v>
      </c>
      <c r="G71" s="41">
        <v>0</v>
      </c>
      <c r="H71" s="41">
        <v>0</v>
      </c>
      <c r="I71" s="110">
        <v>196.30843681352039</v>
      </c>
      <c r="J71" s="50">
        <v>7.0297963480952326E-4</v>
      </c>
      <c r="K71" s="50">
        <v>5.1232795483882081E-5</v>
      </c>
    </row>
    <row r="72" spans="1:11" x14ac:dyDescent="0.2">
      <c r="A72" s="71" t="s">
        <v>4251</v>
      </c>
      <c r="B72" s="41" t="s">
        <v>284</v>
      </c>
      <c r="C72" s="41" t="s">
        <v>190</v>
      </c>
      <c r="D72" s="91" t="s">
        <v>184</v>
      </c>
      <c r="E72" s="85" t="s">
        <v>185</v>
      </c>
      <c r="F72" s="85" t="s">
        <v>127</v>
      </c>
      <c r="G72" s="41">
        <v>0</v>
      </c>
      <c r="H72" s="41">
        <v>0</v>
      </c>
      <c r="I72" s="110">
        <v>22.790487492068081</v>
      </c>
      <c r="J72" s="50">
        <v>8.1612633844790474E-5</v>
      </c>
      <c r="K72" s="50">
        <v>5.9478869253503169E-6</v>
      </c>
    </row>
    <row r="73" spans="1:11" x14ac:dyDescent="0.2">
      <c r="A73" s="71" t="s">
        <v>4284</v>
      </c>
      <c r="B73" s="41" t="s">
        <v>285</v>
      </c>
      <c r="C73" s="41" t="s">
        <v>190</v>
      </c>
      <c r="D73" s="91" t="s">
        <v>184</v>
      </c>
      <c r="E73" s="85" t="s">
        <v>185</v>
      </c>
      <c r="F73" s="85" t="s">
        <v>127</v>
      </c>
      <c r="G73" s="41">
        <v>0</v>
      </c>
      <c r="H73" s="41">
        <v>0</v>
      </c>
      <c r="I73" s="110">
        <v>5.0115656537162703E-3</v>
      </c>
      <c r="J73" s="50">
        <v>1.7946394206276779E-8</v>
      </c>
      <c r="K73" s="50">
        <v>1.3079240116144099E-9</v>
      </c>
    </row>
    <row r="74" spans="1:11" x14ac:dyDescent="0.2">
      <c r="A74" s="71" t="s">
        <v>4236</v>
      </c>
      <c r="B74" s="41" t="s">
        <v>292</v>
      </c>
      <c r="C74" s="41" t="s">
        <v>190</v>
      </c>
      <c r="D74" s="91" t="s">
        <v>184</v>
      </c>
      <c r="E74" s="85" t="s">
        <v>185</v>
      </c>
      <c r="F74" s="85" t="s">
        <v>127</v>
      </c>
      <c r="G74" s="41">
        <v>0</v>
      </c>
      <c r="H74" s="41">
        <v>0</v>
      </c>
      <c r="I74" s="110">
        <v>1.8241593639645793E-3</v>
      </c>
      <c r="J74" s="50">
        <v>6.5323065290990736E-9</v>
      </c>
      <c r="K74" s="50">
        <v>4.7607115181087853E-10</v>
      </c>
    </row>
    <row r="75" spans="1:11" x14ac:dyDescent="0.2">
      <c r="A75" s="71" t="s">
        <v>4261</v>
      </c>
      <c r="B75" s="41" t="s">
        <v>236</v>
      </c>
      <c r="C75" s="41" t="s">
        <v>183</v>
      </c>
      <c r="D75" s="91" t="s">
        <v>184</v>
      </c>
      <c r="E75" s="85" t="s">
        <v>185</v>
      </c>
      <c r="F75" s="85" t="s">
        <v>127</v>
      </c>
      <c r="G75" s="41">
        <v>0</v>
      </c>
      <c r="H75" s="41">
        <v>0</v>
      </c>
      <c r="I75" s="110">
        <v>3451.5584900000003</v>
      </c>
      <c r="J75" s="50">
        <v>1.2360015525612894E-2</v>
      </c>
      <c r="K75" s="50">
        <v>9.0079159657720752E-4</v>
      </c>
    </row>
    <row r="76" spans="1:11" x14ac:dyDescent="0.2">
      <c r="A76" s="71" t="s">
        <v>4252</v>
      </c>
      <c r="B76" s="41" t="s">
        <v>240</v>
      </c>
      <c r="C76" s="41" t="s">
        <v>183</v>
      </c>
      <c r="D76" s="91" t="s">
        <v>184</v>
      </c>
      <c r="E76" s="85" t="s">
        <v>185</v>
      </c>
      <c r="F76" s="85" t="s">
        <v>127</v>
      </c>
      <c r="G76" s="41">
        <v>0</v>
      </c>
      <c r="H76" s="41">
        <v>0</v>
      </c>
      <c r="I76" s="110">
        <v>-158.97272150079016</v>
      </c>
      <c r="J76" s="50">
        <v>-5.6928060515025513E-4</v>
      </c>
      <c r="K76" s="50">
        <v>-4.1488878727626748E-5</v>
      </c>
    </row>
    <row r="77" spans="1:11" x14ac:dyDescent="0.2">
      <c r="A77" s="71" t="s">
        <v>4252</v>
      </c>
      <c r="B77" s="41" t="s">
        <v>241</v>
      </c>
      <c r="C77" s="41" t="s">
        <v>183</v>
      </c>
      <c r="D77" s="91" t="s">
        <v>184</v>
      </c>
      <c r="E77" s="85" t="s">
        <v>185</v>
      </c>
      <c r="F77" s="85" t="s">
        <v>127</v>
      </c>
      <c r="G77" s="41">
        <v>0</v>
      </c>
      <c r="H77" s="41">
        <v>0</v>
      </c>
      <c r="I77" s="110">
        <v>483.07964000000004</v>
      </c>
      <c r="J77" s="50">
        <v>1.7299060316684615E-3</v>
      </c>
      <c r="K77" s="50">
        <v>1.2607466495216269E-4</v>
      </c>
    </row>
    <row r="78" spans="1:11" x14ac:dyDescent="0.2">
      <c r="A78" s="71" t="s">
        <v>4253</v>
      </c>
      <c r="B78" s="41" t="s">
        <v>243</v>
      </c>
      <c r="C78" s="41" t="s">
        <v>183</v>
      </c>
      <c r="D78" s="91" t="s">
        <v>184</v>
      </c>
      <c r="E78" s="85" t="s">
        <v>185</v>
      </c>
      <c r="F78" s="85" t="s">
        <v>128</v>
      </c>
      <c r="G78" s="41">
        <v>0</v>
      </c>
      <c r="H78" s="41">
        <v>0</v>
      </c>
      <c r="I78" s="110">
        <v>1029.6267940298865</v>
      </c>
      <c r="J78" s="50">
        <v>3.6870889474037061E-3</v>
      </c>
      <c r="K78" s="50">
        <v>2.6871315272795882E-4</v>
      </c>
    </row>
    <row r="79" spans="1:11" x14ac:dyDescent="0.2">
      <c r="A79" s="71" t="s">
        <v>4253</v>
      </c>
      <c r="B79" s="41" t="s">
        <v>244</v>
      </c>
      <c r="C79" s="41" t="s">
        <v>183</v>
      </c>
      <c r="D79" s="91" t="s">
        <v>184</v>
      </c>
      <c r="E79" s="85" t="s">
        <v>185</v>
      </c>
      <c r="F79" s="85" t="s">
        <v>128</v>
      </c>
      <c r="G79" s="41">
        <v>0</v>
      </c>
      <c r="H79" s="41">
        <v>0</v>
      </c>
      <c r="I79" s="110">
        <v>4.8684399999999997</v>
      </c>
      <c r="J79" s="50">
        <v>1.7433861880032872E-5</v>
      </c>
      <c r="K79" s="50">
        <v>1.2705709183680497E-6</v>
      </c>
    </row>
    <row r="80" spans="1:11" x14ac:dyDescent="0.2">
      <c r="A80" s="71" t="s">
        <v>4253</v>
      </c>
      <c r="B80" s="41" t="s">
        <v>245</v>
      </c>
      <c r="C80" s="41" t="s">
        <v>183</v>
      </c>
      <c r="D80" s="91" t="s">
        <v>184</v>
      </c>
      <c r="E80" s="85" t="s">
        <v>185</v>
      </c>
      <c r="F80" s="85" t="s">
        <v>128</v>
      </c>
      <c r="G80" s="41">
        <v>0</v>
      </c>
      <c r="H80" s="41">
        <v>0</v>
      </c>
      <c r="I80" s="110">
        <v>70.214320750143116</v>
      </c>
      <c r="J80" s="50">
        <v>2.5143716877651183E-4</v>
      </c>
      <c r="K80" s="50">
        <v>1.8324611990308632E-5</v>
      </c>
    </row>
    <row r="81" spans="1:11" x14ac:dyDescent="0.2">
      <c r="A81" s="71" t="s">
        <v>4254</v>
      </c>
      <c r="B81" s="41" t="s">
        <v>248</v>
      </c>
      <c r="C81" s="41" t="s">
        <v>183</v>
      </c>
      <c r="D81" s="91" t="s">
        <v>184</v>
      </c>
      <c r="E81" s="85" t="s">
        <v>185</v>
      </c>
      <c r="F81" s="85" t="s">
        <v>128</v>
      </c>
      <c r="G81" s="41">
        <v>0</v>
      </c>
      <c r="H81" s="41">
        <v>0</v>
      </c>
      <c r="I81" s="110">
        <v>9.4159615713758135E-3</v>
      </c>
      <c r="J81" s="50">
        <v>3.3718516301538737E-8</v>
      </c>
      <c r="K81" s="50">
        <v>2.4573881861666638E-9</v>
      </c>
    </row>
    <row r="82" spans="1:11" x14ac:dyDescent="0.2">
      <c r="A82" s="71" t="s">
        <v>4254</v>
      </c>
      <c r="B82" s="41" t="s">
        <v>250</v>
      </c>
      <c r="C82" s="41" t="s">
        <v>183</v>
      </c>
      <c r="D82" s="91" t="s">
        <v>184</v>
      </c>
      <c r="E82" s="85" t="s">
        <v>185</v>
      </c>
      <c r="F82" s="85" t="s">
        <v>128</v>
      </c>
      <c r="G82" s="41">
        <v>0</v>
      </c>
      <c r="H82" s="41">
        <v>0</v>
      </c>
      <c r="I82" s="110">
        <v>-6.11028911693723E-2</v>
      </c>
      <c r="J82" s="50">
        <v>-2.188091801721942E-7</v>
      </c>
      <c r="K82" s="50">
        <v>-1.5946700903782806E-8</v>
      </c>
    </row>
    <row r="83" spans="1:11" x14ac:dyDescent="0.2">
      <c r="A83" s="71" t="s">
        <v>4253</v>
      </c>
      <c r="B83" s="41" t="s">
        <v>251</v>
      </c>
      <c r="C83" s="41" t="s">
        <v>183</v>
      </c>
      <c r="D83" s="91" t="s">
        <v>184</v>
      </c>
      <c r="E83" s="85" t="s">
        <v>185</v>
      </c>
      <c r="F83" s="85" t="s">
        <v>128</v>
      </c>
      <c r="G83" s="41">
        <v>0</v>
      </c>
      <c r="H83" s="41">
        <v>0</v>
      </c>
      <c r="I83" s="110">
        <v>-1.2195140879626392E-3</v>
      </c>
      <c r="J83" s="50">
        <v>-4.3670744982571239E-9</v>
      </c>
      <c r="K83" s="50">
        <v>-3.1827015115837212E-10</v>
      </c>
    </row>
    <row r="84" spans="1:11" x14ac:dyDescent="0.2">
      <c r="A84" s="71" t="s">
        <v>4254</v>
      </c>
      <c r="B84" s="41" t="s">
        <v>252</v>
      </c>
      <c r="C84" s="41" t="s">
        <v>183</v>
      </c>
      <c r="D84" s="91" t="s">
        <v>184</v>
      </c>
      <c r="E84" s="85" t="s">
        <v>185</v>
      </c>
      <c r="F84" s="85" t="s">
        <v>128</v>
      </c>
      <c r="G84" s="41">
        <v>0</v>
      </c>
      <c r="H84" s="41">
        <v>0</v>
      </c>
      <c r="I84" s="110">
        <v>2.4771842072973814E-3</v>
      </c>
      <c r="J84" s="50">
        <v>8.8707855743156482E-9</v>
      </c>
      <c r="K84" s="50">
        <v>6.4649830607600449E-10</v>
      </c>
    </row>
    <row r="85" spans="1:11" x14ac:dyDescent="0.2">
      <c r="A85" s="71" t="s">
        <v>4255</v>
      </c>
      <c r="B85" s="41" t="s">
        <v>253</v>
      </c>
      <c r="C85" s="41" t="s">
        <v>183</v>
      </c>
      <c r="D85" s="91" t="s">
        <v>184</v>
      </c>
      <c r="E85" s="85" t="s">
        <v>185</v>
      </c>
      <c r="F85" s="85" t="s">
        <v>2</v>
      </c>
      <c r="G85" s="41">
        <v>0</v>
      </c>
      <c r="H85" s="41">
        <v>0</v>
      </c>
      <c r="I85" s="110">
        <v>5.3739192106015951E-2</v>
      </c>
      <c r="J85" s="50">
        <v>1.9243980673908583E-7</v>
      </c>
      <c r="K85" s="50">
        <v>1.4024914483181007E-8</v>
      </c>
    </row>
    <row r="86" spans="1:11" x14ac:dyDescent="0.2">
      <c r="A86" s="71" t="s">
        <v>4255</v>
      </c>
      <c r="B86" s="41" t="s">
        <v>254</v>
      </c>
      <c r="C86" s="41" t="s">
        <v>183</v>
      </c>
      <c r="D86" s="91" t="s">
        <v>184</v>
      </c>
      <c r="E86" s="85" t="s">
        <v>185</v>
      </c>
      <c r="F86" s="85" t="s">
        <v>2</v>
      </c>
      <c r="G86" s="41">
        <v>0</v>
      </c>
      <c r="H86" s="41">
        <v>0</v>
      </c>
      <c r="I86" s="110">
        <v>69.545000000000002</v>
      </c>
      <c r="J86" s="50">
        <v>2.4904033416184366E-4</v>
      </c>
      <c r="K86" s="50">
        <v>1.8149931912051093E-5</v>
      </c>
    </row>
    <row r="87" spans="1:11" x14ac:dyDescent="0.2">
      <c r="A87" s="71" t="s">
        <v>4255</v>
      </c>
      <c r="B87" s="41" t="s">
        <v>255</v>
      </c>
      <c r="C87" s="41" t="s">
        <v>183</v>
      </c>
      <c r="D87" s="91" t="s">
        <v>184</v>
      </c>
      <c r="E87" s="85" t="s">
        <v>185</v>
      </c>
      <c r="F87" s="85" t="s">
        <v>2</v>
      </c>
      <c r="G87" s="41">
        <v>0</v>
      </c>
      <c r="H87" s="41">
        <v>0</v>
      </c>
      <c r="I87" s="110">
        <v>69.30960959750935</v>
      </c>
      <c r="J87" s="50">
        <v>2.4819740218262501E-4</v>
      </c>
      <c r="K87" s="50">
        <v>1.8088499461437023E-5</v>
      </c>
    </row>
    <row r="88" spans="1:11" x14ac:dyDescent="0.2">
      <c r="A88" s="71" t="s">
        <v>4256</v>
      </c>
      <c r="B88" s="41" t="s">
        <v>256</v>
      </c>
      <c r="C88" s="41" t="s">
        <v>183</v>
      </c>
      <c r="D88" s="91" t="s">
        <v>184</v>
      </c>
      <c r="E88" s="85" t="s">
        <v>185</v>
      </c>
      <c r="F88" s="85" t="s">
        <v>2</v>
      </c>
      <c r="G88" s="41">
        <v>0</v>
      </c>
      <c r="H88" s="41">
        <v>0</v>
      </c>
      <c r="I88" s="110">
        <v>1.6540193737335201E-2</v>
      </c>
      <c r="J88" s="50">
        <v>5.9230359845389214E-8</v>
      </c>
      <c r="K88" s="50">
        <v>4.3166782679526614E-9</v>
      </c>
    </row>
    <row r="89" spans="1:11" x14ac:dyDescent="0.2">
      <c r="A89" s="71" t="s">
        <v>4256</v>
      </c>
      <c r="B89" s="41" t="s">
        <v>258</v>
      </c>
      <c r="C89" s="41" t="s">
        <v>183</v>
      </c>
      <c r="D89" s="91" t="s">
        <v>184</v>
      </c>
      <c r="E89" s="85" t="s">
        <v>185</v>
      </c>
      <c r="F89" s="85" t="s">
        <v>2</v>
      </c>
      <c r="G89" s="41">
        <v>0</v>
      </c>
      <c r="H89" s="41">
        <v>0</v>
      </c>
      <c r="I89" s="110">
        <v>2.0533268975592143E-3</v>
      </c>
      <c r="J89" s="50">
        <v>7.3529544426148323E-9</v>
      </c>
      <c r="K89" s="50">
        <v>5.3587955113786539E-10</v>
      </c>
    </row>
    <row r="90" spans="1:11" x14ac:dyDescent="0.2">
      <c r="A90" s="71" t="s">
        <v>4285</v>
      </c>
      <c r="B90" s="41" t="s">
        <v>259</v>
      </c>
      <c r="C90" s="41" t="s">
        <v>183</v>
      </c>
      <c r="D90" s="91" t="s">
        <v>184</v>
      </c>
      <c r="E90" s="85" t="s">
        <v>185</v>
      </c>
      <c r="F90" s="85" t="s">
        <v>260</v>
      </c>
      <c r="G90" s="41">
        <v>0</v>
      </c>
      <c r="H90" s="41">
        <v>0</v>
      </c>
      <c r="I90" s="110">
        <v>2.9788286228344316</v>
      </c>
      <c r="J90" s="50">
        <v>1.0667171984205213E-5</v>
      </c>
      <c r="K90" s="50">
        <v>7.7741802691946022E-7</v>
      </c>
    </row>
    <row r="91" spans="1:11" x14ac:dyDescent="0.2">
      <c r="A91" s="71" t="s">
        <v>4257</v>
      </c>
      <c r="B91" s="41" t="s">
        <v>262</v>
      </c>
      <c r="C91" s="41" t="s">
        <v>183</v>
      </c>
      <c r="D91" s="91" t="s">
        <v>184</v>
      </c>
      <c r="E91" s="85" t="s">
        <v>185</v>
      </c>
      <c r="F91" s="85" t="s">
        <v>134</v>
      </c>
      <c r="G91" s="41">
        <v>0</v>
      </c>
      <c r="H91" s="41">
        <v>0</v>
      </c>
      <c r="I91" s="110">
        <v>46.602041357917081</v>
      </c>
      <c r="J91" s="50">
        <v>1.6688170181033474E-4</v>
      </c>
      <c r="K91" s="50">
        <v>1.2162252895373989E-5</v>
      </c>
    </row>
    <row r="92" spans="1:11" x14ac:dyDescent="0.2">
      <c r="A92" s="71" t="s">
        <v>4257</v>
      </c>
      <c r="B92" s="41" t="s">
        <v>263</v>
      </c>
      <c r="C92" s="41" t="s">
        <v>183</v>
      </c>
      <c r="D92" s="91" t="s">
        <v>184</v>
      </c>
      <c r="E92" s="85" t="s">
        <v>185</v>
      </c>
      <c r="F92" s="85" t="s">
        <v>134</v>
      </c>
      <c r="G92" s="41">
        <v>0</v>
      </c>
      <c r="H92" s="41">
        <v>0</v>
      </c>
      <c r="I92" s="110">
        <v>5.0000000000000001E-4</v>
      </c>
      <c r="J92" s="50">
        <v>1.7904977652012632E-9</v>
      </c>
      <c r="K92" s="50">
        <v>1.3049055943670354E-10</v>
      </c>
    </row>
    <row r="93" spans="1:11" x14ac:dyDescent="0.2">
      <c r="A93" s="71" t="s">
        <v>4258</v>
      </c>
      <c r="B93" s="41" t="s">
        <v>264</v>
      </c>
      <c r="C93" s="41" t="s">
        <v>183</v>
      </c>
      <c r="D93" s="91" t="s">
        <v>184</v>
      </c>
      <c r="E93" s="85" t="s">
        <v>185</v>
      </c>
      <c r="F93" s="85" t="s">
        <v>65</v>
      </c>
      <c r="G93" s="41">
        <v>0</v>
      </c>
      <c r="H93" s="41">
        <v>0</v>
      </c>
      <c r="I93" s="110">
        <v>0.87281182305713156</v>
      </c>
      <c r="J93" s="50">
        <v>3.1255352372500689E-6</v>
      </c>
      <c r="K93" s="50">
        <v>2.2778740614738838E-7</v>
      </c>
    </row>
    <row r="94" spans="1:11" x14ac:dyDescent="0.2">
      <c r="A94" s="71" t="s">
        <v>4259</v>
      </c>
      <c r="B94" s="41" t="s">
        <v>265</v>
      </c>
      <c r="C94" s="41" t="s">
        <v>183</v>
      </c>
      <c r="D94" s="91" t="s">
        <v>184</v>
      </c>
      <c r="E94" s="85" t="s">
        <v>185</v>
      </c>
      <c r="F94" s="85" t="s">
        <v>154</v>
      </c>
      <c r="G94" s="41">
        <v>0</v>
      </c>
      <c r="H94" s="41">
        <v>0</v>
      </c>
      <c r="I94" s="110">
        <v>1.9557829259471613</v>
      </c>
      <c r="J94" s="50">
        <v>7.0036499162543602E-6</v>
      </c>
      <c r="K94" s="50">
        <v>5.1042241628719596E-7</v>
      </c>
    </row>
    <row r="95" spans="1:11" x14ac:dyDescent="0.2">
      <c r="A95" s="71" t="s">
        <v>4260</v>
      </c>
      <c r="B95" s="41" t="s">
        <v>266</v>
      </c>
      <c r="C95" s="41" t="s">
        <v>183</v>
      </c>
      <c r="D95" s="91" t="s">
        <v>184</v>
      </c>
      <c r="E95" s="85" t="s">
        <v>185</v>
      </c>
      <c r="F95" s="85" t="s">
        <v>154</v>
      </c>
      <c r="G95" s="41">
        <v>0</v>
      </c>
      <c r="H95" s="41">
        <v>0</v>
      </c>
      <c r="I95" s="110">
        <v>-6.3141020726684234</v>
      </c>
      <c r="J95" s="50">
        <v>-2.2610771300730951E-5</v>
      </c>
      <c r="K95" s="50">
        <v>-1.6478614236059037E-6</v>
      </c>
    </row>
    <row r="96" spans="1:11" x14ac:dyDescent="0.2">
      <c r="A96" s="71" t="s">
        <v>4261</v>
      </c>
      <c r="B96" s="41" t="s">
        <v>268</v>
      </c>
      <c r="C96" s="41" t="s">
        <v>183</v>
      </c>
      <c r="D96" s="91" t="s">
        <v>184</v>
      </c>
      <c r="E96" s="85" t="s">
        <v>185</v>
      </c>
      <c r="F96" s="85" t="s">
        <v>127</v>
      </c>
      <c r="G96" s="41">
        <v>0</v>
      </c>
      <c r="H96" s="41">
        <v>0</v>
      </c>
      <c r="I96" s="110">
        <v>289.83597898796091</v>
      </c>
      <c r="J96" s="50">
        <v>1.0379013453057286E-3</v>
      </c>
      <c r="K96" s="50">
        <v>7.5641718086047333E-5</v>
      </c>
    </row>
    <row r="97" spans="1:11" x14ac:dyDescent="0.2">
      <c r="A97" s="71" t="s">
        <v>4261</v>
      </c>
      <c r="B97" s="41" t="s">
        <v>269</v>
      </c>
      <c r="C97" s="41" t="s">
        <v>183</v>
      </c>
      <c r="D97" s="91" t="s">
        <v>184</v>
      </c>
      <c r="E97" s="85" t="s">
        <v>185</v>
      </c>
      <c r="F97" s="85" t="s">
        <v>127</v>
      </c>
      <c r="G97" s="41">
        <v>0</v>
      </c>
      <c r="H97" s="41">
        <v>0</v>
      </c>
      <c r="I97" s="110">
        <v>119.41353878599702</v>
      </c>
      <c r="J97" s="50">
        <v>4.2761934866220405E-4</v>
      </c>
      <c r="K97" s="50">
        <v>3.1164678961002494E-5</v>
      </c>
    </row>
    <row r="98" spans="1:11" x14ac:dyDescent="0.2">
      <c r="A98" s="71" t="s">
        <v>4261</v>
      </c>
      <c r="B98" s="41" t="s">
        <v>271</v>
      </c>
      <c r="C98" s="41" t="s">
        <v>183</v>
      </c>
      <c r="D98" s="91" t="s">
        <v>184</v>
      </c>
      <c r="E98" s="85" t="s">
        <v>185</v>
      </c>
      <c r="F98" s="85" t="s">
        <v>127</v>
      </c>
      <c r="G98" s="41">
        <v>0</v>
      </c>
      <c r="H98" s="41">
        <v>0</v>
      </c>
      <c r="I98" s="110">
        <v>616.63961564855958</v>
      </c>
      <c r="J98" s="50">
        <v>2.2081837075066234E-3</v>
      </c>
      <c r="K98" s="50">
        <v>1.6093129683362876E-4</v>
      </c>
    </row>
    <row r="99" spans="1:11" x14ac:dyDescent="0.2">
      <c r="A99" s="71" t="s">
        <v>4261</v>
      </c>
      <c r="B99" s="41" t="s">
        <v>272</v>
      </c>
      <c r="C99" s="41" t="s">
        <v>183</v>
      </c>
      <c r="D99" s="91" t="s">
        <v>184</v>
      </c>
      <c r="E99" s="85" t="s">
        <v>185</v>
      </c>
      <c r="F99" s="85" t="s">
        <v>127</v>
      </c>
      <c r="G99" s="41">
        <v>0</v>
      </c>
      <c r="H99" s="41">
        <v>0</v>
      </c>
      <c r="I99" s="110">
        <v>7.5622747758644332E-2</v>
      </c>
      <c r="J99" s="50">
        <v>2.7080472172046303E-7</v>
      </c>
      <c r="K99" s="50">
        <v>1.9736109322332433E-8</v>
      </c>
    </row>
    <row r="100" spans="1:11" x14ac:dyDescent="0.2">
      <c r="A100" s="71" t="s">
        <v>4261</v>
      </c>
      <c r="B100" s="41" t="s">
        <v>275</v>
      </c>
      <c r="C100" s="41" t="s">
        <v>183</v>
      </c>
      <c r="D100" s="91" t="s">
        <v>184</v>
      </c>
      <c r="E100" s="85" t="s">
        <v>185</v>
      </c>
      <c r="F100" s="85" t="s">
        <v>127</v>
      </c>
      <c r="G100" s="41">
        <v>0</v>
      </c>
      <c r="H100" s="41">
        <v>0</v>
      </c>
      <c r="I100" s="110">
        <v>884.60796949018152</v>
      </c>
      <c r="J100" s="50">
        <v>3.1677771849027946E-3</v>
      </c>
      <c r="K100" s="50">
        <v>2.3086597764188031E-4</v>
      </c>
    </row>
    <row r="101" spans="1:11" x14ac:dyDescent="0.2">
      <c r="A101" s="71" t="s">
        <v>4261</v>
      </c>
      <c r="B101" s="41" t="s">
        <v>276</v>
      </c>
      <c r="C101" s="41" t="s">
        <v>183</v>
      </c>
      <c r="D101" s="91" t="s">
        <v>184</v>
      </c>
      <c r="E101" s="85" t="s">
        <v>185</v>
      </c>
      <c r="F101" s="85" t="s">
        <v>127</v>
      </c>
      <c r="G101" s="41">
        <v>0</v>
      </c>
      <c r="H101" s="41">
        <v>0</v>
      </c>
      <c r="I101" s="110">
        <v>9.1447767713641355</v>
      </c>
      <c r="J101" s="50">
        <v>3.2747404744783814E-5</v>
      </c>
      <c r="K101" s="50">
        <v>2.3866140736381549E-6</v>
      </c>
    </row>
    <row r="102" spans="1:11" x14ac:dyDescent="0.2">
      <c r="A102" s="71" t="s">
        <v>4252</v>
      </c>
      <c r="B102" s="41" t="s">
        <v>277</v>
      </c>
      <c r="C102" s="41" t="s">
        <v>183</v>
      </c>
      <c r="D102" s="91" t="s">
        <v>184</v>
      </c>
      <c r="E102" s="85" t="s">
        <v>185</v>
      </c>
      <c r="F102" s="85" t="s">
        <v>127</v>
      </c>
      <c r="G102" s="41">
        <v>0</v>
      </c>
      <c r="H102" s="41">
        <v>0</v>
      </c>
      <c r="I102" s="110">
        <v>-893.42877055055692</v>
      </c>
      <c r="J102" s="50">
        <v>-3.1993644340745685E-3</v>
      </c>
      <c r="K102" s="50">
        <v>-2.3316804017197682E-4</v>
      </c>
    </row>
    <row r="103" spans="1:11" x14ac:dyDescent="0.2">
      <c r="A103" s="71" t="s">
        <v>4252</v>
      </c>
      <c r="B103" s="41" t="s">
        <v>278</v>
      </c>
      <c r="C103" s="41" t="s">
        <v>183</v>
      </c>
      <c r="D103" s="91" t="s">
        <v>184</v>
      </c>
      <c r="E103" s="85" t="s">
        <v>185</v>
      </c>
      <c r="F103" s="85" t="s">
        <v>127</v>
      </c>
      <c r="G103" s="41">
        <v>0</v>
      </c>
      <c r="H103" s="41">
        <v>0</v>
      </c>
      <c r="I103" s="110">
        <v>-5.3687383297007008E-4</v>
      </c>
      <c r="J103" s="50">
        <v>-1.9225427962558934E-9</v>
      </c>
      <c r="K103" s="50">
        <v>-1.4011393362238355E-10</v>
      </c>
    </row>
    <row r="104" spans="1:11" x14ac:dyDescent="0.2">
      <c r="A104" s="71" t="s">
        <v>4252</v>
      </c>
      <c r="B104" s="41" t="s">
        <v>279</v>
      </c>
      <c r="C104" s="41" t="s">
        <v>183</v>
      </c>
      <c r="D104" s="91" t="s">
        <v>184</v>
      </c>
      <c r="E104" s="85" t="s">
        <v>185</v>
      </c>
      <c r="F104" s="85" t="s">
        <v>127</v>
      </c>
      <c r="G104" s="41">
        <v>0</v>
      </c>
      <c r="H104" s="41">
        <v>0</v>
      </c>
      <c r="I104" s="110">
        <v>226.0842673195238</v>
      </c>
      <c r="J104" s="50">
        <v>8.0960675076554472E-4</v>
      </c>
      <c r="K104" s="50">
        <v>5.9003725044723781E-5</v>
      </c>
    </row>
    <row r="105" spans="1:11" x14ac:dyDescent="0.2">
      <c r="A105" s="71" t="s">
        <v>4261</v>
      </c>
      <c r="B105" s="41" t="s">
        <v>287</v>
      </c>
      <c r="C105" s="41" t="s">
        <v>183</v>
      </c>
      <c r="D105" s="91" t="s">
        <v>184</v>
      </c>
      <c r="E105" s="85" t="s">
        <v>185</v>
      </c>
      <c r="F105" s="85" t="s">
        <v>127</v>
      </c>
      <c r="G105" s="41">
        <v>0</v>
      </c>
      <c r="H105" s="41">
        <v>0</v>
      </c>
      <c r="I105" s="110">
        <v>2.1210893472273686</v>
      </c>
      <c r="J105" s="50">
        <v>7.5956114720056199E-6</v>
      </c>
      <c r="K105" s="50">
        <v>5.5356427106986325E-7</v>
      </c>
    </row>
    <row r="106" spans="1:11" x14ac:dyDescent="0.2">
      <c r="A106" s="71" t="s">
        <v>4252</v>
      </c>
      <c r="B106" s="41" t="s">
        <v>288</v>
      </c>
      <c r="C106" s="41" t="s">
        <v>183</v>
      </c>
      <c r="D106" s="91" t="s">
        <v>184</v>
      </c>
      <c r="E106" s="85" t="s">
        <v>185</v>
      </c>
      <c r="F106" s="85" t="s">
        <v>127</v>
      </c>
      <c r="G106" s="41">
        <v>0</v>
      </c>
      <c r="H106" s="41">
        <v>0</v>
      </c>
      <c r="I106" s="110">
        <v>60.702089567644926</v>
      </c>
      <c r="J106" s="50">
        <v>2.173739114278303E-4</v>
      </c>
      <c r="K106" s="50">
        <v>1.5842099253317742E-5</v>
      </c>
    </row>
    <row r="107" spans="1:11" x14ac:dyDescent="0.2">
      <c r="A107" s="71" t="s">
        <v>4262</v>
      </c>
      <c r="B107" s="41" t="s">
        <v>238</v>
      </c>
      <c r="C107" s="41" t="s">
        <v>188</v>
      </c>
      <c r="D107" s="91" t="s">
        <v>184</v>
      </c>
      <c r="E107" s="85" t="s">
        <v>185</v>
      </c>
      <c r="F107" s="85" t="s">
        <v>127</v>
      </c>
      <c r="G107" s="41">
        <v>0</v>
      </c>
      <c r="H107" s="41">
        <v>0</v>
      </c>
      <c r="I107" s="110">
        <v>3.57795</v>
      </c>
      <c r="J107" s="50">
        <v>1.2812622958003718E-5</v>
      </c>
      <c r="K107" s="50">
        <v>9.3377739427310683E-7</v>
      </c>
    </row>
    <row r="108" spans="1:11" x14ac:dyDescent="0.2">
      <c r="A108" s="71" t="s">
        <v>4262</v>
      </c>
      <c r="B108" s="41" t="s">
        <v>282</v>
      </c>
      <c r="C108" s="41" t="s">
        <v>188</v>
      </c>
      <c r="D108" s="91" t="s">
        <v>184</v>
      </c>
      <c r="E108" s="85" t="s">
        <v>185</v>
      </c>
      <c r="F108" s="85" t="s">
        <v>127</v>
      </c>
      <c r="G108" s="41">
        <v>0</v>
      </c>
      <c r="H108" s="41">
        <v>0</v>
      </c>
      <c r="I108" s="110">
        <v>0.78162674253245101</v>
      </c>
      <c r="J108" s="50">
        <v>2.7990018714517933E-6</v>
      </c>
      <c r="K108" s="50">
        <v>2.0398982180749554E-7</v>
      </c>
    </row>
    <row r="109" spans="1:11" x14ac:dyDescent="0.2">
      <c r="A109" s="71" t="s">
        <v>4262</v>
      </c>
      <c r="B109" s="41" t="s">
        <v>289</v>
      </c>
      <c r="C109" s="41" t="s">
        <v>188</v>
      </c>
      <c r="D109" s="91" t="s">
        <v>184</v>
      </c>
      <c r="E109" s="85" t="s">
        <v>185</v>
      </c>
      <c r="F109" s="85" t="s">
        <v>127</v>
      </c>
      <c r="G109" s="41">
        <v>0</v>
      </c>
      <c r="H109" s="41">
        <v>0</v>
      </c>
      <c r="I109" s="110">
        <v>8.3970361029352247E-3</v>
      </c>
      <c r="J109" s="50">
        <v>3.0069748753239688E-8</v>
      </c>
      <c r="K109" s="50">
        <v>2.1914678773644286E-9</v>
      </c>
    </row>
    <row r="110" spans="1:11" s="145" customFormat="1" x14ac:dyDescent="0.2">
      <c r="A110" s="151" t="s">
        <v>293</v>
      </c>
      <c r="B110" s="152" t="s">
        <v>180</v>
      </c>
      <c r="C110" s="152" t="s">
        <v>180</v>
      </c>
      <c r="D110" s="149" t="s">
        <v>180</v>
      </c>
      <c r="E110" s="153" t="s">
        <v>180</v>
      </c>
      <c r="F110" s="153" t="s">
        <v>180</v>
      </c>
      <c r="G110" s="152" t="s">
        <v>180</v>
      </c>
      <c r="H110" s="152" t="s">
        <v>180</v>
      </c>
      <c r="I110" s="154">
        <v>0</v>
      </c>
      <c r="J110" s="148">
        <v>0</v>
      </c>
      <c r="K110" s="148">
        <v>0</v>
      </c>
    </row>
    <row r="111" spans="1:11" s="145" customFormat="1" x14ac:dyDescent="0.2">
      <c r="A111" s="151" t="s">
        <v>294</v>
      </c>
      <c r="B111" s="152" t="s">
        <v>180</v>
      </c>
      <c r="C111" s="152" t="s">
        <v>180</v>
      </c>
      <c r="D111" s="149" t="s">
        <v>180</v>
      </c>
      <c r="E111" s="153" t="s">
        <v>180</v>
      </c>
      <c r="F111" s="153" t="s">
        <v>180</v>
      </c>
      <c r="G111" s="152" t="s">
        <v>180</v>
      </c>
      <c r="H111" s="152" t="s">
        <v>180</v>
      </c>
      <c r="I111" s="154">
        <v>0</v>
      </c>
      <c r="J111" s="148">
        <v>0</v>
      </c>
      <c r="K111" s="148">
        <v>0</v>
      </c>
    </row>
    <row r="112" spans="1:11" s="145" customFormat="1" x14ac:dyDescent="0.2">
      <c r="A112" s="151" t="s">
        <v>295</v>
      </c>
      <c r="B112" s="152" t="s">
        <v>180</v>
      </c>
      <c r="C112" s="152" t="s">
        <v>180</v>
      </c>
      <c r="D112" s="149" t="s">
        <v>180</v>
      </c>
      <c r="E112" s="153" t="s">
        <v>180</v>
      </c>
      <c r="F112" s="153" t="s">
        <v>180</v>
      </c>
      <c r="G112" s="152" t="s">
        <v>180</v>
      </c>
      <c r="H112" s="152" t="s">
        <v>180</v>
      </c>
      <c r="I112" s="154">
        <v>0</v>
      </c>
      <c r="J112" s="148">
        <v>0</v>
      </c>
      <c r="K112" s="148">
        <v>0</v>
      </c>
    </row>
    <row r="113" spans="1:11" s="145" customFormat="1" x14ac:dyDescent="0.2">
      <c r="A113" s="151" t="s">
        <v>296</v>
      </c>
      <c r="B113" s="152" t="s">
        <v>180</v>
      </c>
      <c r="C113" s="152" t="s">
        <v>180</v>
      </c>
      <c r="D113" s="149" t="s">
        <v>180</v>
      </c>
      <c r="E113" s="153" t="s">
        <v>180</v>
      </c>
      <c r="F113" s="153" t="s">
        <v>180</v>
      </c>
      <c r="G113" s="152" t="s">
        <v>180</v>
      </c>
      <c r="H113" s="152" t="s">
        <v>180</v>
      </c>
      <c r="I113" s="154">
        <v>110977.01923928397</v>
      </c>
      <c r="J113" s="148">
        <v>0.39740820987327102</v>
      </c>
      <c r="K113" s="148">
        <v>2.8962906650303953E-2</v>
      </c>
    </row>
    <row r="114" spans="1:11" x14ac:dyDescent="0.2">
      <c r="A114" s="71" t="s">
        <v>301</v>
      </c>
      <c r="B114" s="41" t="s">
        <v>302</v>
      </c>
      <c r="C114" s="41" t="s">
        <v>198</v>
      </c>
      <c r="D114" s="91" t="s">
        <v>184</v>
      </c>
      <c r="E114" s="85" t="s">
        <v>185</v>
      </c>
      <c r="F114" s="85" t="s">
        <v>186</v>
      </c>
      <c r="G114" s="41">
        <v>8.0000000000000004E-4</v>
      </c>
      <c r="H114" s="41">
        <v>8.0000000000000004E-4</v>
      </c>
      <c r="I114" s="110">
        <v>739.05255977698607</v>
      </c>
      <c r="J114" s="50">
        <v>2.646543913293933E-3</v>
      </c>
      <c r="K114" s="50">
        <v>1.9287876395685338E-4</v>
      </c>
    </row>
    <row r="115" spans="1:11" x14ac:dyDescent="0.2">
      <c r="A115" s="71" t="s">
        <v>297</v>
      </c>
      <c r="B115" s="41" t="s">
        <v>298</v>
      </c>
      <c r="C115" s="41" t="s">
        <v>183</v>
      </c>
      <c r="D115" s="91" t="s">
        <v>184</v>
      </c>
      <c r="E115" s="85" t="s">
        <v>185</v>
      </c>
      <c r="F115" s="85" t="s">
        <v>186</v>
      </c>
      <c r="G115" s="41">
        <v>8.0000000000000004E-4</v>
      </c>
      <c r="H115" s="41">
        <v>8.0000000000000004E-4</v>
      </c>
      <c r="I115" s="110">
        <v>68140.646011438119</v>
      </c>
      <c r="J115" s="50">
        <v>0.24401134880570063</v>
      </c>
      <c r="K115" s="50">
        <v>1.7783422036821882E-2</v>
      </c>
    </row>
    <row r="116" spans="1:11" x14ac:dyDescent="0.2">
      <c r="A116" s="71" t="s">
        <v>303</v>
      </c>
      <c r="B116" s="41" t="s">
        <v>304</v>
      </c>
      <c r="C116" s="41" t="s">
        <v>231</v>
      </c>
      <c r="D116" s="91" t="s">
        <v>184</v>
      </c>
      <c r="E116" s="85" t="s">
        <v>185</v>
      </c>
      <c r="F116" s="85" t="s">
        <v>186</v>
      </c>
      <c r="G116" s="41">
        <v>8.0000000000000004E-4</v>
      </c>
      <c r="H116" s="41">
        <v>8.0000000000000004E-4</v>
      </c>
      <c r="I116" s="110">
        <v>22172.463656381311</v>
      </c>
      <c r="J116" s="50">
        <v>7.9399493251513936E-2</v>
      </c>
      <c r="K116" s="50">
        <v>5.7865943732223488E-3</v>
      </c>
    </row>
    <row r="117" spans="1:11" x14ac:dyDescent="0.2">
      <c r="A117" s="71" t="s">
        <v>299</v>
      </c>
      <c r="B117" s="41" t="s">
        <v>300</v>
      </c>
      <c r="C117" s="41" t="s">
        <v>226</v>
      </c>
      <c r="D117" s="91" t="s">
        <v>184</v>
      </c>
      <c r="E117" s="85" t="s">
        <v>185</v>
      </c>
      <c r="F117" s="85" t="s">
        <v>186</v>
      </c>
      <c r="G117" s="41">
        <v>8.0000000000000004E-4</v>
      </c>
      <c r="H117" s="41">
        <v>8.0000000000000004E-4</v>
      </c>
      <c r="I117" s="110">
        <v>19924.857011587541</v>
      </c>
      <c r="J117" s="50">
        <v>7.1350823902404423E-2</v>
      </c>
      <c r="K117" s="50">
        <v>5.2000114762767663E-3</v>
      </c>
    </row>
    <row r="118" spans="1:11" s="145" customFormat="1" x14ac:dyDescent="0.2">
      <c r="A118" s="151" t="s">
        <v>305</v>
      </c>
      <c r="B118" s="152" t="s">
        <v>180</v>
      </c>
      <c r="C118" s="152" t="s">
        <v>180</v>
      </c>
      <c r="D118" s="149" t="s">
        <v>180</v>
      </c>
      <c r="E118" s="153" t="s">
        <v>180</v>
      </c>
      <c r="F118" s="153" t="s">
        <v>180</v>
      </c>
      <c r="G118" s="152" t="s">
        <v>180</v>
      </c>
      <c r="H118" s="152" t="s">
        <v>180</v>
      </c>
      <c r="I118" s="154">
        <v>8189.4643461677324</v>
      </c>
      <c r="J118" s="148">
        <v>2.9326435220017495E-2</v>
      </c>
      <c r="K118" s="148">
        <v>2.1372955680367296E-3</v>
      </c>
    </row>
    <row r="119" spans="1:11" x14ac:dyDescent="0.2">
      <c r="A119" s="71" t="s">
        <v>4263</v>
      </c>
      <c r="B119" s="41" t="s">
        <v>310</v>
      </c>
      <c r="C119" s="41" t="s">
        <v>190</v>
      </c>
      <c r="D119" s="91" t="s">
        <v>184</v>
      </c>
      <c r="E119" s="85" t="s">
        <v>185</v>
      </c>
      <c r="F119" s="85" t="s">
        <v>127</v>
      </c>
      <c r="G119" s="41">
        <v>0</v>
      </c>
      <c r="H119" s="41">
        <v>0</v>
      </c>
      <c r="I119" s="110">
        <v>381.26</v>
      </c>
      <c r="J119" s="50">
        <v>1.3652903559212672E-3</v>
      </c>
      <c r="K119" s="50">
        <v>9.950166138167517E-5</v>
      </c>
    </row>
    <row r="120" spans="1:11" x14ac:dyDescent="0.2">
      <c r="A120" s="71" t="s">
        <v>4263</v>
      </c>
      <c r="B120" s="41" t="s">
        <v>311</v>
      </c>
      <c r="C120" s="41" t="s">
        <v>190</v>
      </c>
      <c r="D120" s="91" t="s">
        <v>184</v>
      </c>
      <c r="E120" s="85" t="s">
        <v>185</v>
      </c>
      <c r="F120" s="85" t="s">
        <v>127</v>
      </c>
      <c r="G120" s="41">
        <v>0</v>
      </c>
      <c r="H120" s="41">
        <v>0</v>
      </c>
      <c r="I120" s="110">
        <v>-475.59664496225651</v>
      </c>
      <c r="J120" s="50">
        <v>-1.7031094598842775E-3</v>
      </c>
      <c r="K120" s="50">
        <v>-1.2412174453468823E-4</v>
      </c>
    </row>
    <row r="121" spans="1:11" x14ac:dyDescent="0.2">
      <c r="A121" s="71" t="s">
        <v>4263</v>
      </c>
      <c r="B121" s="41" t="s">
        <v>312</v>
      </c>
      <c r="C121" s="41" t="s">
        <v>190</v>
      </c>
      <c r="D121" s="91" t="s">
        <v>184</v>
      </c>
      <c r="E121" s="85" t="s">
        <v>185</v>
      </c>
      <c r="F121" s="85" t="s">
        <v>127</v>
      </c>
      <c r="G121" s="41">
        <v>0</v>
      </c>
      <c r="H121" s="41">
        <v>0</v>
      </c>
      <c r="I121" s="110">
        <v>-237.62254655378709</v>
      </c>
      <c r="J121" s="50">
        <v>-8.5092527713197773E-4</v>
      </c>
      <c r="K121" s="50">
        <v>-6.2014998069155608E-5</v>
      </c>
    </row>
    <row r="122" spans="1:11" x14ac:dyDescent="0.2">
      <c r="A122" s="71" t="s">
        <v>4286</v>
      </c>
      <c r="B122" s="41" t="s">
        <v>306</v>
      </c>
      <c r="C122" s="41" t="s">
        <v>183</v>
      </c>
      <c r="D122" s="91" t="s">
        <v>184</v>
      </c>
      <c r="E122" s="85" t="s">
        <v>185</v>
      </c>
      <c r="F122" s="85" t="s">
        <v>127</v>
      </c>
      <c r="G122" s="41">
        <v>0</v>
      </c>
      <c r="H122" s="41">
        <v>0</v>
      </c>
      <c r="I122" s="110">
        <v>6.3798447019851028E-3</v>
      </c>
      <c r="J122" s="50">
        <v>2.2846195362470893E-8</v>
      </c>
      <c r="K122" s="50">
        <v>1.6650190085626503E-9</v>
      </c>
    </row>
    <row r="123" spans="1:11" x14ac:dyDescent="0.2">
      <c r="A123" s="71" t="s">
        <v>4286</v>
      </c>
      <c r="B123" s="41" t="s">
        <v>307</v>
      </c>
      <c r="C123" s="41" t="s">
        <v>183</v>
      </c>
      <c r="D123" s="91" t="s">
        <v>184</v>
      </c>
      <c r="E123" s="85" t="s">
        <v>185</v>
      </c>
      <c r="F123" s="85" t="s">
        <v>127</v>
      </c>
      <c r="G123" s="41">
        <v>0</v>
      </c>
      <c r="H123" s="41">
        <v>0</v>
      </c>
      <c r="I123" s="110">
        <v>223.34031636437362</v>
      </c>
      <c r="J123" s="50">
        <v>7.9978067465950821E-4</v>
      </c>
      <c r="K123" s="50">
        <v>5.8287605654314935E-5</v>
      </c>
    </row>
    <row r="124" spans="1:11" x14ac:dyDescent="0.2">
      <c r="A124" s="71" t="s">
        <v>4286</v>
      </c>
      <c r="B124" s="41" t="s">
        <v>308</v>
      </c>
      <c r="C124" s="41" t="s">
        <v>183</v>
      </c>
      <c r="D124" s="91" t="s">
        <v>184</v>
      </c>
      <c r="E124" s="85" t="s">
        <v>185</v>
      </c>
      <c r="F124" s="85" t="s">
        <v>127</v>
      </c>
      <c r="G124" s="41">
        <v>0</v>
      </c>
      <c r="H124" s="41">
        <v>0</v>
      </c>
      <c r="I124" s="110">
        <v>96.034084149579911</v>
      </c>
      <c r="J124" s="50">
        <v>3.4389762610594575E-4</v>
      </c>
      <c r="K124" s="50">
        <v>2.5063082731340293E-5</v>
      </c>
    </row>
    <row r="125" spans="1:11" x14ac:dyDescent="0.2">
      <c r="A125" s="71" t="s">
        <v>4287</v>
      </c>
      <c r="B125" s="41" t="s">
        <v>309</v>
      </c>
      <c r="C125" s="41" t="s">
        <v>183</v>
      </c>
      <c r="D125" s="91" t="s">
        <v>184</v>
      </c>
      <c r="E125" s="85" t="s">
        <v>185</v>
      </c>
      <c r="F125" s="85" t="s">
        <v>127</v>
      </c>
      <c r="G125" s="41">
        <v>0</v>
      </c>
      <c r="H125" s="41">
        <v>0</v>
      </c>
      <c r="I125" s="110">
        <v>501.71843038631982</v>
      </c>
      <c r="J125" s="50">
        <v>1.7966514567339823E-3</v>
      </c>
      <c r="K125" s="50">
        <v>1.3093903732163133E-4</v>
      </c>
    </row>
    <row r="126" spans="1:11" x14ac:dyDescent="0.2">
      <c r="A126" s="71" t="s">
        <v>4228</v>
      </c>
      <c r="B126" s="41" t="s">
        <v>313</v>
      </c>
      <c r="C126" s="41" t="s">
        <v>183</v>
      </c>
      <c r="D126" s="91" t="s">
        <v>184</v>
      </c>
      <c r="E126" s="85" t="s">
        <v>185</v>
      </c>
      <c r="F126" s="85" t="s">
        <v>127</v>
      </c>
      <c r="G126" s="41">
        <v>1.24E-2</v>
      </c>
      <c r="H126" s="41">
        <v>2.0400000000000001E-2</v>
      </c>
      <c r="I126" s="110">
        <v>1026.0528585143827</v>
      </c>
      <c r="J126" s="50">
        <v>3.6742907002967401E-3</v>
      </c>
      <c r="K126" s="50">
        <v>2.6778042303834124E-4</v>
      </c>
    </row>
    <row r="127" spans="1:11" x14ac:dyDescent="0.2">
      <c r="A127" s="71" t="s">
        <v>4228</v>
      </c>
      <c r="B127" s="41" t="s">
        <v>314</v>
      </c>
      <c r="C127" s="41" t="s">
        <v>183</v>
      </c>
      <c r="D127" s="91" t="s">
        <v>184</v>
      </c>
      <c r="E127" s="85" t="s">
        <v>185</v>
      </c>
      <c r="F127" s="85" t="s">
        <v>127</v>
      </c>
      <c r="G127" s="41">
        <v>1.8500000000000003E-2</v>
      </c>
      <c r="H127" s="41">
        <v>2.2400000000000003E-2</v>
      </c>
      <c r="I127" s="110">
        <v>3086.1247633778294</v>
      </c>
      <c r="J127" s="50">
        <v>1.1051398983920562E-2</v>
      </c>
      <c r="K127" s="50">
        <v>8.0542029372927457E-4</v>
      </c>
    </row>
    <row r="128" spans="1:11" x14ac:dyDescent="0.2">
      <c r="A128" s="71" t="s">
        <v>4228</v>
      </c>
      <c r="B128" s="41" t="s">
        <v>315</v>
      </c>
      <c r="C128" s="41" t="s">
        <v>183</v>
      </c>
      <c r="D128" s="91" t="s">
        <v>184</v>
      </c>
      <c r="E128" s="85" t="s">
        <v>185</v>
      </c>
      <c r="F128" s="85" t="s">
        <v>127</v>
      </c>
      <c r="G128" s="41">
        <v>1.7899999999999999E-2</v>
      </c>
      <c r="H128" s="41">
        <v>2.4700000000000003E-2</v>
      </c>
      <c r="I128" s="110">
        <v>2050.3690656699041</v>
      </c>
      <c r="J128" s="50">
        <v>7.34236245983953E-3</v>
      </c>
      <c r="K128" s="50">
        <v>5.3510761286195384E-4</v>
      </c>
    </row>
    <row r="129" spans="1:11" x14ac:dyDescent="0.2">
      <c r="A129" s="71" t="s">
        <v>316</v>
      </c>
      <c r="B129" s="41" t="s">
        <v>317</v>
      </c>
      <c r="C129" s="41" t="s">
        <v>183</v>
      </c>
      <c r="D129" s="91" t="s">
        <v>184</v>
      </c>
      <c r="E129" s="85" t="s">
        <v>185</v>
      </c>
      <c r="F129" s="85" t="s">
        <v>127</v>
      </c>
      <c r="G129" s="41">
        <v>2.0000000000000001E-4</v>
      </c>
      <c r="H129" s="41">
        <v>2.29E-2</v>
      </c>
      <c r="I129" s="110">
        <v>1537.7776392766848</v>
      </c>
      <c r="J129" s="50">
        <v>5.506774853002756E-3</v>
      </c>
      <c r="K129" s="50">
        <v>4.0133092887693574E-4</v>
      </c>
    </row>
    <row r="130" spans="1:11" s="145" customFormat="1" x14ac:dyDescent="0.2">
      <c r="A130" s="151" t="s">
        <v>318</v>
      </c>
      <c r="B130" s="152" t="s">
        <v>180</v>
      </c>
      <c r="C130" s="152" t="s">
        <v>180</v>
      </c>
      <c r="D130" s="149" t="s">
        <v>180</v>
      </c>
      <c r="E130" s="153" t="s">
        <v>180</v>
      </c>
      <c r="F130" s="153" t="s">
        <v>180</v>
      </c>
      <c r="G130" s="152" t="s">
        <v>180</v>
      </c>
      <c r="H130" s="152" t="s">
        <v>180</v>
      </c>
      <c r="I130" s="154">
        <v>33443.784205603784</v>
      </c>
      <c r="J130" s="148">
        <v>0.11976204176001376</v>
      </c>
      <c r="K130" s="148">
        <v>8.7281962213392548E-3</v>
      </c>
    </row>
    <row r="131" spans="1:11" s="145" customFormat="1" x14ac:dyDescent="0.2">
      <c r="A131" s="151" t="s">
        <v>235</v>
      </c>
      <c r="B131" s="152" t="s">
        <v>180</v>
      </c>
      <c r="C131" s="152" t="s">
        <v>180</v>
      </c>
      <c r="D131" s="149" t="s">
        <v>180</v>
      </c>
      <c r="E131" s="153" t="s">
        <v>180</v>
      </c>
      <c r="F131" s="153" t="s">
        <v>180</v>
      </c>
      <c r="G131" s="152" t="s">
        <v>180</v>
      </c>
      <c r="H131" s="152" t="s">
        <v>180</v>
      </c>
      <c r="I131" s="154">
        <v>10606.51896335633</v>
      </c>
      <c r="J131" s="148">
        <v>3.7981897000908649E-2</v>
      </c>
      <c r="K131" s="148">
        <v>2.7681011864087446E-3</v>
      </c>
    </row>
    <row r="132" spans="1:11" x14ac:dyDescent="0.2">
      <c r="A132" s="71" t="s">
        <v>4264</v>
      </c>
      <c r="B132" s="41" t="s">
        <v>319</v>
      </c>
      <c r="C132" s="41" t="s">
        <v>320</v>
      </c>
      <c r="D132" s="91" t="s">
        <v>321</v>
      </c>
      <c r="E132" s="85" t="s">
        <v>322</v>
      </c>
      <c r="F132" s="85" t="s">
        <v>128</v>
      </c>
      <c r="G132" s="41">
        <v>0</v>
      </c>
      <c r="H132" s="41">
        <v>0</v>
      </c>
      <c r="I132" s="110">
        <v>219.1351265825221</v>
      </c>
      <c r="J132" s="50">
        <v>7.8472190884620343E-4</v>
      </c>
      <c r="K132" s="50">
        <v>5.7190130519972305E-5</v>
      </c>
    </row>
    <row r="133" spans="1:11" x14ac:dyDescent="0.2">
      <c r="A133" s="71" t="s">
        <v>4264</v>
      </c>
      <c r="B133" s="41" t="s">
        <v>323</v>
      </c>
      <c r="C133" s="41" t="s">
        <v>320</v>
      </c>
      <c r="D133" s="91" t="s">
        <v>321</v>
      </c>
      <c r="E133" s="85" t="s">
        <v>322</v>
      </c>
      <c r="F133" s="85" t="s">
        <v>128</v>
      </c>
      <c r="G133" s="41">
        <v>0</v>
      </c>
      <c r="H133" s="41">
        <v>0</v>
      </c>
      <c r="I133" s="110">
        <v>1556.7351335875285</v>
      </c>
      <c r="J133" s="50">
        <v>5.5746615553975195E-3</v>
      </c>
      <c r="K133" s="50">
        <v>4.0627847695321601E-4</v>
      </c>
    </row>
    <row r="134" spans="1:11" x14ac:dyDescent="0.2">
      <c r="A134" s="71" t="s">
        <v>4265</v>
      </c>
      <c r="B134" s="41" t="s">
        <v>324</v>
      </c>
      <c r="C134" s="41" t="s">
        <v>320</v>
      </c>
      <c r="D134" s="91" t="s">
        <v>321</v>
      </c>
      <c r="E134" s="85" t="s">
        <v>322</v>
      </c>
      <c r="F134" s="85" t="s">
        <v>128</v>
      </c>
      <c r="G134" s="41">
        <v>0</v>
      </c>
      <c r="H134" s="41">
        <v>0</v>
      </c>
      <c r="I134" s="110">
        <v>3832.9166947007216</v>
      </c>
      <c r="J134" s="50">
        <v>1.3725657552128508E-2</v>
      </c>
      <c r="K134" s="50">
        <v>1.0003188875315555E-3</v>
      </c>
    </row>
    <row r="135" spans="1:11" x14ac:dyDescent="0.2">
      <c r="A135" s="71" t="s">
        <v>4266</v>
      </c>
      <c r="B135" s="41" t="s">
        <v>329</v>
      </c>
      <c r="C135" s="41" t="s">
        <v>320</v>
      </c>
      <c r="D135" s="91" t="s">
        <v>321</v>
      </c>
      <c r="E135" s="85" t="s">
        <v>322</v>
      </c>
      <c r="F135" s="85" t="s">
        <v>2</v>
      </c>
      <c r="G135" s="41">
        <v>0</v>
      </c>
      <c r="H135" s="41">
        <v>0</v>
      </c>
      <c r="I135" s="110">
        <v>1.1520079754289796E-3</v>
      </c>
      <c r="J135" s="50">
        <v>4.1253354109992389E-9</v>
      </c>
      <c r="K135" s="50">
        <v>3.0065233037854352E-10</v>
      </c>
    </row>
    <row r="136" spans="1:11" x14ac:dyDescent="0.2">
      <c r="A136" s="71" t="s">
        <v>4267</v>
      </c>
      <c r="B136" s="41" t="s">
        <v>330</v>
      </c>
      <c r="C136" s="41" t="s">
        <v>320</v>
      </c>
      <c r="D136" s="91" t="s">
        <v>321</v>
      </c>
      <c r="E136" s="85" t="s">
        <v>322</v>
      </c>
      <c r="F136" s="85" t="s">
        <v>2</v>
      </c>
      <c r="G136" s="41">
        <v>0</v>
      </c>
      <c r="H136" s="41">
        <v>0</v>
      </c>
      <c r="I136" s="110">
        <v>-1.1487640247765925E-3</v>
      </c>
      <c r="J136" s="50">
        <v>-4.1137188382121942E-9</v>
      </c>
      <c r="K136" s="50">
        <v>-2.9980572050771341E-10</v>
      </c>
    </row>
    <row r="137" spans="1:11" x14ac:dyDescent="0.2">
      <c r="A137" s="71" t="s">
        <v>4268</v>
      </c>
      <c r="B137" s="41" t="s">
        <v>331</v>
      </c>
      <c r="C137" s="41" t="s">
        <v>320</v>
      </c>
      <c r="D137" s="91" t="s">
        <v>321</v>
      </c>
      <c r="E137" s="85" t="s">
        <v>322</v>
      </c>
      <c r="F137" s="85" t="s">
        <v>3</v>
      </c>
      <c r="G137" s="41">
        <v>0</v>
      </c>
      <c r="H137" s="41">
        <v>0</v>
      </c>
      <c r="I137" s="110">
        <v>0.10255020492046114</v>
      </c>
      <c r="J137" s="50">
        <v>3.6723182546203449E-7</v>
      </c>
      <c r="K137" s="50">
        <v>2.6763667220839125E-8</v>
      </c>
    </row>
    <row r="138" spans="1:11" x14ac:dyDescent="0.2">
      <c r="A138" s="71" t="s">
        <v>4269</v>
      </c>
      <c r="B138" s="41" t="s">
        <v>333</v>
      </c>
      <c r="C138" s="41" t="s">
        <v>320</v>
      </c>
      <c r="D138" s="91" t="s">
        <v>321</v>
      </c>
      <c r="E138" s="85" t="s">
        <v>322</v>
      </c>
      <c r="F138" s="85" t="s">
        <v>260</v>
      </c>
      <c r="G138" s="41">
        <v>0</v>
      </c>
      <c r="H138" s="41">
        <v>0</v>
      </c>
      <c r="I138" s="110">
        <v>25.983923052378017</v>
      </c>
      <c r="J138" s="50">
        <v>9.3048312312888842E-5</v>
      </c>
      <c r="K138" s="50">
        <v>6.7813133109301294E-6</v>
      </c>
    </row>
    <row r="139" spans="1:11" x14ac:dyDescent="0.2">
      <c r="A139" s="71" t="s">
        <v>4270</v>
      </c>
      <c r="B139" s="41" t="s">
        <v>334</v>
      </c>
      <c r="C139" s="41" t="s">
        <v>320</v>
      </c>
      <c r="D139" s="91" t="s">
        <v>321</v>
      </c>
      <c r="E139" s="85" t="s">
        <v>322</v>
      </c>
      <c r="F139" s="85" t="s">
        <v>260</v>
      </c>
      <c r="G139" s="41">
        <v>0</v>
      </c>
      <c r="H139" s="41">
        <v>0</v>
      </c>
      <c r="I139" s="110">
        <v>-1.9089844062389925</v>
      </c>
      <c r="J139" s="50">
        <v>-6.8360646263499524E-6</v>
      </c>
      <c r="K139" s="50">
        <v>-4.9820888625213894E-7</v>
      </c>
    </row>
    <row r="140" spans="1:11" x14ac:dyDescent="0.2">
      <c r="A140" s="71" t="s">
        <v>4237</v>
      </c>
      <c r="B140" s="41" t="s">
        <v>335</v>
      </c>
      <c r="C140" s="41" t="s">
        <v>320</v>
      </c>
      <c r="D140" s="91" t="s">
        <v>321</v>
      </c>
      <c r="E140" s="85" t="s">
        <v>322</v>
      </c>
      <c r="F140" s="85" t="s">
        <v>260</v>
      </c>
      <c r="G140" s="41">
        <v>0</v>
      </c>
      <c r="H140" s="41">
        <v>0</v>
      </c>
      <c r="I140" s="110">
        <v>6.4011022627928664</v>
      </c>
      <c r="J140" s="50">
        <v>2.2922318592710751E-5</v>
      </c>
      <c r="K140" s="50">
        <v>1.6705668305667799E-6</v>
      </c>
    </row>
    <row r="141" spans="1:11" x14ac:dyDescent="0.2">
      <c r="A141" s="71" t="s">
        <v>4271</v>
      </c>
      <c r="B141" s="41" t="s">
        <v>336</v>
      </c>
      <c r="C141" s="41" t="s">
        <v>320</v>
      </c>
      <c r="D141" s="91" t="s">
        <v>321</v>
      </c>
      <c r="E141" s="85" t="s">
        <v>322</v>
      </c>
      <c r="F141" s="85" t="s">
        <v>65</v>
      </c>
      <c r="G141" s="41">
        <v>0</v>
      </c>
      <c r="H141" s="41">
        <v>0</v>
      </c>
      <c r="I141" s="110">
        <v>-0.29246844662492716</v>
      </c>
      <c r="J141" s="50">
        <v>-1.047328200147634E-6</v>
      </c>
      <c r="K141" s="50">
        <v>-7.6328742435340827E-8</v>
      </c>
    </row>
    <row r="142" spans="1:11" x14ac:dyDescent="0.2">
      <c r="A142" s="71" t="s">
        <v>4272</v>
      </c>
      <c r="B142" s="41" t="s">
        <v>337</v>
      </c>
      <c r="C142" s="41" t="s">
        <v>320</v>
      </c>
      <c r="D142" s="91" t="s">
        <v>321</v>
      </c>
      <c r="E142" s="85" t="s">
        <v>322</v>
      </c>
      <c r="F142" s="85" t="s">
        <v>92</v>
      </c>
      <c r="G142" s="41">
        <v>0</v>
      </c>
      <c r="H142" s="41">
        <v>0</v>
      </c>
      <c r="I142" s="110">
        <v>0.90241240813951928</v>
      </c>
      <c r="J142" s="50">
        <v>3.2315348001273988E-6</v>
      </c>
      <c r="K142" s="50">
        <v>2.3551259996149741E-7</v>
      </c>
    </row>
    <row r="143" spans="1:11" x14ac:dyDescent="0.2">
      <c r="A143" s="71" t="s">
        <v>4273</v>
      </c>
      <c r="B143" s="41" t="s">
        <v>338</v>
      </c>
      <c r="C143" s="41" t="s">
        <v>320</v>
      </c>
      <c r="D143" s="91" t="s">
        <v>321</v>
      </c>
      <c r="E143" s="85" t="s">
        <v>322</v>
      </c>
      <c r="F143" s="85" t="s">
        <v>127</v>
      </c>
      <c r="G143" s="41">
        <v>0</v>
      </c>
      <c r="H143" s="41">
        <v>0</v>
      </c>
      <c r="I143" s="110">
        <v>82.928081174782136</v>
      </c>
      <c r="J143" s="50">
        <v>2.9696508803175273E-4</v>
      </c>
      <c r="K143" s="50">
        <v>2.1642663411019367E-5</v>
      </c>
    </row>
    <row r="144" spans="1:11" x14ac:dyDescent="0.2">
      <c r="A144" s="71" t="s">
        <v>4273</v>
      </c>
      <c r="B144" s="41" t="s">
        <v>339</v>
      </c>
      <c r="C144" s="41" t="s">
        <v>320</v>
      </c>
      <c r="D144" s="91" t="s">
        <v>321</v>
      </c>
      <c r="E144" s="85" t="s">
        <v>322</v>
      </c>
      <c r="F144" s="85" t="s">
        <v>127</v>
      </c>
      <c r="G144" s="41">
        <v>0</v>
      </c>
      <c r="H144" s="41">
        <v>0</v>
      </c>
      <c r="I144" s="110">
        <v>633.78994990093088</v>
      </c>
      <c r="J144" s="50">
        <v>2.2695989778092744E-3</v>
      </c>
      <c r="K144" s="50">
        <v>1.6540721025586554E-4</v>
      </c>
    </row>
    <row r="145" spans="1:11" x14ac:dyDescent="0.2">
      <c r="A145" s="71" t="s">
        <v>4274</v>
      </c>
      <c r="B145" s="41" t="s">
        <v>340</v>
      </c>
      <c r="C145" s="41" t="s">
        <v>320</v>
      </c>
      <c r="D145" s="91" t="s">
        <v>321</v>
      </c>
      <c r="E145" s="85" t="s">
        <v>322</v>
      </c>
      <c r="F145" s="85" t="s">
        <v>127</v>
      </c>
      <c r="G145" s="41">
        <v>0</v>
      </c>
      <c r="H145" s="41">
        <v>0</v>
      </c>
      <c r="I145" s="110">
        <v>-3910.4588941695615</v>
      </c>
      <c r="J145" s="50">
        <v>-1.4003335821844005E-2</v>
      </c>
      <c r="K145" s="50">
        <v>-1.0205559375088382E-3</v>
      </c>
    </row>
    <row r="146" spans="1:11" x14ac:dyDescent="0.2">
      <c r="A146" s="71" t="s">
        <v>4275</v>
      </c>
      <c r="B146" s="41" t="s">
        <v>342</v>
      </c>
      <c r="C146" s="41" t="s">
        <v>320</v>
      </c>
      <c r="D146" s="91" t="s">
        <v>321</v>
      </c>
      <c r="E146" s="85" t="s">
        <v>322</v>
      </c>
      <c r="F146" s="85" t="s">
        <v>127</v>
      </c>
      <c r="G146" s="41">
        <v>0</v>
      </c>
      <c r="H146" s="41">
        <v>0</v>
      </c>
      <c r="I146" s="110">
        <v>3559.2169396136032</v>
      </c>
      <c r="J146" s="50">
        <v>1.274553995248927E-2</v>
      </c>
      <c r="K146" s="50">
        <v>9.2888841921354192E-4</v>
      </c>
    </row>
    <row r="147" spans="1:11" x14ac:dyDescent="0.2">
      <c r="A147" s="71" t="s">
        <v>4275</v>
      </c>
      <c r="B147" s="41" t="s">
        <v>343</v>
      </c>
      <c r="C147" s="41" t="s">
        <v>320</v>
      </c>
      <c r="D147" s="91" t="s">
        <v>321</v>
      </c>
      <c r="E147" s="85" t="s">
        <v>322</v>
      </c>
      <c r="F147" s="85" t="s">
        <v>127</v>
      </c>
      <c r="G147" s="41">
        <v>0</v>
      </c>
      <c r="H147" s="41">
        <v>0</v>
      </c>
      <c r="I147" s="110">
        <v>-3.0804399117447458E-2</v>
      </c>
      <c r="J147" s="50">
        <v>-1.1031041555631486E-7</v>
      </c>
      <c r="K147" s="50">
        <v>-8.0393665478944302E-9</v>
      </c>
    </row>
    <row r="148" spans="1:11" x14ac:dyDescent="0.2">
      <c r="A148" s="71" t="s">
        <v>4274</v>
      </c>
      <c r="B148" s="41" t="s">
        <v>344</v>
      </c>
      <c r="C148" s="41" t="s">
        <v>320</v>
      </c>
      <c r="D148" s="91" t="s">
        <v>321</v>
      </c>
      <c r="E148" s="85" t="s">
        <v>322</v>
      </c>
      <c r="F148" s="85" t="s">
        <v>127</v>
      </c>
      <c r="G148" s="41">
        <v>0</v>
      </c>
      <c r="H148" s="41">
        <v>0</v>
      </c>
      <c r="I148" s="110">
        <v>3161.9237597617916</v>
      </c>
      <c r="J148" s="50">
        <v>1.1322834851180527E-2</v>
      </c>
      <c r="K148" s="50">
        <v>8.2520240061504237E-4</v>
      </c>
    </row>
    <row r="149" spans="1:11" x14ac:dyDescent="0.2">
      <c r="A149" s="71" t="s">
        <v>4238</v>
      </c>
      <c r="B149" s="41" t="s">
        <v>325</v>
      </c>
      <c r="C149" s="41" t="s">
        <v>326</v>
      </c>
      <c r="D149" s="91" t="s">
        <v>327</v>
      </c>
      <c r="E149" s="85" t="s">
        <v>328</v>
      </c>
      <c r="F149" s="85" t="s">
        <v>128</v>
      </c>
      <c r="G149" s="41">
        <v>0</v>
      </c>
      <c r="H149" s="41">
        <v>0</v>
      </c>
      <c r="I149" s="110">
        <v>-8.4900140144073542E-4</v>
      </c>
      <c r="J149" s="50">
        <v>-3.0402702238647545E-9</v>
      </c>
      <c r="K149" s="50">
        <v>-2.2157333567309375E-10</v>
      </c>
    </row>
    <row r="150" spans="1:11" x14ac:dyDescent="0.2">
      <c r="A150" s="71" t="s">
        <v>4239</v>
      </c>
      <c r="B150" s="41" t="s">
        <v>332</v>
      </c>
      <c r="C150" s="41" t="s">
        <v>326</v>
      </c>
      <c r="D150" s="91" t="s">
        <v>327</v>
      </c>
      <c r="E150" s="85" t="s">
        <v>328</v>
      </c>
      <c r="F150" s="85" t="s">
        <v>3</v>
      </c>
      <c r="G150" s="41">
        <v>0</v>
      </c>
      <c r="H150" s="41">
        <v>0</v>
      </c>
      <c r="I150" s="110">
        <v>1.2411505665794214</v>
      </c>
      <c r="J150" s="50">
        <v>4.4445546314774708E-6</v>
      </c>
      <c r="K150" s="50">
        <v>3.2391686355626047E-7</v>
      </c>
    </row>
    <row r="151" spans="1:11" x14ac:dyDescent="0.2">
      <c r="A151" s="71" t="s">
        <v>4240</v>
      </c>
      <c r="B151" s="41" t="s">
        <v>341</v>
      </c>
      <c r="C151" s="41" t="s">
        <v>326</v>
      </c>
      <c r="D151" s="91" t="s">
        <v>327</v>
      </c>
      <c r="E151" s="85" t="s">
        <v>328</v>
      </c>
      <c r="F151" s="85" t="s">
        <v>127</v>
      </c>
      <c r="G151" s="41">
        <v>0</v>
      </c>
      <c r="H151" s="41">
        <v>0</v>
      </c>
      <c r="I151" s="110">
        <v>-1.5423381365582484E-2</v>
      </c>
      <c r="J151" s="50">
        <v>-5.5231059733844486E-8</v>
      </c>
      <c r="K151" s="50">
        <v>-4.0252113256009736E-9</v>
      </c>
    </row>
    <row r="152" spans="1:11" x14ac:dyDescent="0.2">
      <c r="A152" s="71" t="s">
        <v>345</v>
      </c>
      <c r="B152" s="41" t="s">
        <v>346</v>
      </c>
      <c r="C152" s="41" t="s">
        <v>190</v>
      </c>
      <c r="D152" s="91" t="s">
        <v>184</v>
      </c>
      <c r="E152" s="85" t="s">
        <v>185</v>
      </c>
      <c r="F152" s="85" t="s">
        <v>127</v>
      </c>
      <c r="G152" s="41">
        <v>0</v>
      </c>
      <c r="H152" s="41">
        <v>0</v>
      </c>
      <c r="I152" s="110">
        <v>1434.49792</v>
      </c>
      <c r="J152" s="50">
        <v>5.1369306398917208E-3</v>
      </c>
      <c r="K152" s="50">
        <v>3.7437687218317518E-4</v>
      </c>
    </row>
    <row r="153" spans="1:11" x14ac:dyDescent="0.2">
      <c r="A153" s="71" t="s">
        <v>347</v>
      </c>
      <c r="B153" s="41" t="s">
        <v>348</v>
      </c>
      <c r="C153" s="41" t="s">
        <v>190</v>
      </c>
      <c r="D153" s="91" t="s">
        <v>184</v>
      </c>
      <c r="E153" s="85" t="s">
        <v>185</v>
      </c>
      <c r="F153" s="85" t="s">
        <v>127</v>
      </c>
      <c r="G153" s="41">
        <v>0</v>
      </c>
      <c r="H153" s="41">
        <v>0</v>
      </c>
      <c r="I153" s="110">
        <v>0.97348999999999997</v>
      </c>
      <c r="J153" s="50">
        <v>3.4860633388915553E-6</v>
      </c>
      <c r="K153" s="50">
        <v>2.5406250941207304E-7</v>
      </c>
    </row>
    <row r="154" spans="1:11" x14ac:dyDescent="0.2">
      <c r="A154" s="71" t="s">
        <v>349</v>
      </c>
      <c r="B154" s="41" t="s">
        <v>350</v>
      </c>
      <c r="C154" s="41" t="s">
        <v>190</v>
      </c>
      <c r="D154" s="91" t="s">
        <v>184</v>
      </c>
      <c r="E154" s="85" t="s">
        <v>185</v>
      </c>
      <c r="F154" s="85" t="s">
        <v>127</v>
      </c>
      <c r="G154" s="41">
        <v>0</v>
      </c>
      <c r="H154" s="41">
        <v>0</v>
      </c>
      <c r="I154" s="110">
        <v>2.4781500000000003</v>
      </c>
      <c r="J154" s="50">
        <v>8.8742440736670204E-6</v>
      </c>
      <c r="K154" s="50">
        <v>6.4675035973613381E-7</v>
      </c>
    </row>
    <row r="155" spans="1:11" s="145" customFormat="1" x14ac:dyDescent="0.2">
      <c r="A155" s="151" t="s">
        <v>305</v>
      </c>
      <c r="B155" s="152" t="s">
        <v>180</v>
      </c>
      <c r="C155" s="152" t="s">
        <v>180</v>
      </c>
      <c r="D155" s="149" t="s">
        <v>180</v>
      </c>
      <c r="E155" s="153" t="s">
        <v>180</v>
      </c>
      <c r="F155" s="153" t="s">
        <v>180</v>
      </c>
      <c r="G155" s="152" t="s">
        <v>180</v>
      </c>
      <c r="H155" s="152" t="s">
        <v>180</v>
      </c>
      <c r="I155" s="154">
        <v>22837.26524224746</v>
      </c>
      <c r="J155" s="148">
        <v>8.1780144759105111E-2</v>
      </c>
      <c r="K155" s="148">
        <v>5.9600950349305119E-3</v>
      </c>
    </row>
    <row r="156" spans="1:11" x14ac:dyDescent="0.2">
      <c r="A156" s="71" t="s">
        <v>4276</v>
      </c>
      <c r="B156" s="41" t="s">
        <v>351</v>
      </c>
      <c r="C156" s="41" t="s">
        <v>320</v>
      </c>
      <c r="D156" s="91" t="s">
        <v>321</v>
      </c>
      <c r="E156" s="85" t="s">
        <v>322</v>
      </c>
      <c r="F156" s="85" t="s">
        <v>127</v>
      </c>
      <c r="G156" s="41">
        <v>0</v>
      </c>
      <c r="H156" s="41">
        <v>0</v>
      </c>
      <c r="I156" s="110">
        <v>-94.164588549830526</v>
      </c>
      <c r="J156" s="50">
        <v>-3.3720297071913603E-4</v>
      </c>
      <c r="K156" s="50">
        <v>-2.4575179677988787E-5</v>
      </c>
    </row>
    <row r="157" spans="1:11" x14ac:dyDescent="0.2">
      <c r="A157" s="71" t="s">
        <v>4276</v>
      </c>
      <c r="B157" s="41" t="s">
        <v>352</v>
      </c>
      <c r="C157" s="41" t="s">
        <v>320</v>
      </c>
      <c r="D157" s="91" t="s">
        <v>321</v>
      </c>
      <c r="E157" s="85" t="s">
        <v>322</v>
      </c>
      <c r="F157" s="85" t="s">
        <v>127</v>
      </c>
      <c r="G157" s="41">
        <v>0</v>
      </c>
      <c r="H157" s="41">
        <v>0</v>
      </c>
      <c r="I157" s="110">
        <v>-1382.9203998850726</v>
      </c>
      <c r="J157" s="50">
        <v>-4.9522317708909193E-3</v>
      </c>
      <c r="K157" s="50">
        <v>-3.6091611327486575E-4</v>
      </c>
    </row>
    <row r="158" spans="1:11" x14ac:dyDescent="0.2">
      <c r="A158" s="71" t="s">
        <v>4288</v>
      </c>
      <c r="B158" s="41" t="s">
        <v>353</v>
      </c>
      <c r="C158" s="41" t="s">
        <v>326</v>
      </c>
      <c r="D158" s="91" t="s">
        <v>327</v>
      </c>
      <c r="E158" s="85" t="s">
        <v>328</v>
      </c>
      <c r="F158" s="85" t="s">
        <v>127</v>
      </c>
      <c r="G158" s="41">
        <v>0</v>
      </c>
      <c r="H158" s="41">
        <v>0</v>
      </c>
      <c r="I158" s="110">
        <v>-3299.2315498883313</v>
      </c>
      <c r="J158" s="50">
        <v>-1.1814533433913114E-2</v>
      </c>
      <c r="K158" s="50">
        <v>-8.6103714131230164E-4</v>
      </c>
    </row>
    <row r="159" spans="1:11" x14ac:dyDescent="0.2">
      <c r="A159" s="71" t="s">
        <v>4288</v>
      </c>
      <c r="B159" s="41" t="s">
        <v>354</v>
      </c>
      <c r="C159" s="41" t="s">
        <v>326</v>
      </c>
      <c r="D159" s="91" t="s">
        <v>327</v>
      </c>
      <c r="E159" s="85" t="s">
        <v>328</v>
      </c>
      <c r="F159" s="85" t="s">
        <v>127</v>
      </c>
      <c r="G159" s="41">
        <v>0</v>
      </c>
      <c r="H159" s="41">
        <v>0</v>
      </c>
      <c r="I159" s="110">
        <v>-2431.4140028538332</v>
      </c>
      <c r="J159" s="50">
        <v>-8.706882676777692E-3</v>
      </c>
      <c r="K159" s="50">
        <v>-6.3455314690926269E-4</v>
      </c>
    </row>
    <row r="160" spans="1:11" x14ac:dyDescent="0.2">
      <c r="A160" s="71" t="s">
        <v>4241</v>
      </c>
      <c r="B160" s="41" t="s">
        <v>355</v>
      </c>
      <c r="C160" s="41" t="s">
        <v>326</v>
      </c>
      <c r="D160" s="91" t="s">
        <v>327</v>
      </c>
      <c r="E160" s="85" t="s">
        <v>328</v>
      </c>
      <c r="F160" s="85" t="s">
        <v>127</v>
      </c>
      <c r="G160" s="41">
        <v>0</v>
      </c>
      <c r="H160" s="41">
        <v>0</v>
      </c>
      <c r="I160" s="110">
        <v>747.96624121549928</v>
      </c>
      <c r="J160" s="50">
        <v>2.6784637666846804E-3</v>
      </c>
      <c r="K160" s="50">
        <v>1.9520506651195767E-4</v>
      </c>
    </row>
    <row r="161" spans="1:11" x14ac:dyDescent="0.2">
      <c r="A161" s="71" t="s">
        <v>4241</v>
      </c>
      <c r="B161" s="41" t="s">
        <v>356</v>
      </c>
      <c r="C161" s="41" t="s">
        <v>326</v>
      </c>
      <c r="D161" s="91" t="s">
        <v>327</v>
      </c>
      <c r="E161" s="85" t="s">
        <v>328</v>
      </c>
      <c r="F161" s="85" t="s">
        <v>127</v>
      </c>
      <c r="G161" s="41">
        <v>0</v>
      </c>
      <c r="H161" s="41">
        <v>0</v>
      </c>
      <c r="I161" s="110">
        <v>17532.691453977328</v>
      </c>
      <c r="J161" s="50">
        <v>6.2784489732619381E-2</v>
      </c>
      <c r="K161" s="50">
        <v>4.5757014325212252E-3</v>
      </c>
    </row>
    <row r="162" spans="1:11" x14ac:dyDescent="0.2">
      <c r="A162" s="71" t="s">
        <v>4242</v>
      </c>
      <c r="B162" s="41" t="s">
        <v>357</v>
      </c>
      <c r="C162" s="41" t="s">
        <v>326</v>
      </c>
      <c r="D162" s="91" t="s">
        <v>327</v>
      </c>
      <c r="E162" s="85" t="s">
        <v>328</v>
      </c>
      <c r="F162" s="85" t="s">
        <v>128</v>
      </c>
      <c r="G162" s="41">
        <v>0</v>
      </c>
      <c r="H162" s="41">
        <v>0</v>
      </c>
      <c r="I162" s="110">
        <v>4668.4519988891325</v>
      </c>
      <c r="J162" s="50">
        <v>1.6717705741920722E-2</v>
      </c>
      <c r="K162" s="50">
        <v>1.2183778260768795E-3</v>
      </c>
    </row>
    <row r="163" spans="1:11" x14ac:dyDescent="0.2">
      <c r="A163" s="71" t="s">
        <v>4243</v>
      </c>
      <c r="B163" s="41" t="s">
        <v>358</v>
      </c>
      <c r="C163" s="41" t="s">
        <v>326</v>
      </c>
      <c r="D163" s="91" t="s">
        <v>327</v>
      </c>
      <c r="E163" s="85" t="s">
        <v>328</v>
      </c>
      <c r="F163" s="85" t="s">
        <v>260</v>
      </c>
      <c r="G163" s="41">
        <v>0</v>
      </c>
      <c r="H163" s="41">
        <v>0</v>
      </c>
      <c r="I163" s="110">
        <v>5369.1845287321439</v>
      </c>
      <c r="J163" s="50">
        <v>1.9227025799296204E-2</v>
      </c>
      <c r="K163" s="50">
        <v>1.4012557857463017E-3</v>
      </c>
    </row>
    <row r="164" spans="1:11" x14ac:dyDescent="0.2">
      <c r="A164" s="240" t="s">
        <v>4244</v>
      </c>
      <c r="B164" s="241" t="s">
        <v>359</v>
      </c>
      <c r="C164" s="241" t="s">
        <v>326</v>
      </c>
      <c r="D164" s="242" t="s">
        <v>327</v>
      </c>
      <c r="E164" s="243" t="s">
        <v>328</v>
      </c>
      <c r="F164" s="243" t="s">
        <v>3</v>
      </c>
      <c r="G164" s="241">
        <v>0</v>
      </c>
      <c r="H164" s="241">
        <v>0</v>
      </c>
      <c r="I164" s="244">
        <v>1726.7015605104214</v>
      </c>
      <c r="J164" s="245">
        <v>6.1833105705268862E-3</v>
      </c>
      <c r="K164" s="245">
        <v>4.5063650522246773E-4</v>
      </c>
    </row>
    <row r="165" spans="1:11" s="145" customFormat="1" x14ac:dyDescent="0.2">
      <c r="A165" s="103" t="s">
        <v>171</v>
      </c>
      <c r="B165" s="155"/>
      <c r="C165" s="155"/>
      <c r="D165" s="155"/>
      <c r="E165" s="156"/>
      <c r="F165" s="157"/>
      <c r="G165" s="158"/>
      <c r="H165" s="159"/>
      <c r="I165" s="158"/>
      <c r="J165" s="160"/>
    </row>
    <row r="166" spans="1:11" s="145" customFormat="1" x14ac:dyDescent="0.2">
      <c r="A166" s="103" t="s">
        <v>172</v>
      </c>
      <c r="B166" s="155"/>
      <c r="C166" s="155"/>
      <c r="D166" s="155"/>
      <c r="E166" s="156"/>
      <c r="F166" s="157"/>
      <c r="G166" s="158"/>
      <c r="H166" s="159"/>
      <c r="I166" s="158"/>
      <c r="J166" s="160"/>
    </row>
    <row r="167" spans="1:11" s="145" customFormat="1" x14ac:dyDescent="0.2">
      <c r="A167" s="103" t="s">
        <v>173</v>
      </c>
      <c r="B167" s="155"/>
      <c r="C167" s="155"/>
      <c r="D167" s="155"/>
      <c r="E167" s="156"/>
      <c r="F167" s="157"/>
      <c r="G167" s="158"/>
      <c r="H167" s="159"/>
      <c r="I167" s="158"/>
      <c r="J167" s="160"/>
    </row>
    <row r="168" spans="1:11" s="145" customFormat="1" x14ac:dyDescent="0.2">
      <c r="A168" s="103" t="s">
        <v>174</v>
      </c>
      <c r="B168" s="155"/>
      <c r="C168" s="155"/>
      <c r="D168" s="155"/>
      <c r="E168" s="156"/>
      <c r="F168" s="157"/>
      <c r="G168" s="158"/>
      <c r="H168" s="159"/>
      <c r="I168" s="158"/>
      <c r="J168" s="160"/>
    </row>
    <row r="169" spans="1:11" s="145" customFormat="1" x14ac:dyDescent="0.2">
      <c r="A169" s="103" t="s">
        <v>175</v>
      </c>
      <c r="B169" s="155"/>
      <c r="C169" s="155"/>
      <c r="D169" s="155"/>
      <c r="E169" s="156"/>
      <c r="F169" s="157"/>
      <c r="G169" s="158"/>
      <c r="H169" s="159"/>
      <c r="I169" s="158"/>
      <c r="J169" s="160"/>
    </row>
  </sheetData>
  <mergeCells count="1">
    <mergeCell ref="A5:K5"/>
  </mergeCells>
  <conditionalFormatting sqref="G1:G4 G10:H164 G165:G55699">
    <cfRule type="expression" dxfId="149" priority="34" stopIfTrue="1">
      <formula>LEFT(#REF!,3)="TIR"</formula>
    </cfRule>
  </conditionalFormatting>
  <conditionalFormatting sqref="G6">
    <cfRule type="expression" dxfId="148" priority="37" stopIfTrue="1">
      <formula>LEFT(#REF!,3)="TIR"</formula>
    </cfRule>
  </conditionalFormatting>
  <conditionalFormatting sqref="B10:F164 J10:K164">
    <cfRule type="expression" dxfId="147" priority="38" stopIfTrue="1">
      <formula>LEFT(#REF!,3)="TIR"</formula>
    </cfRule>
  </conditionalFormatting>
  <conditionalFormatting sqref="A10:A164 I10:J164">
    <cfRule type="expression" dxfId="146" priority="40" stopIfTrue="1">
      <formula>#REF!&gt;0</formula>
    </cfRule>
  </conditionalFormatting>
  <conditionalFormatting sqref="A10:A164 I10:K164">
    <cfRule type="expression" dxfId="145" priority="42" stopIfTrue="1">
      <formula>OR(LEFT(#REF!,3)="TIR",LEFT(#REF!,2)="IR")</formula>
    </cfRule>
  </conditionalFormatting>
  <pageMargins left="0" right="0" top="0" bottom="0" header="0" footer="0"/>
  <pageSetup paperSize="9" scale="96" fitToHeight="0" orientation="landscape"/>
  <headerFooter alignWithMargins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ACC48-6A76-4DE6-81F2-C3FC9971DBE0}">
  <sheetPr codeName="גיליון2">
    <pageSetUpPr fitToPage="1"/>
  </sheetPr>
  <dimension ref="A1:Q59"/>
  <sheetViews>
    <sheetView rightToLeft="1" topLeftCell="A6" zoomScale="80" zoomScaleNormal="80" workbookViewId="0">
      <selection activeCell="A7" sqref="A7:Q54"/>
    </sheetView>
  </sheetViews>
  <sheetFormatPr defaultRowHeight="12.75" x14ac:dyDescent="0.2"/>
  <cols>
    <col min="1" max="1" width="35.5703125" style="26" bestFit="1" customWidth="1"/>
    <col min="2" max="2" width="15.85546875" style="25" bestFit="1" customWidth="1"/>
    <col min="3" max="3" width="12.28515625" style="25" customWidth="1"/>
    <col min="4" max="4" width="7.5703125" style="25" customWidth="1"/>
    <col min="5" max="5" width="11.140625" style="84" customWidth="1"/>
    <col min="6" max="6" width="14.140625" style="84" customWidth="1"/>
    <col min="7" max="7" width="7.85546875" style="84" customWidth="1"/>
    <col min="8" max="8" width="12" style="54" bestFit="1" customWidth="1"/>
    <col min="9" max="9" width="12.5703125" style="86" customWidth="1"/>
    <col min="10" max="10" width="14.140625" style="88" customWidth="1"/>
    <col min="11" max="11" width="13.5703125" style="88" bestFit="1" customWidth="1"/>
    <col min="12" max="12" width="9.28515625" style="88" bestFit="1" customWidth="1"/>
    <col min="13" max="13" width="16.5703125" style="88" customWidth="1"/>
    <col min="14" max="14" width="12" style="86" bestFit="1" customWidth="1"/>
    <col min="15" max="15" width="22" style="86" customWidth="1"/>
    <col min="16" max="16" width="25.42578125" style="86" customWidth="1"/>
    <col min="17" max="17" width="20.7109375" style="90" customWidth="1"/>
    <col min="18" max="18" width="15.42578125" style="31" customWidth="1"/>
    <col min="19" max="16384" width="9.140625" style="31"/>
  </cols>
  <sheetData>
    <row r="1" spans="1:17" s="23" customFormat="1" x14ac:dyDescent="0.2">
      <c r="A1" s="23" t="s">
        <v>166</v>
      </c>
      <c r="B1" s="25" t="s">
        <v>176</v>
      </c>
      <c r="C1" s="25"/>
      <c r="D1" s="25"/>
      <c r="E1" s="84"/>
      <c r="F1" s="84"/>
      <c r="G1" s="84"/>
      <c r="H1" s="54"/>
      <c r="I1" s="86"/>
      <c r="J1" s="87"/>
      <c r="K1" s="87"/>
      <c r="L1" s="87"/>
      <c r="M1" s="87"/>
      <c r="N1" s="86"/>
      <c r="O1" s="86"/>
      <c r="P1" s="86"/>
      <c r="Q1" s="90"/>
    </row>
    <row r="2" spans="1:17" s="23" customFormat="1" x14ac:dyDescent="0.2">
      <c r="A2" s="26" t="s">
        <v>167</v>
      </c>
      <c r="B2" s="25" t="s">
        <v>153</v>
      </c>
      <c r="C2" s="25"/>
      <c r="D2" s="25"/>
      <c r="E2" s="84"/>
      <c r="F2" s="84"/>
      <c r="G2" s="84"/>
      <c r="H2" s="54"/>
      <c r="I2" s="86"/>
      <c r="J2" s="87"/>
      <c r="K2" s="87"/>
      <c r="L2" s="87"/>
      <c r="M2" s="87"/>
      <c r="N2" s="86"/>
      <c r="O2" s="86"/>
      <c r="P2" s="86"/>
      <c r="Q2" s="90"/>
    </row>
    <row r="3" spans="1:17" s="23" customFormat="1" x14ac:dyDescent="0.2">
      <c r="A3" s="26" t="s">
        <v>168</v>
      </c>
      <c r="B3" s="25" t="s">
        <v>169</v>
      </c>
      <c r="C3" s="25"/>
      <c r="D3" s="25"/>
      <c r="E3" s="84"/>
      <c r="F3" s="84"/>
      <c r="G3" s="84"/>
      <c r="H3" s="54"/>
      <c r="I3" s="86"/>
      <c r="J3" s="87"/>
      <c r="K3" s="87"/>
      <c r="L3" s="87"/>
      <c r="M3" s="87"/>
      <c r="N3" s="86"/>
      <c r="O3" s="86"/>
      <c r="P3" s="86"/>
      <c r="Q3" s="90"/>
    </row>
    <row r="4" spans="1:17" s="23" customFormat="1" ht="13.5" thickBot="1" x14ac:dyDescent="0.25">
      <c r="A4" s="26" t="s">
        <v>170</v>
      </c>
      <c r="B4" s="25" t="s">
        <v>178</v>
      </c>
      <c r="C4" s="25"/>
      <c r="D4" s="25"/>
      <c r="E4" s="84"/>
      <c r="F4" s="84"/>
      <c r="G4" s="84"/>
      <c r="H4" s="54"/>
      <c r="I4" s="86"/>
      <c r="J4" s="87"/>
      <c r="K4" s="87"/>
      <c r="L4" s="87"/>
      <c r="M4" s="87"/>
      <c r="N4" s="86"/>
      <c r="O4" s="86"/>
      <c r="P4" s="86"/>
      <c r="Q4" s="90"/>
    </row>
    <row r="5" spans="1:17" s="23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8"/>
    </row>
    <row r="6" spans="1:17" s="23" customFormat="1" x14ac:dyDescent="0.2">
      <c r="A6" s="7" t="s">
        <v>12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5"/>
    </row>
    <row r="7" spans="1:17" s="23" customFormat="1" ht="28.5" customHeight="1" x14ac:dyDescent="0.2">
      <c r="A7" s="246" t="s">
        <v>160</v>
      </c>
      <c r="B7" s="113" t="s">
        <v>69</v>
      </c>
      <c r="C7" s="113" t="s">
        <v>76</v>
      </c>
      <c r="D7" s="113" t="s">
        <v>70</v>
      </c>
      <c r="E7" s="113" t="s">
        <v>5</v>
      </c>
      <c r="F7" s="113" t="s">
        <v>13</v>
      </c>
      <c r="G7" s="113" t="s">
        <v>14</v>
      </c>
      <c r="H7" s="113" t="s">
        <v>6</v>
      </c>
      <c r="I7" s="114" t="s">
        <v>66</v>
      </c>
      <c r="J7" s="114" t="s">
        <v>71</v>
      </c>
      <c r="K7" s="114" t="s">
        <v>67</v>
      </c>
      <c r="L7" s="114" t="s">
        <v>68</v>
      </c>
      <c r="M7" s="114" t="s">
        <v>137</v>
      </c>
      <c r="N7" s="114" t="s">
        <v>7</v>
      </c>
      <c r="O7" s="115" t="s">
        <v>17</v>
      </c>
      <c r="P7" s="115" t="s">
        <v>75</v>
      </c>
      <c r="Q7" s="116" t="s">
        <v>8</v>
      </c>
    </row>
    <row r="8" spans="1:17" s="23" customFormat="1" x14ac:dyDescent="0.2">
      <c r="A8" s="43"/>
      <c r="B8" s="16"/>
      <c r="C8" s="16"/>
      <c r="D8" s="16"/>
      <c r="E8" s="44"/>
      <c r="F8" s="44" t="s">
        <v>40</v>
      </c>
      <c r="G8" s="45" t="s">
        <v>16</v>
      </c>
      <c r="H8" s="46"/>
      <c r="I8" s="15" t="s">
        <v>9</v>
      </c>
      <c r="J8" s="15" t="s">
        <v>9</v>
      </c>
      <c r="K8" s="15" t="s">
        <v>136</v>
      </c>
      <c r="L8" s="15"/>
      <c r="M8" s="15" t="s">
        <v>138</v>
      </c>
      <c r="N8" s="15" t="s">
        <v>138</v>
      </c>
      <c r="O8" s="48" t="s">
        <v>9</v>
      </c>
      <c r="P8" s="48" t="s">
        <v>9</v>
      </c>
      <c r="Q8" s="21" t="s">
        <v>9</v>
      </c>
    </row>
    <row r="9" spans="1:17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38">
        <v>12</v>
      </c>
      <c r="N9" s="38">
        <v>13</v>
      </c>
      <c r="O9" s="38">
        <v>14</v>
      </c>
      <c r="P9" s="38">
        <v>15</v>
      </c>
      <c r="Q9" s="39">
        <v>16</v>
      </c>
    </row>
    <row r="10" spans="1:17" s="145" customFormat="1" ht="12.75" customHeight="1" thickBot="1" x14ac:dyDescent="0.25">
      <c r="A10" s="127" t="s">
        <v>52</v>
      </c>
      <c r="B10" s="92"/>
      <c r="C10" s="92"/>
      <c r="D10" s="128"/>
      <c r="E10" s="128"/>
      <c r="F10" s="128"/>
      <c r="G10" s="128"/>
      <c r="H10" s="128"/>
      <c r="I10" s="92"/>
      <c r="J10" s="92"/>
      <c r="K10" s="131"/>
      <c r="L10" s="128"/>
      <c r="M10" s="128" t="s">
        <v>180</v>
      </c>
      <c r="N10" s="132">
        <v>691244.3065175307</v>
      </c>
      <c r="O10" s="92"/>
      <c r="P10" s="92">
        <v>1</v>
      </c>
      <c r="Q10" s="107">
        <v>0.18040171252981752</v>
      </c>
    </row>
    <row r="11" spans="1:17" s="145" customFormat="1" x14ac:dyDescent="0.2">
      <c r="A11" s="117" t="s">
        <v>140</v>
      </c>
      <c r="B11" s="148" t="s">
        <v>180</v>
      </c>
      <c r="C11" s="148" t="s">
        <v>180</v>
      </c>
      <c r="D11" s="149" t="s">
        <v>180</v>
      </c>
      <c r="E11" s="149" t="s">
        <v>180</v>
      </c>
      <c r="F11" s="149" t="s">
        <v>180</v>
      </c>
      <c r="G11" s="149" t="s">
        <v>180</v>
      </c>
      <c r="H11" s="149" t="s">
        <v>180</v>
      </c>
      <c r="I11" s="148" t="s">
        <v>180</v>
      </c>
      <c r="J11" s="148" t="s">
        <v>180</v>
      </c>
      <c r="K11" s="161" t="s">
        <v>180</v>
      </c>
      <c r="L11" s="149" t="s">
        <v>180</v>
      </c>
      <c r="M11" s="149" t="s">
        <v>180</v>
      </c>
      <c r="N11" s="162">
        <v>645786.30757648405</v>
      </c>
      <c r="O11" s="148" t="s">
        <v>180</v>
      </c>
      <c r="P11" s="148">
        <v>0.93423743456193842</v>
      </c>
      <c r="Q11" s="148">
        <v>0.16853803310443699</v>
      </c>
    </row>
    <row r="12" spans="1:17" s="145" customFormat="1" x14ac:dyDescent="0.2">
      <c r="A12" s="118" t="s">
        <v>360</v>
      </c>
      <c r="B12" s="152" t="s">
        <v>180</v>
      </c>
      <c r="C12" s="152" t="s">
        <v>180</v>
      </c>
      <c r="D12" s="149" t="s">
        <v>180</v>
      </c>
      <c r="E12" s="153" t="s">
        <v>180</v>
      </c>
      <c r="F12" s="153" t="s">
        <v>180</v>
      </c>
      <c r="G12" s="153" t="s">
        <v>180</v>
      </c>
      <c r="H12" s="153" t="s">
        <v>180</v>
      </c>
      <c r="I12" s="152" t="s">
        <v>180</v>
      </c>
      <c r="J12" s="152" t="s">
        <v>180</v>
      </c>
      <c r="K12" s="163" t="s">
        <v>180</v>
      </c>
      <c r="L12" s="153" t="s">
        <v>180</v>
      </c>
      <c r="M12" s="153" t="s">
        <v>180</v>
      </c>
      <c r="N12" s="154">
        <v>374051.63155765441</v>
      </c>
      <c r="O12" s="152" t="s">
        <v>180</v>
      </c>
      <c r="P12" s="148">
        <v>0.54112797462609996</v>
      </c>
      <c r="Q12" s="148">
        <v>9.7620413320340063E-2</v>
      </c>
    </row>
    <row r="13" spans="1:17" x14ac:dyDescent="0.2">
      <c r="A13" s="33" t="s">
        <v>361</v>
      </c>
      <c r="B13" s="41" t="s">
        <v>362</v>
      </c>
      <c r="C13" s="41" t="s">
        <v>363</v>
      </c>
      <c r="D13" s="91" t="s">
        <v>364</v>
      </c>
      <c r="E13" s="85" t="s">
        <v>180</v>
      </c>
      <c r="F13" s="85" t="s">
        <v>365</v>
      </c>
      <c r="G13" s="85">
        <v>1.04</v>
      </c>
      <c r="H13" s="85" t="s">
        <v>186</v>
      </c>
      <c r="I13" s="41">
        <v>0.04</v>
      </c>
      <c r="J13" s="41">
        <v>-8.0000000000000004E-4</v>
      </c>
      <c r="K13" s="94">
        <v>80224711.665772006</v>
      </c>
      <c r="L13" s="85">
        <v>140.97</v>
      </c>
      <c r="M13" s="94">
        <v>0</v>
      </c>
      <c r="N13" s="110">
        <v>113092.77603515216</v>
      </c>
      <c r="O13" s="41">
        <v>5.1598731361774692E-3</v>
      </c>
      <c r="P13" s="50">
        <v>0.16360753349985677</v>
      </c>
      <c r="Q13" s="50">
        <v>2.9515079226153648E-2</v>
      </c>
    </row>
    <row r="14" spans="1:17" x14ac:dyDescent="0.2">
      <c r="A14" s="33" t="s">
        <v>366</v>
      </c>
      <c r="B14" s="41" t="s">
        <v>367</v>
      </c>
      <c r="C14" s="41" t="s">
        <v>363</v>
      </c>
      <c r="D14" s="91" t="s">
        <v>364</v>
      </c>
      <c r="E14" s="85" t="s">
        <v>180</v>
      </c>
      <c r="F14" s="85" t="s">
        <v>368</v>
      </c>
      <c r="G14" s="85">
        <v>3.76</v>
      </c>
      <c r="H14" s="85" t="s">
        <v>186</v>
      </c>
      <c r="I14" s="41">
        <v>0.04</v>
      </c>
      <c r="J14" s="41">
        <v>-5.0000000000000001E-3</v>
      </c>
      <c r="K14" s="94">
        <v>18170094.491337121</v>
      </c>
      <c r="L14" s="85">
        <v>150.97999999999999</v>
      </c>
      <c r="M14" s="85">
        <v>0</v>
      </c>
      <c r="N14" s="110">
        <v>27433.208662909376</v>
      </c>
      <c r="O14" s="41">
        <v>1.5639748900564182E-3</v>
      </c>
      <c r="P14" s="50">
        <v>3.9686704692176215E-2</v>
      </c>
      <c r="Q14" s="50">
        <v>7.1595494911337321E-3</v>
      </c>
    </row>
    <row r="15" spans="1:17" x14ac:dyDescent="0.2">
      <c r="A15" s="33" t="s">
        <v>369</v>
      </c>
      <c r="B15" s="41" t="s">
        <v>370</v>
      </c>
      <c r="C15" s="41" t="s">
        <v>363</v>
      </c>
      <c r="D15" s="91" t="s">
        <v>364</v>
      </c>
      <c r="E15" s="85" t="s">
        <v>180</v>
      </c>
      <c r="F15" s="85" t="s">
        <v>371</v>
      </c>
      <c r="G15" s="85">
        <v>13.07</v>
      </c>
      <c r="H15" s="85" t="s">
        <v>186</v>
      </c>
      <c r="I15" s="41">
        <v>0.04</v>
      </c>
      <c r="J15" s="41">
        <v>-3.7000000000000002E-3</v>
      </c>
      <c r="K15" s="94">
        <v>20152285.524996966</v>
      </c>
      <c r="L15" s="85">
        <v>204.5</v>
      </c>
      <c r="M15" s="85">
        <v>0</v>
      </c>
      <c r="N15" s="110">
        <v>41211.423898618792</v>
      </c>
      <c r="O15" s="41">
        <v>1.2423115967637086E-3</v>
      </c>
      <c r="P15" s="50">
        <v>5.9619187471128383E-2</v>
      </c>
      <c r="Q15" s="50">
        <v>1.07554035194278E-2</v>
      </c>
    </row>
    <row r="16" spans="1:17" x14ac:dyDescent="0.2">
      <c r="A16" s="33" t="s">
        <v>372</v>
      </c>
      <c r="B16" s="41" t="s">
        <v>373</v>
      </c>
      <c r="C16" s="41" t="s">
        <v>363</v>
      </c>
      <c r="D16" s="91" t="s">
        <v>364</v>
      </c>
      <c r="E16" s="85" t="s">
        <v>180</v>
      </c>
      <c r="F16" s="85" t="s">
        <v>374</v>
      </c>
      <c r="G16" s="85">
        <v>17.25</v>
      </c>
      <c r="H16" s="85" t="s">
        <v>186</v>
      </c>
      <c r="I16" s="41">
        <v>2.75E-2</v>
      </c>
      <c r="J16" s="41">
        <v>-8.0000000000000004E-4</v>
      </c>
      <c r="K16" s="94">
        <v>22936351.79228558</v>
      </c>
      <c r="L16" s="85">
        <v>174.21</v>
      </c>
      <c r="M16" s="85">
        <v>0</v>
      </c>
      <c r="N16" s="110">
        <v>39957.418457232401</v>
      </c>
      <c r="O16" s="41">
        <v>1.2976670352811439E-3</v>
      </c>
      <c r="P16" s="50">
        <v>5.7805059774794741E-2</v>
      </c>
      <c r="Q16" s="50">
        <v>1.0428131776261439E-2</v>
      </c>
    </row>
    <row r="17" spans="1:17" x14ac:dyDescent="0.2">
      <c r="A17" s="33" t="s">
        <v>375</v>
      </c>
      <c r="B17" s="41" t="s">
        <v>376</v>
      </c>
      <c r="C17" s="41" t="s">
        <v>363</v>
      </c>
      <c r="D17" s="91" t="s">
        <v>364</v>
      </c>
      <c r="E17" s="85" t="s">
        <v>180</v>
      </c>
      <c r="F17" s="85" t="s">
        <v>377</v>
      </c>
      <c r="G17" s="85">
        <v>2.17</v>
      </c>
      <c r="H17" s="85" t="s">
        <v>186</v>
      </c>
      <c r="I17" s="41">
        <v>2.75E-2</v>
      </c>
      <c r="J17" s="41">
        <v>-2.0999999999999999E-3</v>
      </c>
      <c r="K17" s="94">
        <v>44732681.962012053</v>
      </c>
      <c r="L17" s="85">
        <v>112.64</v>
      </c>
      <c r="M17" s="85">
        <v>0</v>
      </c>
      <c r="N17" s="110">
        <v>50386.892961799938</v>
      </c>
      <c r="O17" s="41">
        <v>2.6638250640614826E-3</v>
      </c>
      <c r="P17" s="50">
        <v>7.2893031431459726E-2</v>
      </c>
      <c r="Q17" s="50">
        <v>1.3150027701725147E-2</v>
      </c>
    </row>
    <row r="18" spans="1:17" x14ac:dyDescent="0.2">
      <c r="A18" s="33" t="s">
        <v>378</v>
      </c>
      <c r="B18" s="41" t="s">
        <v>379</v>
      </c>
      <c r="C18" s="41" t="s">
        <v>363</v>
      </c>
      <c r="D18" s="91" t="s">
        <v>364</v>
      </c>
      <c r="E18" s="85" t="s">
        <v>180</v>
      </c>
      <c r="F18" s="85" t="s">
        <v>380</v>
      </c>
      <c r="G18" s="85">
        <v>3.15</v>
      </c>
      <c r="H18" s="85" t="s">
        <v>186</v>
      </c>
      <c r="I18" s="41">
        <v>1.7500000000000002E-2</v>
      </c>
      <c r="J18" s="41">
        <v>-4.3E-3</v>
      </c>
      <c r="K18" s="94">
        <v>26389205.894511376</v>
      </c>
      <c r="L18" s="85">
        <v>110.28</v>
      </c>
      <c r="M18" s="85">
        <v>0</v>
      </c>
      <c r="N18" s="110">
        <v>29102.016260430009</v>
      </c>
      <c r="O18" s="41">
        <v>1.561542662079655E-3</v>
      </c>
      <c r="P18" s="50">
        <v>4.2100912782985722E-2</v>
      </c>
      <c r="Q18" s="50">
        <v>7.5950767651191096E-3</v>
      </c>
    </row>
    <row r="19" spans="1:17" x14ac:dyDescent="0.2">
      <c r="A19" s="33" t="s">
        <v>381</v>
      </c>
      <c r="B19" s="41" t="s">
        <v>382</v>
      </c>
      <c r="C19" s="41" t="s">
        <v>363</v>
      </c>
      <c r="D19" s="91" t="s">
        <v>364</v>
      </c>
      <c r="E19" s="85" t="s">
        <v>180</v>
      </c>
      <c r="F19" s="85" t="s">
        <v>383</v>
      </c>
      <c r="G19" s="85">
        <v>22.48</v>
      </c>
      <c r="H19" s="85" t="s">
        <v>186</v>
      </c>
      <c r="I19" s="41">
        <v>0.01</v>
      </c>
      <c r="J19" s="41">
        <v>1.5E-3</v>
      </c>
      <c r="K19" s="94">
        <v>9063608.9901123736</v>
      </c>
      <c r="L19" s="85">
        <v>121.78999999999999</v>
      </c>
      <c r="M19" s="85">
        <v>0</v>
      </c>
      <c r="N19" s="110">
        <v>11038.569389005253</v>
      </c>
      <c r="O19" s="41">
        <v>5.4893955070002348E-4</v>
      </c>
      <c r="P19" s="50">
        <v>1.5969128837555645E-2</v>
      </c>
      <c r="Q19" s="50">
        <v>2.8808581899043323E-3</v>
      </c>
    </row>
    <row r="20" spans="1:17" x14ac:dyDescent="0.2">
      <c r="A20" s="33" t="s">
        <v>384</v>
      </c>
      <c r="B20" s="41" t="s">
        <v>385</v>
      </c>
      <c r="C20" s="41" t="s">
        <v>363</v>
      </c>
      <c r="D20" s="91" t="s">
        <v>364</v>
      </c>
      <c r="E20" s="85" t="s">
        <v>180</v>
      </c>
      <c r="F20" s="85" t="s">
        <v>386</v>
      </c>
      <c r="G20" s="85">
        <v>5.23</v>
      </c>
      <c r="H20" s="85" t="s">
        <v>186</v>
      </c>
      <c r="I20" s="41">
        <v>7.4999999999999997E-3</v>
      </c>
      <c r="J20" s="41">
        <v>-6.0999999999999995E-3</v>
      </c>
      <c r="K20" s="94">
        <v>6039911.618028583</v>
      </c>
      <c r="L20" s="85">
        <v>108.32</v>
      </c>
      <c r="M20" s="85">
        <v>0</v>
      </c>
      <c r="N20" s="110">
        <v>6542.4322646238043</v>
      </c>
      <c r="O20" s="41">
        <v>3.5651611554447582E-4</v>
      </c>
      <c r="P20" s="50">
        <v>9.464717760330487E-3</v>
      </c>
      <c r="Q20" s="50">
        <v>1.7074512925749988E-3</v>
      </c>
    </row>
    <row r="21" spans="1:17" x14ac:dyDescent="0.2">
      <c r="A21" s="33" t="s">
        <v>387</v>
      </c>
      <c r="B21" s="41" t="s">
        <v>388</v>
      </c>
      <c r="C21" s="41" t="s">
        <v>363</v>
      </c>
      <c r="D21" s="91" t="s">
        <v>364</v>
      </c>
      <c r="E21" s="85" t="s">
        <v>180</v>
      </c>
      <c r="F21" s="85" t="s">
        <v>389</v>
      </c>
      <c r="G21" s="85">
        <v>0.33</v>
      </c>
      <c r="H21" s="85" t="s">
        <v>186</v>
      </c>
      <c r="I21" s="41">
        <v>1E-3</v>
      </c>
      <c r="J21" s="41">
        <v>-8.3999999999999995E-3</v>
      </c>
      <c r="K21" s="94">
        <v>45641516.101457439</v>
      </c>
      <c r="L21" s="85">
        <v>101.18</v>
      </c>
      <c r="M21" s="85">
        <v>0</v>
      </c>
      <c r="N21" s="110">
        <v>46180.085991367989</v>
      </c>
      <c r="O21" s="41">
        <v>3.7912090021458883E-3</v>
      </c>
      <c r="P21" s="50">
        <v>6.6807184603113703E-2</v>
      </c>
      <c r="Q21" s="50">
        <v>1.205213051169737E-2</v>
      </c>
    </row>
    <row r="22" spans="1:17" x14ac:dyDescent="0.2">
      <c r="A22" s="33" t="s">
        <v>390</v>
      </c>
      <c r="B22" s="41" t="s">
        <v>391</v>
      </c>
      <c r="C22" s="41" t="s">
        <v>363</v>
      </c>
      <c r="D22" s="91" t="s">
        <v>364</v>
      </c>
      <c r="E22" s="85" t="s">
        <v>180</v>
      </c>
      <c r="F22" s="85" t="s">
        <v>392</v>
      </c>
      <c r="G22" s="85">
        <v>6.77</v>
      </c>
      <c r="H22" s="85" t="s">
        <v>186</v>
      </c>
      <c r="I22" s="41">
        <v>7.4999999999999997E-3</v>
      </c>
      <c r="J22" s="41">
        <v>-6.7000000000000002E-3</v>
      </c>
      <c r="K22" s="94">
        <v>8179494.783853652</v>
      </c>
      <c r="L22" s="85">
        <v>111.25</v>
      </c>
      <c r="M22" s="85">
        <v>0</v>
      </c>
      <c r="N22" s="110">
        <v>9099.6879469598225</v>
      </c>
      <c r="O22" s="41">
        <v>5.1205539100880734E-4</v>
      </c>
      <c r="P22" s="50">
        <v>1.3164213956139176E-2</v>
      </c>
      <c r="Q22" s="50">
        <v>2.374846741796431E-3</v>
      </c>
    </row>
    <row r="23" spans="1:17" x14ac:dyDescent="0.2">
      <c r="A23" s="33" t="s">
        <v>393</v>
      </c>
      <c r="B23" s="41" t="s">
        <v>394</v>
      </c>
      <c r="C23" s="41" t="s">
        <v>363</v>
      </c>
      <c r="D23" s="91" t="s">
        <v>364</v>
      </c>
      <c r="E23" s="85" t="s">
        <v>180</v>
      </c>
      <c r="F23" s="85" t="s">
        <v>395</v>
      </c>
      <c r="G23" s="85">
        <v>8.75</v>
      </c>
      <c r="H23" s="85" t="s">
        <v>186</v>
      </c>
      <c r="I23" s="41">
        <v>5.0000000000000001E-3</v>
      </c>
      <c r="J23" s="41">
        <v>-6.8999999999999999E-3</v>
      </c>
      <c r="K23" s="94">
        <v>6414.134644109683</v>
      </c>
      <c r="L23" s="85">
        <v>111.00000000000001</v>
      </c>
      <c r="M23" s="85">
        <v>0</v>
      </c>
      <c r="N23" s="110">
        <v>7.1196894549617484</v>
      </c>
      <c r="O23" s="41">
        <v>4.7133985676166943E-7</v>
      </c>
      <c r="P23" s="50">
        <v>1.0299816414880208E-5</v>
      </c>
      <c r="Q23" s="50">
        <v>1.8581045199871149E-6</v>
      </c>
    </row>
    <row r="24" spans="1:17" s="145" customFormat="1" x14ac:dyDescent="0.2">
      <c r="A24" s="118" t="s">
        <v>142</v>
      </c>
      <c r="B24" s="152" t="s">
        <v>180</v>
      </c>
      <c r="C24" s="152" t="s">
        <v>180</v>
      </c>
      <c r="D24" s="149" t="s">
        <v>180</v>
      </c>
      <c r="E24" s="153" t="s">
        <v>180</v>
      </c>
      <c r="F24" s="153" t="s">
        <v>180</v>
      </c>
      <c r="G24" s="153" t="s">
        <v>180</v>
      </c>
      <c r="H24" s="153" t="s">
        <v>180</v>
      </c>
      <c r="I24" s="152" t="s">
        <v>180</v>
      </c>
      <c r="J24" s="152" t="s">
        <v>180</v>
      </c>
      <c r="K24" s="163" t="s">
        <v>180</v>
      </c>
      <c r="L24" s="153" t="s">
        <v>180</v>
      </c>
      <c r="M24" s="153" t="s">
        <v>180</v>
      </c>
      <c r="N24" s="154">
        <v>271734.67601872963</v>
      </c>
      <c r="O24" s="152" t="s">
        <v>180</v>
      </c>
      <c r="P24" s="148">
        <v>0.39310945993569374</v>
      </c>
      <c r="Q24" s="148">
        <v>7.0917619784070837E-2</v>
      </c>
    </row>
    <row r="25" spans="1:17" s="145" customFormat="1" x14ac:dyDescent="0.2">
      <c r="A25" s="118" t="s">
        <v>396</v>
      </c>
      <c r="B25" s="152" t="s">
        <v>180</v>
      </c>
      <c r="C25" s="152" t="s">
        <v>180</v>
      </c>
      <c r="D25" s="149" t="s">
        <v>180</v>
      </c>
      <c r="E25" s="153" t="s">
        <v>180</v>
      </c>
      <c r="F25" s="153" t="s">
        <v>180</v>
      </c>
      <c r="G25" s="153" t="s">
        <v>180</v>
      </c>
      <c r="H25" s="153" t="s">
        <v>180</v>
      </c>
      <c r="I25" s="152" t="s">
        <v>180</v>
      </c>
      <c r="J25" s="152" t="s">
        <v>180</v>
      </c>
      <c r="K25" s="163" t="s">
        <v>180</v>
      </c>
      <c r="L25" s="153" t="s">
        <v>180</v>
      </c>
      <c r="M25" s="153" t="s">
        <v>180</v>
      </c>
      <c r="N25" s="154">
        <v>2312.2596324330743</v>
      </c>
      <c r="O25" s="152" t="s">
        <v>180</v>
      </c>
      <c r="P25" s="148">
        <v>3.3450686112442263E-3</v>
      </c>
      <c r="Q25" s="148">
        <v>6.034561059981967E-4</v>
      </c>
    </row>
    <row r="26" spans="1:17" x14ac:dyDescent="0.2">
      <c r="A26" s="33" t="s">
        <v>397</v>
      </c>
      <c r="B26" s="41" t="s">
        <v>398</v>
      </c>
      <c r="C26" s="41" t="s">
        <v>363</v>
      </c>
      <c r="D26" s="91" t="s">
        <v>364</v>
      </c>
      <c r="E26" s="85" t="s">
        <v>180</v>
      </c>
      <c r="F26" s="85" t="s">
        <v>399</v>
      </c>
      <c r="G26" s="85">
        <v>0.02</v>
      </c>
      <c r="H26" s="85" t="s">
        <v>186</v>
      </c>
      <c r="I26" s="41">
        <v>0</v>
      </c>
      <c r="J26" s="41">
        <v>5.1999999999999998E-3</v>
      </c>
      <c r="K26" s="94">
        <v>1228740.7136826285</v>
      </c>
      <c r="L26" s="85">
        <v>99.99</v>
      </c>
      <c r="M26" s="85">
        <v>0</v>
      </c>
      <c r="N26" s="110">
        <v>1228.6178394432789</v>
      </c>
      <c r="O26" s="41">
        <v>1.365267459647365E-4</v>
      </c>
      <c r="P26" s="50">
        <v>1.777400302409753E-3</v>
      </c>
      <c r="Q26" s="50">
        <v>3.206460584057349E-4</v>
      </c>
    </row>
    <row r="27" spans="1:17" x14ac:dyDescent="0.2">
      <c r="A27" s="33" t="s">
        <v>400</v>
      </c>
      <c r="B27" s="41" t="s">
        <v>401</v>
      </c>
      <c r="C27" s="41" t="s">
        <v>363</v>
      </c>
      <c r="D27" s="91" t="s">
        <v>364</v>
      </c>
      <c r="E27" s="85" t="s">
        <v>180</v>
      </c>
      <c r="F27" s="85" t="s">
        <v>402</v>
      </c>
      <c r="G27" s="85">
        <v>0.17</v>
      </c>
      <c r="H27" s="85" t="s">
        <v>186</v>
      </c>
      <c r="I27" s="41">
        <v>0</v>
      </c>
      <c r="J27" s="41">
        <v>5.9999999999999995E-4</v>
      </c>
      <c r="K27" s="94">
        <v>1083750.1679065863</v>
      </c>
      <c r="L27" s="85">
        <v>99.99</v>
      </c>
      <c r="M27" s="85">
        <v>0</v>
      </c>
      <c r="N27" s="110">
        <v>1083.6417928897956</v>
      </c>
      <c r="O27" s="41">
        <v>9.8522742536962394E-5</v>
      </c>
      <c r="P27" s="50">
        <v>1.5676683086898067E-3</v>
      </c>
      <c r="Q27" s="50">
        <v>2.828100475663637E-4</v>
      </c>
    </row>
    <row r="28" spans="1:17" s="145" customFormat="1" x14ac:dyDescent="0.2">
      <c r="A28" s="118" t="s">
        <v>403</v>
      </c>
      <c r="B28" s="152" t="s">
        <v>180</v>
      </c>
      <c r="C28" s="152" t="s">
        <v>180</v>
      </c>
      <c r="D28" s="149" t="s">
        <v>180</v>
      </c>
      <c r="E28" s="153" t="s">
        <v>180</v>
      </c>
      <c r="F28" s="153" t="s">
        <v>180</v>
      </c>
      <c r="G28" s="153" t="s">
        <v>180</v>
      </c>
      <c r="H28" s="153" t="s">
        <v>180</v>
      </c>
      <c r="I28" s="152" t="s">
        <v>180</v>
      </c>
      <c r="J28" s="152" t="s">
        <v>180</v>
      </c>
      <c r="K28" s="163" t="s">
        <v>180</v>
      </c>
      <c r="L28" s="153" t="s">
        <v>180</v>
      </c>
      <c r="M28" s="153" t="s">
        <v>180</v>
      </c>
      <c r="N28" s="154">
        <v>243997.74668885401</v>
      </c>
      <c r="O28" s="152" t="s">
        <v>180</v>
      </c>
      <c r="P28" s="148">
        <v>0.35298337272115526</v>
      </c>
      <c r="Q28" s="148">
        <v>6.3678804933447269E-2</v>
      </c>
    </row>
    <row r="29" spans="1:17" x14ac:dyDescent="0.2">
      <c r="A29" s="33" t="s">
        <v>404</v>
      </c>
      <c r="B29" s="41" t="s">
        <v>405</v>
      </c>
      <c r="C29" s="41" t="s">
        <v>363</v>
      </c>
      <c r="D29" s="91" t="s">
        <v>364</v>
      </c>
      <c r="E29" s="85" t="s">
        <v>180</v>
      </c>
      <c r="F29" s="85" t="s">
        <v>406</v>
      </c>
      <c r="G29" s="85">
        <v>5.41</v>
      </c>
      <c r="H29" s="85" t="s">
        <v>186</v>
      </c>
      <c r="I29" s="41">
        <v>6.25E-2</v>
      </c>
      <c r="J29" s="41">
        <v>3.8E-3</v>
      </c>
      <c r="K29" s="94">
        <v>783480.14191667631</v>
      </c>
      <c r="L29" s="85">
        <v>140.84</v>
      </c>
      <c r="M29" s="85">
        <v>0</v>
      </c>
      <c r="N29" s="110">
        <v>1103.4534317020468</v>
      </c>
      <c r="O29" s="41">
        <v>4.7574960828861565E-5</v>
      </c>
      <c r="P29" s="50">
        <v>1.5963291433982497E-3</v>
      </c>
      <c r="Q29" s="50">
        <v>2.8798051123030084E-4</v>
      </c>
    </row>
    <row r="30" spans="1:17" x14ac:dyDescent="0.2">
      <c r="A30" s="33" t="s">
        <v>407</v>
      </c>
      <c r="B30" s="41" t="s">
        <v>408</v>
      </c>
      <c r="C30" s="41" t="s">
        <v>363</v>
      </c>
      <c r="D30" s="91" t="s">
        <v>364</v>
      </c>
      <c r="E30" s="85" t="s">
        <v>180</v>
      </c>
      <c r="F30" s="85" t="s">
        <v>409</v>
      </c>
      <c r="G30" s="85">
        <v>1.54</v>
      </c>
      <c r="H30" s="85" t="s">
        <v>186</v>
      </c>
      <c r="I30" s="41">
        <v>5.5E-2</v>
      </c>
      <c r="J30" s="41">
        <v>4.0000000000000002E-4</v>
      </c>
      <c r="K30" s="94">
        <v>50673.069163333443</v>
      </c>
      <c r="L30" s="85">
        <v>110.94</v>
      </c>
      <c r="M30" s="85">
        <v>0</v>
      </c>
      <c r="N30" s="110">
        <v>56.21670270221459</v>
      </c>
      <c r="O30" s="41">
        <v>2.8594061579195418E-6</v>
      </c>
      <c r="P30" s="50">
        <v>8.1326822039855565E-5</v>
      </c>
      <c r="Q30" s="50">
        <v>1.467149797059765E-5</v>
      </c>
    </row>
    <row r="31" spans="1:17" x14ac:dyDescent="0.2">
      <c r="A31" s="33" t="s">
        <v>410</v>
      </c>
      <c r="B31" s="41" t="s">
        <v>411</v>
      </c>
      <c r="C31" s="41" t="s">
        <v>363</v>
      </c>
      <c r="D31" s="91" t="s">
        <v>364</v>
      </c>
      <c r="E31" s="85" t="s">
        <v>180</v>
      </c>
      <c r="F31" s="85" t="s">
        <v>412</v>
      </c>
      <c r="G31" s="85">
        <v>15.17</v>
      </c>
      <c r="H31" s="85" t="s">
        <v>186</v>
      </c>
      <c r="I31" s="41">
        <v>5.5E-2</v>
      </c>
      <c r="J31" s="41">
        <v>1.32E-2</v>
      </c>
      <c r="K31" s="94">
        <v>35519098.100606062</v>
      </c>
      <c r="L31" s="85">
        <v>180.5</v>
      </c>
      <c r="M31" s="85">
        <v>0</v>
      </c>
      <c r="N31" s="110">
        <v>64111.972071458469</v>
      </c>
      <c r="O31" s="41">
        <v>1.8258343252104293E-3</v>
      </c>
      <c r="P31" s="50">
        <v>9.2748643955496396E-2</v>
      </c>
      <c r="Q31" s="50">
        <v>1.6732014204389856E-2</v>
      </c>
    </row>
    <row r="32" spans="1:17" x14ac:dyDescent="0.2">
      <c r="A32" s="33" t="s">
        <v>413</v>
      </c>
      <c r="B32" s="41" t="s">
        <v>414</v>
      </c>
      <c r="C32" s="41" t="s">
        <v>363</v>
      </c>
      <c r="D32" s="91" t="s">
        <v>364</v>
      </c>
      <c r="E32" s="85" t="s">
        <v>180</v>
      </c>
      <c r="F32" s="85" t="s">
        <v>415</v>
      </c>
      <c r="G32" s="85">
        <v>2.63</v>
      </c>
      <c r="H32" s="85" t="s">
        <v>186</v>
      </c>
      <c r="I32" s="41">
        <v>4.2599999999999999E-2</v>
      </c>
      <c r="J32" s="41">
        <v>1.5E-3</v>
      </c>
      <c r="K32" s="94">
        <v>26451398.106049985</v>
      </c>
      <c r="L32" s="85">
        <v>112.31</v>
      </c>
      <c r="M32" s="85">
        <v>0</v>
      </c>
      <c r="N32" s="110">
        <v>29707.565212826164</v>
      </c>
      <c r="O32" s="41">
        <v>1.4379637575227412E-3</v>
      </c>
      <c r="P32" s="50">
        <v>4.2976940182685976E-2</v>
      </c>
      <c r="Q32" s="50">
        <v>7.7531136082480776E-3</v>
      </c>
    </row>
    <row r="33" spans="1:17" x14ac:dyDescent="0.2">
      <c r="A33" s="33" t="s">
        <v>416</v>
      </c>
      <c r="B33" s="41" t="s">
        <v>417</v>
      </c>
      <c r="C33" s="41" t="s">
        <v>363</v>
      </c>
      <c r="D33" s="91" t="s">
        <v>364</v>
      </c>
      <c r="E33" s="85" t="s">
        <v>180</v>
      </c>
      <c r="F33" s="85" t="s">
        <v>418</v>
      </c>
      <c r="G33" s="85">
        <v>3.55</v>
      </c>
      <c r="H33" s="85" t="s">
        <v>186</v>
      </c>
      <c r="I33" s="41">
        <v>3.7599999999999995E-2</v>
      </c>
      <c r="J33" s="41">
        <v>2.0999999999999999E-3</v>
      </c>
      <c r="K33" s="94">
        <v>132723.38796922815</v>
      </c>
      <c r="L33" s="85">
        <v>114.14</v>
      </c>
      <c r="M33" s="85">
        <v>0</v>
      </c>
      <c r="N33" s="110">
        <v>151.49047477339573</v>
      </c>
      <c r="O33" s="41">
        <v>7.750820289930518E-6</v>
      </c>
      <c r="P33" s="50">
        <v>2.1915619896618093E-4</v>
      </c>
      <c r="Q33" s="50">
        <v>3.9536153605024468E-5</v>
      </c>
    </row>
    <row r="34" spans="1:17" x14ac:dyDescent="0.2">
      <c r="A34" s="33" t="s">
        <v>419</v>
      </c>
      <c r="B34" s="41" t="s">
        <v>420</v>
      </c>
      <c r="C34" s="41" t="s">
        <v>363</v>
      </c>
      <c r="D34" s="91" t="s">
        <v>364</v>
      </c>
      <c r="E34" s="85" t="s">
        <v>180</v>
      </c>
      <c r="F34" s="85" t="s">
        <v>421</v>
      </c>
      <c r="G34" s="85">
        <v>6.38</v>
      </c>
      <c r="H34" s="85" t="s">
        <v>186</v>
      </c>
      <c r="I34" s="41">
        <v>2.0099999999999996E-2</v>
      </c>
      <c r="J34" s="41">
        <v>4.1999999999999997E-3</v>
      </c>
      <c r="K34" s="94">
        <v>1524365.4342340864</v>
      </c>
      <c r="L34" s="85">
        <v>111.03</v>
      </c>
      <c r="M34" s="85">
        <v>0</v>
      </c>
      <c r="N34" s="110">
        <v>1692.502941245375</v>
      </c>
      <c r="O34" s="41">
        <v>8.5123585693864235E-5</v>
      </c>
      <c r="P34" s="50">
        <v>2.4484873514143747E-3</v>
      </c>
      <c r="Q34" s="50">
        <v>4.417113113027503E-4</v>
      </c>
    </row>
    <row r="35" spans="1:17" x14ac:dyDescent="0.2">
      <c r="A35" s="33" t="s">
        <v>422</v>
      </c>
      <c r="B35" s="41" t="s">
        <v>423</v>
      </c>
      <c r="C35" s="41" t="s">
        <v>363</v>
      </c>
      <c r="D35" s="91" t="s">
        <v>364</v>
      </c>
      <c r="E35" s="85" t="s">
        <v>180</v>
      </c>
      <c r="F35" s="85" t="s">
        <v>424</v>
      </c>
      <c r="G35" s="85">
        <v>19.03</v>
      </c>
      <c r="H35" s="85" t="s">
        <v>186</v>
      </c>
      <c r="I35" s="41">
        <v>3.7599999999999995E-2</v>
      </c>
      <c r="J35" s="41">
        <v>1.55E-2</v>
      </c>
      <c r="K35" s="94">
        <v>24018626.426356785</v>
      </c>
      <c r="L35" s="85">
        <v>148.69999999999999</v>
      </c>
      <c r="M35" s="85">
        <v>0</v>
      </c>
      <c r="N35" s="110">
        <v>35715.697495884167</v>
      </c>
      <c r="O35" s="41">
        <v>1.4368099718135112E-3</v>
      </c>
      <c r="P35" s="50">
        <v>5.1668704044477189E-2</v>
      </c>
      <c r="Q35" s="50">
        <v>9.3211226938199922E-3</v>
      </c>
    </row>
    <row r="36" spans="1:17" x14ac:dyDescent="0.2">
      <c r="A36" s="33" t="s">
        <v>425</v>
      </c>
      <c r="B36" s="41" t="s">
        <v>426</v>
      </c>
      <c r="C36" s="41" t="s">
        <v>363</v>
      </c>
      <c r="D36" s="91" t="s">
        <v>364</v>
      </c>
      <c r="E36" s="85" t="s">
        <v>180</v>
      </c>
      <c r="F36" s="85" t="s">
        <v>427</v>
      </c>
      <c r="G36" s="85">
        <v>2.38</v>
      </c>
      <c r="H36" s="85" t="s">
        <v>186</v>
      </c>
      <c r="I36" s="41">
        <v>1.2500000000000001E-2</v>
      </c>
      <c r="J36" s="41">
        <v>1.1000000000000001E-3</v>
      </c>
      <c r="K36" s="94">
        <v>10357559.774332946</v>
      </c>
      <c r="L36" s="85">
        <v>103.48000000000002</v>
      </c>
      <c r="M36" s="85">
        <v>0</v>
      </c>
      <c r="N36" s="110">
        <v>10718.002854393031</v>
      </c>
      <c r="O36" s="41">
        <v>8.9149268041161043E-4</v>
      </c>
      <c r="P36" s="50">
        <v>1.5505375962356967E-2</v>
      </c>
      <c r="Q36" s="50">
        <v>2.7971963770278638E-3</v>
      </c>
    </row>
    <row r="37" spans="1:17" x14ac:dyDescent="0.2">
      <c r="A37" s="33" t="s">
        <v>428</v>
      </c>
      <c r="B37" s="41" t="s">
        <v>429</v>
      </c>
      <c r="C37" s="41" t="s">
        <v>363</v>
      </c>
      <c r="D37" s="91" t="s">
        <v>364</v>
      </c>
      <c r="E37" s="85" t="s">
        <v>180</v>
      </c>
      <c r="F37" s="85" t="s">
        <v>430</v>
      </c>
      <c r="G37" s="85">
        <v>0.59</v>
      </c>
      <c r="H37" s="85" t="s">
        <v>186</v>
      </c>
      <c r="I37" s="41">
        <v>5.0000000000000001E-3</v>
      </c>
      <c r="J37" s="41">
        <v>2.0000000000000001E-4</v>
      </c>
      <c r="K37" s="94">
        <v>13070605.341136781</v>
      </c>
      <c r="L37" s="85">
        <v>100.50000000000001</v>
      </c>
      <c r="M37" s="85">
        <v>0</v>
      </c>
      <c r="N37" s="110">
        <v>13135.958367706995</v>
      </c>
      <c r="O37" s="41">
        <v>8.3551206342596636E-4</v>
      </c>
      <c r="P37" s="50">
        <v>1.9003351266479986E-2</v>
      </c>
      <c r="Q37" s="50">
        <v>3.4282371122786653E-3</v>
      </c>
    </row>
    <row r="38" spans="1:17" x14ac:dyDescent="0.2">
      <c r="A38" s="33" t="s">
        <v>431</v>
      </c>
      <c r="B38" s="41" t="s">
        <v>432</v>
      </c>
      <c r="C38" s="41" t="s">
        <v>363</v>
      </c>
      <c r="D38" s="91" t="s">
        <v>364</v>
      </c>
      <c r="E38" s="85" t="s">
        <v>180</v>
      </c>
      <c r="F38" s="85" t="s">
        <v>433</v>
      </c>
      <c r="G38" s="85">
        <v>7.56</v>
      </c>
      <c r="H38" s="85" t="s">
        <v>186</v>
      </c>
      <c r="I38" s="41">
        <v>2.2400000000000003E-2</v>
      </c>
      <c r="J38" s="41">
        <v>5.3E-3</v>
      </c>
      <c r="K38" s="94">
        <v>68591.523501958975</v>
      </c>
      <c r="L38" s="85">
        <v>115.58</v>
      </c>
      <c r="M38" s="85">
        <v>0</v>
      </c>
      <c r="N38" s="110">
        <v>79.278082625139135</v>
      </c>
      <c r="O38" s="41">
        <v>4.0409498667623127E-6</v>
      </c>
      <c r="P38" s="50">
        <v>1.1468894843349942E-4</v>
      </c>
      <c r="Q38" s="50">
        <v>2.0690082705647222E-5</v>
      </c>
    </row>
    <row r="39" spans="1:17" x14ac:dyDescent="0.2">
      <c r="A39" s="33" t="s">
        <v>434</v>
      </c>
      <c r="B39" s="41" t="s">
        <v>435</v>
      </c>
      <c r="C39" s="41" t="s">
        <v>363</v>
      </c>
      <c r="D39" s="91" t="s">
        <v>364</v>
      </c>
      <c r="E39" s="85" t="s">
        <v>180</v>
      </c>
      <c r="F39" s="85" t="s">
        <v>436</v>
      </c>
      <c r="G39" s="85">
        <v>3.33</v>
      </c>
      <c r="H39" s="85" t="s">
        <v>186</v>
      </c>
      <c r="I39" s="41">
        <v>1.4999999999999999E-2</v>
      </c>
      <c r="J39" s="41">
        <v>1.9E-3</v>
      </c>
      <c r="K39" s="94">
        <v>27208775.827141337</v>
      </c>
      <c r="L39" s="85">
        <v>105.34000000000002</v>
      </c>
      <c r="M39" s="85">
        <v>0</v>
      </c>
      <c r="N39" s="110">
        <v>28661.724456186053</v>
      </c>
      <c r="O39" s="41">
        <v>1.6179171140305495E-3</v>
      </c>
      <c r="P39" s="50">
        <v>4.1463957367812561E-2</v>
      </c>
      <c r="Q39" s="50">
        <v>7.4801689174167308E-3</v>
      </c>
    </row>
    <row r="40" spans="1:17" x14ac:dyDescent="0.2">
      <c r="A40" s="33" t="s">
        <v>437</v>
      </c>
      <c r="B40" s="41" t="s">
        <v>438</v>
      </c>
      <c r="C40" s="41" t="s">
        <v>363</v>
      </c>
      <c r="D40" s="91" t="s">
        <v>364</v>
      </c>
      <c r="E40" s="85" t="s">
        <v>180</v>
      </c>
      <c r="F40" s="85" t="s">
        <v>439</v>
      </c>
      <c r="G40" s="85">
        <v>2.06</v>
      </c>
      <c r="H40" s="85" t="s">
        <v>186</v>
      </c>
      <c r="I40" s="41">
        <v>7.4999999999999997E-3</v>
      </c>
      <c r="J40" s="41">
        <v>8.9999999999999998E-4</v>
      </c>
      <c r="K40" s="94">
        <v>40063375.291749589</v>
      </c>
      <c r="L40" s="85">
        <v>102.07</v>
      </c>
      <c r="M40" s="85">
        <v>0</v>
      </c>
      <c r="N40" s="110">
        <v>40892.68716026171</v>
      </c>
      <c r="O40" s="41">
        <v>2.6714569664107318E-3</v>
      </c>
      <c r="P40" s="50">
        <v>5.9158081700922668E-2</v>
      </c>
      <c r="Q40" s="50">
        <v>1.0672219248825308E-2</v>
      </c>
    </row>
    <row r="41" spans="1:17" x14ac:dyDescent="0.2">
      <c r="A41" s="33" t="s">
        <v>440</v>
      </c>
      <c r="B41" s="41" t="s">
        <v>441</v>
      </c>
      <c r="C41" s="41" t="s">
        <v>363</v>
      </c>
      <c r="D41" s="91" t="s">
        <v>364</v>
      </c>
      <c r="E41" s="85" t="s">
        <v>180</v>
      </c>
      <c r="F41" s="85" t="s">
        <v>442</v>
      </c>
      <c r="G41" s="85">
        <v>0.66</v>
      </c>
      <c r="H41" s="85" t="s">
        <v>186</v>
      </c>
      <c r="I41" s="41">
        <v>0</v>
      </c>
      <c r="J41" s="41">
        <v>2.0000000000000001E-4</v>
      </c>
      <c r="K41" s="94">
        <v>13718868.250479106</v>
      </c>
      <c r="L41" s="85">
        <v>99.99</v>
      </c>
      <c r="M41" s="85">
        <v>0</v>
      </c>
      <c r="N41" s="110">
        <v>13717.496363654056</v>
      </c>
      <c r="O41" s="41">
        <v>2.7510220429746509E-3</v>
      </c>
      <c r="P41" s="50">
        <v>1.9844642819211656E-2</v>
      </c>
      <c r="Q41" s="50">
        <v>3.5800075491283284E-3</v>
      </c>
    </row>
    <row r="42" spans="1:17" x14ac:dyDescent="0.2">
      <c r="A42" s="33" t="s">
        <v>443</v>
      </c>
      <c r="B42" s="41" t="s">
        <v>444</v>
      </c>
      <c r="C42" s="41" t="s">
        <v>363</v>
      </c>
      <c r="D42" s="91" t="s">
        <v>364</v>
      </c>
      <c r="E42" s="85" t="s">
        <v>180</v>
      </c>
      <c r="F42" s="85" t="s">
        <v>445</v>
      </c>
      <c r="G42" s="85">
        <v>15.11</v>
      </c>
      <c r="H42" s="85" t="s">
        <v>186</v>
      </c>
      <c r="I42" s="41">
        <v>1.4999999999999999E-2</v>
      </c>
      <c r="J42" s="41">
        <v>1.18E-2</v>
      </c>
      <c r="K42" s="94">
        <v>4051143.8793668556</v>
      </c>
      <c r="L42" s="85">
        <v>105</v>
      </c>
      <c r="M42" s="85">
        <v>0</v>
      </c>
      <c r="N42" s="110">
        <v>4253.701073335199</v>
      </c>
      <c r="O42" s="41">
        <v>1.3966986125103535E-3</v>
      </c>
      <c r="P42" s="50">
        <v>6.1536869573150261E-3</v>
      </c>
      <c r="Q42" s="50">
        <v>1.1101356654720327E-3</v>
      </c>
    </row>
    <row r="43" spans="1:17" s="145" customFormat="1" x14ac:dyDescent="0.2">
      <c r="A43" s="118" t="s">
        <v>446</v>
      </c>
      <c r="B43" s="152" t="s">
        <v>180</v>
      </c>
      <c r="C43" s="152" t="s">
        <v>180</v>
      </c>
      <c r="D43" s="149" t="s">
        <v>180</v>
      </c>
      <c r="E43" s="153" t="s">
        <v>180</v>
      </c>
      <c r="F43" s="153" t="s">
        <v>180</v>
      </c>
      <c r="G43" s="153" t="s">
        <v>180</v>
      </c>
      <c r="H43" s="153" t="s">
        <v>180</v>
      </c>
      <c r="I43" s="152" t="s">
        <v>180</v>
      </c>
      <c r="J43" s="152" t="s">
        <v>180</v>
      </c>
      <c r="K43" s="163" t="s">
        <v>180</v>
      </c>
      <c r="L43" s="153" t="s">
        <v>180</v>
      </c>
      <c r="M43" s="153" t="s">
        <v>180</v>
      </c>
      <c r="N43" s="154">
        <v>25424.669697442532</v>
      </c>
      <c r="O43" s="152" t="s">
        <v>180</v>
      </c>
      <c r="P43" s="148">
        <v>3.6781018603294253E-2</v>
      </c>
      <c r="Q43" s="148">
        <v>6.6353587446253597E-3</v>
      </c>
    </row>
    <row r="44" spans="1:17" x14ac:dyDescent="0.2">
      <c r="A44" s="33" t="s">
        <v>447</v>
      </c>
      <c r="B44" s="41" t="s">
        <v>448</v>
      </c>
      <c r="C44" s="41" t="s">
        <v>363</v>
      </c>
      <c r="D44" s="91" t="s">
        <v>364</v>
      </c>
      <c r="E44" s="85" t="s">
        <v>180</v>
      </c>
      <c r="F44" s="85" t="s">
        <v>449</v>
      </c>
      <c r="G44" s="85">
        <v>1.42</v>
      </c>
      <c r="H44" s="85" t="s">
        <v>186</v>
      </c>
      <c r="I44" s="41">
        <v>1.2999999999999999E-3</v>
      </c>
      <c r="J44" s="41">
        <v>1E-3</v>
      </c>
      <c r="K44" s="94">
        <v>15965102.575396869</v>
      </c>
      <c r="L44" s="85">
        <v>99.93</v>
      </c>
      <c r="M44" s="85">
        <v>0</v>
      </c>
      <c r="N44" s="110">
        <v>15953.927003542614</v>
      </c>
      <c r="O44" s="41">
        <v>1.1388441126994053E-3</v>
      </c>
      <c r="P44" s="50">
        <v>2.308001216518954E-2</v>
      </c>
      <c r="Q44" s="50">
        <v>4.1636737198092136E-3</v>
      </c>
    </row>
    <row r="45" spans="1:17" x14ac:dyDescent="0.2">
      <c r="A45" s="33" t="s">
        <v>450</v>
      </c>
      <c r="B45" s="41" t="s">
        <v>451</v>
      </c>
      <c r="C45" s="41" t="s">
        <v>363</v>
      </c>
      <c r="D45" s="91" t="s">
        <v>364</v>
      </c>
      <c r="E45" s="85" t="s">
        <v>180</v>
      </c>
      <c r="F45" s="85" t="s">
        <v>452</v>
      </c>
      <c r="G45" s="85">
        <v>5.91</v>
      </c>
      <c r="H45" s="85" t="s">
        <v>186</v>
      </c>
      <c r="I45" s="41">
        <v>1.2999999999999999E-3</v>
      </c>
      <c r="J45" s="41">
        <v>2.2000000000000001E-3</v>
      </c>
      <c r="K45" s="94">
        <v>9564474.544334393</v>
      </c>
      <c r="L45" s="85">
        <v>99.02</v>
      </c>
      <c r="M45" s="85">
        <v>0</v>
      </c>
      <c r="N45" s="110">
        <v>9470.7426937999153</v>
      </c>
      <c r="O45" s="41">
        <v>5.0564605022397906E-4</v>
      </c>
      <c r="P45" s="50">
        <v>1.3701006437960045E-2</v>
      </c>
      <c r="Q45" s="50">
        <v>2.4716850247900471E-3</v>
      </c>
    </row>
    <row r="46" spans="1:17" s="145" customFormat="1" x14ac:dyDescent="0.2">
      <c r="A46" s="118" t="s">
        <v>453</v>
      </c>
      <c r="B46" s="152" t="s">
        <v>180</v>
      </c>
      <c r="C46" s="152" t="s">
        <v>180</v>
      </c>
      <c r="D46" s="149" t="s">
        <v>180</v>
      </c>
      <c r="E46" s="153" t="s">
        <v>180</v>
      </c>
      <c r="F46" s="153" t="s">
        <v>180</v>
      </c>
      <c r="G46" s="153" t="s">
        <v>180</v>
      </c>
      <c r="H46" s="153" t="s">
        <v>180</v>
      </c>
      <c r="I46" s="152" t="s">
        <v>180</v>
      </c>
      <c r="J46" s="152" t="s">
        <v>180</v>
      </c>
      <c r="K46" s="163" t="s">
        <v>180</v>
      </c>
      <c r="L46" s="153" t="s">
        <v>180</v>
      </c>
      <c r="M46" s="153" t="s">
        <v>180</v>
      </c>
      <c r="N46" s="154">
        <v>0</v>
      </c>
      <c r="O46" s="152" t="s">
        <v>180</v>
      </c>
      <c r="P46" s="148">
        <v>0</v>
      </c>
      <c r="Q46" s="148">
        <v>0</v>
      </c>
    </row>
    <row r="47" spans="1:17" s="145" customFormat="1" x14ac:dyDescent="0.2">
      <c r="A47" s="118" t="s">
        <v>454</v>
      </c>
      <c r="B47" s="152" t="s">
        <v>180</v>
      </c>
      <c r="C47" s="152" t="s">
        <v>180</v>
      </c>
      <c r="D47" s="149" t="s">
        <v>180</v>
      </c>
      <c r="E47" s="153" t="s">
        <v>180</v>
      </c>
      <c r="F47" s="153" t="s">
        <v>180</v>
      </c>
      <c r="G47" s="153" t="s">
        <v>180</v>
      </c>
      <c r="H47" s="153" t="s">
        <v>180</v>
      </c>
      <c r="I47" s="152" t="s">
        <v>180</v>
      </c>
      <c r="J47" s="152" t="s">
        <v>180</v>
      </c>
      <c r="K47" s="163" t="s">
        <v>180</v>
      </c>
      <c r="L47" s="153" t="s">
        <v>180</v>
      </c>
      <c r="M47" s="153" t="s">
        <v>180</v>
      </c>
      <c r="N47" s="154">
        <v>45457.99894104652</v>
      </c>
      <c r="O47" s="152" t="s">
        <v>180</v>
      </c>
      <c r="P47" s="148">
        <v>6.5762565438061457E-2</v>
      </c>
      <c r="Q47" s="148">
        <v>1.1863679425380474E-2</v>
      </c>
    </row>
    <row r="48" spans="1:17" s="145" customFormat="1" x14ac:dyDescent="0.2">
      <c r="A48" s="118" t="s">
        <v>455</v>
      </c>
      <c r="B48" s="152" t="s">
        <v>180</v>
      </c>
      <c r="C48" s="152" t="s">
        <v>180</v>
      </c>
      <c r="D48" s="149" t="s">
        <v>180</v>
      </c>
      <c r="E48" s="153" t="s">
        <v>180</v>
      </c>
      <c r="F48" s="153" t="s">
        <v>180</v>
      </c>
      <c r="G48" s="153" t="s">
        <v>180</v>
      </c>
      <c r="H48" s="153" t="s">
        <v>180</v>
      </c>
      <c r="I48" s="152" t="s">
        <v>180</v>
      </c>
      <c r="J48" s="152" t="s">
        <v>180</v>
      </c>
      <c r="K48" s="163" t="s">
        <v>180</v>
      </c>
      <c r="L48" s="153" t="s">
        <v>180</v>
      </c>
      <c r="M48" s="153" t="s">
        <v>180</v>
      </c>
      <c r="N48" s="154">
        <v>26060.870929172062</v>
      </c>
      <c r="O48" s="152" t="s">
        <v>180</v>
      </c>
      <c r="P48" s="148">
        <v>3.7701389629472677E-2</v>
      </c>
      <c r="Q48" s="148">
        <v>6.8013952539107726E-3</v>
      </c>
    </row>
    <row r="49" spans="1:17" x14ac:dyDescent="0.2">
      <c r="A49" s="33" t="s">
        <v>456</v>
      </c>
      <c r="B49" s="41" t="s">
        <v>457</v>
      </c>
      <c r="C49" s="41" t="s">
        <v>458</v>
      </c>
      <c r="D49" s="91" t="s">
        <v>321</v>
      </c>
      <c r="E49" s="85" t="s">
        <v>322</v>
      </c>
      <c r="F49" s="85" t="s">
        <v>459</v>
      </c>
      <c r="G49" s="85">
        <v>18.78</v>
      </c>
      <c r="H49" s="85" t="s">
        <v>127</v>
      </c>
      <c r="I49" s="41">
        <v>3.8800000000000001E-2</v>
      </c>
      <c r="J49" s="41">
        <v>2.9249999999999998E-2</v>
      </c>
      <c r="K49" s="94">
        <v>2822804.758940971</v>
      </c>
      <c r="L49" s="85">
        <v>118.9773</v>
      </c>
      <c r="M49" s="85">
        <v>189.561925</v>
      </c>
      <c r="N49" s="110">
        <v>11830.112133129509</v>
      </c>
      <c r="O49" s="41">
        <v>1.4114023794704856E-3</v>
      </c>
      <c r="P49" s="50">
        <v>1.7114227229920027E-2</v>
      </c>
      <c r="Q49" s="50">
        <v>3.0874359009020074E-3</v>
      </c>
    </row>
    <row r="50" spans="1:17" x14ac:dyDescent="0.2">
      <c r="A50" s="33" t="s">
        <v>460</v>
      </c>
      <c r="B50" s="41" t="s">
        <v>461</v>
      </c>
      <c r="C50" s="41" t="s">
        <v>458</v>
      </c>
      <c r="D50" s="91" t="s">
        <v>321</v>
      </c>
      <c r="E50" s="85" t="s">
        <v>322</v>
      </c>
      <c r="F50" s="85" t="s">
        <v>459</v>
      </c>
      <c r="G50" s="85">
        <v>8.8010000000000002</v>
      </c>
      <c r="H50" s="85" t="s">
        <v>127</v>
      </c>
      <c r="I50" s="41">
        <v>2.75E-2</v>
      </c>
      <c r="J50" s="41">
        <v>1.6200000000000003E-2</v>
      </c>
      <c r="K50" s="94">
        <v>907640.7656217661</v>
      </c>
      <c r="L50" s="85">
        <v>110.13590000000002</v>
      </c>
      <c r="M50" s="85">
        <v>43.255889789999998</v>
      </c>
      <c r="N50" s="110">
        <v>3508.0023274057849</v>
      </c>
      <c r="O50" s="41">
        <v>4.5382038281088305E-4</v>
      </c>
      <c r="P50" s="50">
        <v>5.0749095425884974E-3</v>
      </c>
      <c r="Q50" s="50">
        <v>9.1552237241687782E-4</v>
      </c>
    </row>
    <row r="51" spans="1:17" x14ac:dyDescent="0.2">
      <c r="A51" s="33" t="s">
        <v>462</v>
      </c>
      <c r="B51" s="41" t="s">
        <v>463</v>
      </c>
      <c r="C51" s="41" t="s">
        <v>458</v>
      </c>
      <c r="D51" s="91" t="s">
        <v>321</v>
      </c>
      <c r="E51" s="85" t="s">
        <v>322</v>
      </c>
      <c r="F51" s="85" t="s">
        <v>464</v>
      </c>
      <c r="G51" s="85">
        <v>21.763000000000002</v>
      </c>
      <c r="H51" s="85" t="s">
        <v>127</v>
      </c>
      <c r="I51" s="41">
        <v>3.7999999999999999E-2</v>
      </c>
      <c r="J51" s="41">
        <v>3.116E-2</v>
      </c>
      <c r="K51" s="94">
        <v>2499747.823346368</v>
      </c>
      <c r="L51" s="85">
        <v>116.52739999999999</v>
      </c>
      <c r="M51" s="85">
        <v>0</v>
      </c>
      <c r="N51" s="110">
        <v>10096.080708536767</v>
      </c>
      <c r="O51" s="41">
        <v>4.9994956466927365E-4</v>
      </c>
      <c r="P51" s="50">
        <v>1.4605662011743049E-2</v>
      </c>
      <c r="Q51" s="50">
        <v>2.6348864395501458E-3</v>
      </c>
    </row>
    <row r="52" spans="1:17" x14ac:dyDescent="0.2">
      <c r="A52" s="33" t="s">
        <v>465</v>
      </c>
      <c r="B52" s="41" t="s">
        <v>466</v>
      </c>
      <c r="C52" s="41" t="s">
        <v>458</v>
      </c>
      <c r="D52" s="91" t="s">
        <v>321</v>
      </c>
      <c r="E52" s="85" t="s">
        <v>322</v>
      </c>
      <c r="F52" s="85" t="s">
        <v>467</v>
      </c>
      <c r="G52" s="85">
        <v>8.0220000000000002</v>
      </c>
      <c r="H52" s="85" t="s">
        <v>128</v>
      </c>
      <c r="I52" s="41">
        <v>1.4999999999999999E-2</v>
      </c>
      <c r="J52" s="41">
        <v>6.2599999999999999E-3</v>
      </c>
      <c r="K52" s="94">
        <v>150000</v>
      </c>
      <c r="L52" s="85">
        <v>107.5986</v>
      </c>
      <c r="M52" s="85">
        <v>0</v>
      </c>
      <c r="N52" s="110">
        <v>626.67575999999997</v>
      </c>
      <c r="O52" s="41">
        <v>9.0909090909090904E-5</v>
      </c>
      <c r="P52" s="50">
        <v>9.0659084507643155E-4</v>
      </c>
      <c r="Q52" s="50">
        <v>1.635505410156427E-4</v>
      </c>
    </row>
    <row r="53" spans="1:17" s="145" customFormat="1" x14ac:dyDescent="0.2">
      <c r="A53" s="118" t="s">
        <v>468</v>
      </c>
      <c r="B53" s="152" t="s">
        <v>180</v>
      </c>
      <c r="C53" s="152" t="s">
        <v>180</v>
      </c>
      <c r="D53" s="149" t="s">
        <v>180</v>
      </c>
      <c r="E53" s="153" t="s">
        <v>180</v>
      </c>
      <c r="F53" s="153" t="s">
        <v>180</v>
      </c>
      <c r="G53" s="153" t="s">
        <v>180</v>
      </c>
      <c r="H53" s="153" t="s">
        <v>180</v>
      </c>
      <c r="I53" s="152" t="s">
        <v>180</v>
      </c>
      <c r="J53" s="152" t="s">
        <v>180</v>
      </c>
      <c r="K53" s="163" t="s">
        <v>180</v>
      </c>
      <c r="L53" s="153" t="s">
        <v>180</v>
      </c>
      <c r="M53" s="153" t="s">
        <v>180</v>
      </c>
      <c r="N53" s="154">
        <v>19397.128011874454</v>
      </c>
      <c r="O53" s="152" t="s">
        <v>180</v>
      </c>
      <c r="P53" s="148">
        <v>2.8061175808588776E-2</v>
      </c>
      <c r="Q53" s="148">
        <v>5.0622841714697006E-3</v>
      </c>
    </row>
    <row r="54" spans="1:17" x14ac:dyDescent="0.2">
      <c r="A54" s="247" t="s">
        <v>469</v>
      </c>
      <c r="B54" s="241" t="s">
        <v>470</v>
      </c>
      <c r="C54" s="241" t="s">
        <v>458</v>
      </c>
      <c r="D54" s="242" t="s">
        <v>471</v>
      </c>
      <c r="E54" s="243" t="s">
        <v>328</v>
      </c>
      <c r="F54" s="243" t="s">
        <v>472</v>
      </c>
      <c r="G54" s="243">
        <v>3.04</v>
      </c>
      <c r="H54" s="243" t="s">
        <v>133</v>
      </c>
      <c r="I54" s="241">
        <v>0.08</v>
      </c>
      <c r="J54" s="241">
        <v>4.7710000000000002E-2</v>
      </c>
      <c r="K54" s="248">
        <v>1170724.3542117588</v>
      </c>
      <c r="L54" s="243">
        <v>11075.19</v>
      </c>
      <c r="M54" s="243">
        <v>0</v>
      </c>
      <c r="N54" s="244">
        <v>19397.128011774454</v>
      </c>
      <c r="O54" s="241">
        <v>4.6249797207994084E-6</v>
      </c>
      <c r="P54" s="245">
        <v>2.8061175808444107E-2</v>
      </c>
      <c r="Q54" s="245">
        <v>5.0622841714436026E-3</v>
      </c>
    </row>
    <row r="55" spans="1:17" s="145" customFormat="1" x14ac:dyDescent="0.2">
      <c r="A55" s="103" t="s">
        <v>171</v>
      </c>
      <c r="B55" s="155"/>
      <c r="C55" s="155"/>
      <c r="D55" s="155"/>
      <c r="E55" s="156"/>
      <c r="F55" s="156"/>
      <c r="G55" s="156"/>
      <c r="H55" s="157"/>
      <c r="I55" s="158"/>
      <c r="J55" s="159"/>
      <c r="K55" s="159"/>
      <c r="L55" s="159"/>
      <c r="M55" s="159"/>
      <c r="N55" s="158"/>
      <c r="O55" s="158"/>
      <c r="P55" s="158"/>
      <c r="Q55" s="164"/>
    </row>
    <row r="56" spans="1:17" s="145" customFormat="1" x14ac:dyDescent="0.2">
      <c r="A56" s="103" t="s">
        <v>172</v>
      </c>
      <c r="B56" s="155"/>
      <c r="C56" s="155"/>
      <c r="D56" s="155"/>
      <c r="E56" s="156"/>
      <c r="F56" s="156"/>
      <c r="G56" s="156"/>
      <c r="H56" s="157"/>
      <c r="I56" s="158"/>
      <c r="J56" s="159"/>
      <c r="K56" s="159"/>
      <c r="L56" s="159"/>
      <c r="M56" s="159"/>
      <c r="N56" s="158"/>
      <c r="O56" s="158"/>
      <c r="P56" s="158"/>
      <c r="Q56" s="164"/>
    </row>
    <row r="57" spans="1:17" s="145" customFormat="1" x14ac:dyDescent="0.2">
      <c r="A57" s="103" t="s">
        <v>173</v>
      </c>
      <c r="B57" s="155"/>
      <c r="C57" s="155"/>
      <c r="D57" s="155"/>
      <c r="E57" s="156"/>
      <c r="F57" s="156"/>
      <c r="G57" s="156"/>
      <c r="H57" s="157"/>
      <c r="I57" s="158"/>
      <c r="J57" s="159"/>
      <c r="K57" s="159"/>
      <c r="L57" s="159"/>
      <c r="M57" s="159"/>
      <c r="N57" s="158"/>
      <c r="O57" s="158"/>
      <c r="P57" s="158"/>
      <c r="Q57" s="164"/>
    </row>
    <row r="58" spans="1:17" s="145" customFormat="1" x14ac:dyDescent="0.2">
      <c r="A58" s="103" t="s">
        <v>174</v>
      </c>
      <c r="B58" s="155"/>
      <c r="C58" s="155"/>
      <c r="D58" s="155"/>
      <c r="E58" s="156"/>
      <c r="F58" s="156"/>
      <c r="G58" s="156"/>
      <c r="H58" s="157"/>
      <c r="I58" s="158"/>
      <c r="J58" s="159"/>
      <c r="K58" s="159"/>
      <c r="L58" s="159"/>
      <c r="M58" s="159"/>
      <c r="N58" s="158"/>
      <c r="O58" s="158"/>
      <c r="P58" s="158"/>
      <c r="Q58" s="164"/>
    </row>
    <row r="59" spans="1:17" s="145" customFormat="1" x14ac:dyDescent="0.2">
      <c r="A59" s="103" t="s">
        <v>175</v>
      </c>
      <c r="B59" s="155"/>
      <c r="C59" s="155"/>
      <c r="D59" s="155"/>
      <c r="E59" s="156"/>
      <c r="F59" s="156"/>
      <c r="G59" s="156"/>
      <c r="H59" s="157"/>
      <c r="I59" s="158"/>
      <c r="J59" s="159"/>
      <c r="K59" s="159"/>
      <c r="L59" s="159"/>
      <c r="M59" s="159"/>
      <c r="N59" s="158"/>
      <c r="O59" s="158"/>
      <c r="P59" s="158"/>
      <c r="Q59" s="164"/>
    </row>
  </sheetData>
  <mergeCells count="2">
    <mergeCell ref="A6:Q6"/>
    <mergeCell ref="A5:Q5"/>
  </mergeCells>
  <conditionalFormatting sqref="I1:I4 G10:G54 I10:M54 O10:O54 I55:I55589">
    <cfRule type="expression" dxfId="144" priority="57" stopIfTrue="1">
      <formula>LEFT(#REF!,3)="TIR"</formula>
    </cfRule>
  </conditionalFormatting>
  <conditionalFormatting sqref="I7">
    <cfRule type="expression" dxfId="143" priority="62" stopIfTrue="1">
      <formula>LEFT(#REF!,3)="TIR"</formula>
    </cfRule>
  </conditionalFormatting>
  <conditionalFormatting sqref="B10:F54 H10:H54 P10:Q54">
    <cfRule type="expression" dxfId="142" priority="63" stopIfTrue="1">
      <formula>OR(LEFT(#REF!,3)="TIR",LEFT(#REF!,2)="IR")</formula>
    </cfRule>
  </conditionalFormatting>
  <conditionalFormatting sqref="A10:A54 N10:N54">
    <cfRule type="expression" dxfId="141" priority="66" stopIfTrue="1">
      <formula>#REF!&gt;0</formula>
    </cfRule>
    <cfRule type="expression" dxfId="140" priority="67" stopIfTrue="1">
      <formula>LEFT(#REF!,3)="TIR"</formula>
    </cfRule>
  </conditionalFormatting>
  <conditionalFormatting sqref="F11:F54">
    <cfRule type="expression" dxfId="139" priority="7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7A802-4096-49A1-9C6D-2231D5241891}">
  <sheetPr codeName="גיליון3">
    <pageSetUpPr fitToPage="1"/>
  </sheetPr>
  <dimension ref="A1:T22"/>
  <sheetViews>
    <sheetView rightToLeft="1" zoomScale="80" zoomScaleNormal="80" workbookViewId="0">
      <selection activeCell="A7" sqref="A7:T17"/>
    </sheetView>
  </sheetViews>
  <sheetFormatPr defaultRowHeight="12.75" x14ac:dyDescent="0.2"/>
  <cols>
    <col min="1" max="1" width="25" style="26" bestFit="1" customWidth="1"/>
    <col min="2" max="2" width="13.5703125" style="25" bestFit="1" customWidth="1"/>
    <col min="3" max="3" width="12.28515625" style="25" customWidth="1"/>
    <col min="4" max="4" width="11.28515625" style="25" customWidth="1"/>
    <col min="5" max="5" width="13.28515625" style="25" customWidth="1"/>
    <col min="6" max="6" width="11.5703125" style="26" customWidth="1"/>
    <col min="7" max="7" width="7.5703125" style="27" customWidth="1"/>
    <col min="8" max="8" width="11.140625" style="27" customWidth="1"/>
    <col min="9" max="9" width="14.140625" style="27" customWidth="1"/>
    <col min="10" max="10" width="7.85546875" style="28" customWidth="1"/>
    <col min="11" max="11" width="11.28515625" style="29" customWidth="1"/>
    <col min="12" max="12" width="12.5703125" style="36" customWidth="1"/>
    <col min="13" max="13" width="14.140625" style="36" customWidth="1"/>
    <col min="14" max="14" width="10.5703125" style="36" customWidth="1"/>
    <col min="15" max="15" width="8.85546875" style="29" bestFit="1" customWidth="1"/>
    <col min="16" max="16" width="16.5703125" style="29" customWidth="1"/>
    <col min="17" max="17" width="10.42578125" style="29" customWidth="1"/>
    <col min="18" max="18" width="22" style="31" customWidth="1"/>
    <col min="19" max="19" width="25.42578125" style="31" customWidth="1"/>
    <col min="20" max="20" width="20.7109375" style="31" customWidth="1"/>
    <col min="21" max="16384" width="9.140625" style="31"/>
  </cols>
  <sheetData>
    <row r="1" spans="1:20" s="23" customFormat="1" x14ac:dyDescent="0.2">
      <c r="A1" s="23" t="s">
        <v>166</v>
      </c>
      <c r="B1" s="25" t="s">
        <v>176</v>
      </c>
      <c r="C1" s="25"/>
      <c r="D1" s="25"/>
      <c r="E1" s="25"/>
      <c r="F1" s="26"/>
      <c r="G1" s="27"/>
      <c r="H1" s="27"/>
      <c r="I1" s="27"/>
      <c r="J1" s="28"/>
      <c r="K1" s="29"/>
      <c r="L1" s="30"/>
      <c r="M1" s="30"/>
      <c r="N1" s="30"/>
      <c r="O1" s="29"/>
      <c r="P1" s="29"/>
      <c r="Q1" s="29"/>
      <c r="R1" s="31"/>
      <c r="S1" s="31"/>
    </row>
    <row r="2" spans="1:20" s="23" customFormat="1" x14ac:dyDescent="0.2">
      <c r="A2" s="26" t="s">
        <v>167</v>
      </c>
      <c r="B2" s="25" t="s">
        <v>153</v>
      </c>
      <c r="C2" s="25"/>
      <c r="D2" s="25"/>
      <c r="E2" s="25"/>
      <c r="F2" s="26"/>
      <c r="G2" s="27"/>
      <c r="H2" s="27"/>
      <c r="I2" s="27"/>
      <c r="J2" s="28"/>
      <c r="K2" s="29"/>
      <c r="L2" s="30"/>
      <c r="M2" s="30"/>
      <c r="N2" s="30"/>
      <c r="O2" s="29"/>
      <c r="P2" s="29"/>
      <c r="Q2" s="29"/>
      <c r="R2" s="31"/>
      <c r="S2" s="31"/>
    </row>
    <row r="3" spans="1:20" s="23" customFormat="1" x14ac:dyDescent="0.2">
      <c r="A3" s="26" t="s">
        <v>168</v>
      </c>
      <c r="B3" s="25" t="s">
        <v>169</v>
      </c>
      <c r="C3" s="25"/>
      <c r="D3" s="25"/>
      <c r="E3" s="25"/>
      <c r="F3" s="26"/>
      <c r="G3" s="27"/>
      <c r="H3" s="27"/>
      <c r="I3" s="27"/>
      <c r="J3" s="28"/>
      <c r="K3" s="29"/>
      <c r="L3" s="30"/>
      <c r="M3" s="30"/>
      <c r="N3" s="30"/>
      <c r="O3" s="29"/>
      <c r="P3" s="29"/>
      <c r="Q3" s="29"/>
      <c r="R3" s="31"/>
      <c r="S3" s="31"/>
    </row>
    <row r="4" spans="1:20" s="23" customFormat="1" ht="13.5" thickBot="1" x14ac:dyDescent="0.25">
      <c r="A4" s="26" t="s">
        <v>170</v>
      </c>
      <c r="B4" s="25" t="s">
        <v>178</v>
      </c>
      <c r="C4" s="25"/>
      <c r="D4" s="25"/>
      <c r="E4" s="25"/>
      <c r="F4" s="26"/>
      <c r="G4" s="27"/>
      <c r="H4" s="27"/>
      <c r="I4" s="27"/>
      <c r="J4" s="28"/>
      <c r="K4" s="29"/>
      <c r="L4" s="30"/>
      <c r="M4" s="30"/>
      <c r="N4" s="30"/>
      <c r="O4" s="29"/>
      <c r="P4" s="29"/>
      <c r="Q4" s="29"/>
      <c r="R4" s="31"/>
      <c r="S4" s="31"/>
    </row>
    <row r="5" spans="1:20" s="23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8"/>
    </row>
    <row r="6" spans="1:20" s="23" customFormat="1" x14ac:dyDescent="0.2">
      <c r="A6" s="7" t="s">
        <v>18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5"/>
    </row>
    <row r="7" spans="1:20" s="23" customFormat="1" x14ac:dyDescent="0.2">
      <c r="A7" s="112" t="s">
        <v>160</v>
      </c>
      <c r="B7" s="113" t="s">
        <v>69</v>
      </c>
      <c r="C7" s="113" t="s">
        <v>76</v>
      </c>
      <c r="D7" s="113" t="s">
        <v>77</v>
      </c>
      <c r="E7" s="113" t="s">
        <v>74</v>
      </c>
      <c r="F7" s="113" t="s">
        <v>19</v>
      </c>
      <c r="G7" s="113" t="s">
        <v>70</v>
      </c>
      <c r="H7" s="113" t="s">
        <v>5</v>
      </c>
      <c r="I7" s="113" t="s">
        <v>13</v>
      </c>
      <c r="J7" s="113" t="s">
        <v>14</v>
      </c>
      <c r="K7" s="113" t="s">
        <v>6</v>
      </c>
      <c r="L7" s="114" t="s">
        <v>66</v>
      </c>
      <c r="M7" s="114" t="s">
        <v>71</v>
      </c>
      <c r="N7" s="114" t="s">
        <v>67</v>
      </c>
      <c r="O7" s="114" t="s">
        <v>68</v>
      </c>
      <c r="P7" s="114" t="s">
        <v>137</v>
      </c>
      <c r="Q7" s="114" t="s">
        <v>7</v>
      </c>
      <c r="R7" s="115" t="s">
        <v>17</v>
      </c>
      <c r="S7" s="115" t="s">
        <v>75</v>
      </c>
      <c r="T7" s="116" t="s">
        <v>8</v>
      </c>
    </row>
    <row r="8" spans="1:20" s="23" customFormat="1" x14ac:dyDescent="0.2">
      <c r="A8" s="43"/>
      <c r="B8" s="16"/>
      <c r="C8" s="16"/>
      <c r="D8" s="16"/>
      <c r="E8" s="16"/>
      <c r="F8" s="16"/>
      <c r="G8" s="16"/>
      <c r="H8" s="44"/>
      <c r="I8" s="44" t="s">
        <v>40</v>
      </c>
      <c r="J8" s="45" t="s">
        <v>16</v>
      </c>
      <c r="K8" s="46"/>
      <c r="L8" s="15" t="s">
        <v>9</v>
      </c>
      <c r="M8" s="15" t="s">
        <v>9</v>
      </c>
      <c r="N8" s="15" t="s">
        <v>136</v>
      </c>
      <c r="O8" s="15"/>
      <c r="P8" s="15" t="s">
        <v>138</v>
      </c>
      <c r="Q8" s="15" t="s">
        <v>138</v>
      </c>
      <c r="R8" s="48" t="s">
        <v>9</v>
      </c>
      <c r="S8" s="48" t="s">
        <v>9</v>
      </c>
      <c r="T8" s="21" t="s">
        <v>9</v>
      </c>
    </row>
    <row r="9" spans="1:20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38">
        <v>12</v>
      </c>
      <c r="N9" s="38">
        <v>13</v>
      </c>
      <c r="O9" s="38">
        <v>14</v>
      </c>
      <c r="P9" s="38">
        <v>15</v>
      </c>
      <c r="Q9" s="38">
        <v>16</v>
      </c>
      <c r="R9" s="38">
        <v>17</v>
      </c>
      <c r="S9" s="38">
        <v>18</v>
      </c>
      <c r="T9" s="39">
        <v>19</v>
      </c>
    </row>
    <row r="10" spans="1:20" s="145" customFormat="1" ht="12.75" customHeight="1" thickBot="1" x14ac:dyDescent="0.25">
      <c r="A10" s="127" t="s">
        <v>61</v>
      </c>
      <c r="B10" s="92" t="s">
        <v>180</v>
      </c>
      <c r="C10" s="92" t="s">
        <v>180</v>
      </c>
      <c r="D10" s="92" t="s">
        <v>180</v>
      </c>
      <c r="E10" s="92" t="s">
        <v>180</v>
      </c>
      <c r="F10" s="92" t="s">
        <v>180</v>
      </c>
      <c r="G10" s="165"/>
      <c r="H10" s="165" t="s">
        <v>180</v>
      </c>
      <c r="I10" s="165" t="s">
        <v>180</v>
      </c>
      <c r="J10" s="165" t="s">
        <v>180</v>
      </c>
      <c r="K10" s="165" t="s">
        <v>180</v>
      </c>
      <c r="L10" s="166" t="s">
        <v>180</v>
      </c>
      <c r="M10" s="166" t="s">
        <v>180</v>
      </c>
      <c r="N10" s="167" t="s">
        <v>180</v>
      </c>
      <c r="O10" s="165"/>
      <c r="P10" s="165" t="s">
        <v>180</v>
      </c>
      <c r="Q10" s="130">
        <v>4.9999999999999998E-7</v>
      </c>
      <c r="R10" s="92" t="s">
        <v>180</v>
      </c>
      <c r="S10" s="92">
        <v>1</v>
      </c>
      <c r="T10" s="107">
        <v>0</v>
      </c>
    </row>
    <row r="11" spans="1:20" s="145" customFormat="1" x14ac:dyDescent="0.2">
      <c r="A11" s="117" t="s">
        <v>140</v>
      </c>
      <c r="B11" s="148" t="s">
        <v>180</v>
      </c>
      <c r="C11" s="148" t="s">
        <v>180</v>
      </c>
      <c r="D11" s="148" t="s">
        <v>180</v>
      </c>
      <c r="E11" s="148" t="s">
        <v>180</v>
      </c>
      <c r="F11" s="148" t="s">
        <v>180</v>
      </c>
      <c r="G11" s="168" t="s">
        <v>180</v>
      </c>
      <c r="H11" s="168" t="s">
        <v>180</v>
      </c>
      <c r="I11" s="168" t="s">
        <v>180</v>
      </c>
      <c r="J11" s="168" t="s">
        <v>180</v>
      </c>
      <c r="K11" s="168" t="s">
        <v>180</v>
      </c>
      <c r="L11" s="169" t="s">
        <v>180</v>
      </c>
      <c r="M11" s="169" t="s">
        <v>180</v>
      </c>
      <c r="N11" s="170" t="s">
        <v>180</v>
      </c>
      <c r="O11" s="168" t="s">
        <v>180</v>
      </c>
      <c r="P11" s="168" t="s">
        <v>180</v>
      </c>
      <c r="Q11" s="150">
        <v>0</v>
      </c>
      <c r="R11" s="148" t="s">
        <v>180</v>
      </c>
      <c r="S11" s="148">
        <v>0</v>
      </c>
      <c r="T11" s="148">
        <v>0</v>
      </c>
    </row>
    <row r="12" spans="1:20" s="145" customFormat="1" x14ac:dyDescent="0.2">
      <c r="A12" s="118" t="s">
        <v>141</v>
      </c>
      <c r="B12" s="152" t="s">
        <v>180</v>
      </c>
      <c r="C12" s="152" t="s">
        <v>180</v>
      </c>
      <c r="D12" s="152" t="s">
        <v>180</v>
      </c>
      <c r="E12" s="152" t="s">
        <v>180</v>
      </c>
      <c r="F12" s="152" t="s">
        <v>180</v>
      </c>
      <c r="G12" s="168" t="s">
        <v>180</v>
      </c>
      <c r="H12" s="171" t="s">
        <v>180</v>
      </c>
      <c r="I12" s="171" t="s">
        <v>180</v>
      </c>
      <c r="J12" s="171" t="s">
        <v>180</v>
      </c>
      <c r="K12" s="171" t="s">
        <v>180</v>
      </c>
      <c r="L12" s="172" t="s">
        <v>180</v>
      </c>
      <c r="M12" s="172" t="s">
        <v>180</v>
      </c>
      <c r="N12" s="173" t="s">
        <v>180</v>
      </c>
      <c r="O12" s="171" t="s">
        <v>180</v>
      </c>
      <c r="P12" s="171" t="s">
        <v>180</v>
      </c>
      <c r="Q12" s="154">
        <v>0</v>
      </c>
      <c r="R12" s="152" t="s">
        <v>180</v>
      </c>
      <c r="S12" s="152">
        <v>0</v>
      </c>
      <c r="T12" s="148">
        <v>0</v>
      </c>
    </row>
    <row r="13" spans="1:20" s="145" customFormat="1" x14ac:dyDescent="0.2">
      <c r="A13" s="118" t="s">
        <v>142</v>
      </c>
      <c r="B13" s="152" t="s">
        <v>180</v>
      </c>
      <c r="C13" s="152" t="s">
        <v>180</v>
      </c>
      <c r="D13" s="152" t="s">
        <v>180</v>
      </c>
      <c r="E13" s="152" t="s">
        <v>180</v>
      </c>
      <c r="F13" s="152" t="s">
        <v>180</v>
      </c>
      <c r="G13" s="168" t="s">
        <v>180</v>
      </c>
      <c r="H13" s="171" t="s">
        <v>180</v>
      </c>
      <c r="I13" s="171" t="s">
        <v>180</v>
      </c>
      <c r="J13" s="171" t="s">
        <v>180</v>
      </c>
      <c r="K13" s="171" t="s">
        <v>180</v>
      </c>
      <c r="L13" s="172" t="s">
        <v>180</v>
      </c>
      <c r="M13" s="172" t="s">
        <v>180</v>
      </c>
      <c r="N13" s="173" t="s">
        <v>180</v>
      </c>
      <c r="O13" s="171" t="s">
        <v>180</v>
      </c>
      <c r="P13" s="171" t="s">
        <v>180</v>
      </c>
      <c r="Q13" s="154">
        <v>0</v>
      </c>
      <c r="R13" s="152" t="s">
        <v>180</v>
      </c>
      <c r="S13" s="152">
        <v>0</v>
      </c>
      <c r="T13" s="148">
        <v>0</v>
      </c>
    </row>
    <row r="14" spans="1:20" s="145" customFormat="1" x14ac:dyDescent="0.2">
      <c r="A14" s="118" t="s">
        <v>473</v>
      </c>
      <c r="B14" s="152" t="s">
        <v>180</v>
      </c>
      <c r="C14" s="152" t="s">
        <v>180</v>
      </c>
      <c r="D14" s="152" t="s">
        <v>180</v>
      </c>
      <c r="E14" s="152" t="s">
        <v>180</v>
      </c>
      <c r="F14" s="152" t="s">
        <v>180</v>
      </c>
      <c r="G14" s="168" t="s">
        <v>180</v>
      </c>
      <c r="H14" s="171" t="s">
        <v>180</v>
      </c>
      <c r="I14" s="171" t="s">
        <v>180</v>
      </c>
      <c r="J14" s="171" t="s">
        <v>180</v>
      </c>
      <c r="K14" s="171" t="s">
        <v>180</v>
      </c>
      <c r="L14" s="172" t="s">
        <v>180</v>
      </c>
      <c r="M14" s="172" t="s">
        <v>180</v>
      </c>
      <c r="N14" s="173" t="s">
        <v>180</v>
      </c>
      <c r="O14" s="171" t="s">
        <v>180</v>
      </c>
      <c r="P14" s="171" t="s">
        <v>180</v>
      </c>
      <c r="Q14" s="154">
        <v>0</v>
      </c>
      <c r="R14" s="152" t="s">
        <v>180</v>
      </c>
      <c r="S14" s="152">
        <v>0</v>
      </c>
      <c r="T14" s="148">
        <v>0</v>
      </c>
    </row>
    <row r="15" spans="1:20" s="145" customFormat="1" x14ac:dyDescent="0.2">
      <c r="A15" s="118" t="s">
        <v>474</v>
      </c>
      <c r="B15" s="152" t="s">
        <v>180</v>
      </c>
      <c r="C15" s="152" t="s">
        <v>180</v>
      </c>
      <c r="D15" s="152" t="s">
        <v>180</v>
      </c>
      <c r="E15" s="152" t="s">
        <v>180</v>
      </c>
      <c r="F15" s="152" t="s">
        <v>180</v>
      </c>
      <c r="G15" s="168" t="s">
        <v>180</v>
      </c>
      <c r="H15" s="171" t="s">
        <v>180</v>
      </c>
      <c r="I15" s="171" t="s">
        <v>180</v>
      </c>
      <c r="J15" s="171" t="s">
        <v>180</v>
      </c>
      <c r="K15" s="171" t="s">
        <v>180</v>
      </c>
      <c r="L15" s="172" t="s">
        <v>180</v>
      </c>
      <c r="M15" s="172" t="s">
        <v>180</v>
      </c>
      <c r="N15" s="173" t="s">
        <v>180</v>
      </c>
      <c r="O15" s="171" t="s">
        <v>180</v>
      </c>
      <c r="P15" s="171" t="s">
        <v>180</v>
      </c>
      <c r="Q15" s="154">
        <v>0</v>
      </c>
      <c r="R15" s="152" t="s">
        <v>180</v>
      </c>
      <c r="S15" s="152">
        <v>0</v>
      </c>
      <c r="T15" s="148">
        <v>0</v>
      </c>
    </row>
    <row r="16" spans="1:20" s="145" customFormat="1" x14ac:dyDescent="0.2">
      <c r="A16" s="118" t="s">
        <v>146</v>
      </c>
      <c r="B16" s="152" t="s">
        <v>180</v>
      </c>
      <c r="C16" s="152" t="s">
        <v>180</v>
      </c>
      <c r="D16" s="152" t="s">
        <v>180</v>
      </c>
      <c r="E16" s="152" t="s">
        <v>180</v>
      </c>
      <c r="F16" s="152" t="s">
        <v>180</v>
      </c>
      <c r="G16" s="168" t="s">
        <v>180</v>
      </c>
      <c r="H16" s="171" t="s">
        <v>180</v>
      </c>
      <c r="I16" s="171" t="s">
        <v>180</v>
      </c>
      <c r="J16" s="171" t="s">
        <v>180</v>
      </c>
      <c r="K16" s="171" t="s">
        <v>180</v>
      </c>
      <c r="L16" s="172" t="s">
        <v>180</v>
      </c>
      <c r="M16" s="172" t="s">
        <v>180</v>
      </c>
      <c r="N16" s="173" t="s">
        <v>180</v>
      </c>
      <c r="O16" s="171" t="s">
        <v>180</v>
      </c>
      <c r="P16" s="171" t="s">
        <v>180</v>
      </c>
      <c r="Q16" s="154">
        <v>0</v>
      </c>
      <c r="R16" s="152" t="s">
        <v>180</v>
      </c>
      <c r="S16" s="152">
        <v>0</v>
      </c>
      <c r="T16" s="148">
        <v>0</v>
      </c>
    </row>
    <row r="17" spans="1:20" s="145" customFormat="1" x14ac:dyDescent="0.2">
      <c r="A17" s="249" t="s">
        <v>147</v>
      </c>
      <c r="B17" s="250" t="s">
        <v>180</v>
      </c>
      <c r="C17" s="250" t="s">
        <v>180</v>
      </c>
      <c r="D17" s="250" t="s">
        <v>180</v>
      </c>
      <c r="E17" s="250" t="s">
        <v>180</v>
      </c>
      <c r="F17" s="250" t="s">
        <v>180</v>
      </c>
      <c r="G17" s="251" t="s">
        <v>180</v>
      </c>
      <c r="H17" s="252" t="s">
        <v>180</v>
      </c>
      <c r="I17" s="252" t="s">
        <v>180</v>
      </c>
      <c r="J17" s="252" t="s">
        <v>180</v>
      </c>
      <c r="K17" s="252" t="s">
        <v>180</v>
      </c>
      <c r="L17" s="253" t="s">
        <v>180</v>
      </c>
      <c r="M17" s="253" t="s">
        <v>180</v>
      </c>
      <c r="N17" s="254" t="s">
        <v>180</v>
      </c>
      <c r="O17" s="252" t="s">
        <v>180</v>
      </c>
      <c r="P17" s="252" t="s">
        <v>180</v>
      </c>
      <c r="Q17" s="255">
        <v>0</v>
      </c>
      <c r="R17" s="250" t="s">
        <v>180</v>
      </c>
      <c r="S17" s="250">
        <v>0</v>
      </c>
      <c r="T17" s="256">
        <v>0</v>
      </c>
    </row>
    <row r="18" spans="1:20" s="145" customFormat="1" x14ac:dyDescent="0.2">
      <c r="A18" s="103" t="s">
        <v>171</v>
      </c>
      <c r="B18" s="155"/>
      <c r="C18" s="155"/>
      <c r="D18" s="155"/>
      <c r="E18" s="155"/>
      <c r="F18" s="103"/>
      <c r="G18" s="174"/>
      <c r="H18" s="174"/>
      <c r="I18" s="174"/>
      <c r="J18" s="175"/>
      <c r="K18" s="160"/>
      <c r="L18" s="176"/>
      <c r="M18" s="176"/>
      <c r="N18" s="176"/>
      <c r="O18" s="160"/>
      <c r="P18" s="160"/>
      <c r="Q18" s="160"/>
    </row>
    <row r="19" spans="1:20" s="145" customFormat="1" x14ac:dyDescent="0.2">
      <c r="A19" s="103" t="s">
        <v>172</v>
      </c>
      <c r="B19" s="155"/>
      <c r="C19" s="155"/>
      <c r="D19" s="155"/>
      <c r="E19" s="155"/>
      <c r="F19" s="103"/>
      <c r="G19" s="174"/>
      <c r="H19" s="174"/>
      <c r="I19" s="174"/>
      <c r="J19" s="175"/>
      <c r="K19" s="160"/>
      <c r="L19" s="176"/>
      <c r="M19" s="176"/>
      <c r="N19" s="176"/>
      <c r="O19" s="160"/>
      <c r="P19" s="160"/>
      <c r="Q19" s="160"/>
    </row>
    <row r="20" spans="1:20" s="145" customFormat="1" x14ac:dyDescent="0.2">
      <c r="A20" s="103" t="s">
        <v>173</v>
      </c>
      <c r="B20" s="155"/>
      <c r="C20" s="155"/>
      <c r="D20" s="155"/>
      <c r="E20" s="155"/>
      <c r="F20" s="103"/>
      <c r="G20" s="174"/>
      <c r="H20" s="174"/>
      <c r="I20" s="174"/>
      <c r="J20" s="175"/>
      <c r="K20" s="160"/>
      <c r="L20" s="176"/>
      <c r="M20" s="176"/>
      <c r="N20" s="176"/>
      <c r="O20" s="160"/>
      <c r="P20" s="160"/>
      <c r="Q20" s="160"/>
    </row>
    <row r="21" spans="1:20" s="145" customFormat="1" x14ac:dyDescent="0.2">
      <c r="A21" s="103" t="s">
        <v>174</v>
      </c>
      <c r="B21" s="155"/>
      <c r="C21" s="155"/>
      <c r="D21" s="155"/>
      <c r="E21" s="155"/>
      <c r="F21" s="103"/>
      <c r="G21" s="174"/>
      <c r="H21" s="174"/>
      <c r="I21" s="174"/>
      <c r="J21" s="175"/>
      <c r="K21" s="160"/>
      <c r="L21" s="176"/>
      <c r="M21" s="176"/>
      <c r="N21" s="176"/>
      <c r="O21" s="160"/>
      <c r="P21" s="160"/>
      <c r="Q21" s="160"/>
    </row>
    <row r="22" spans="1:20" s="145" customFormat="1" x14ac:dyDescent="0.2">
      <c r="A22" s="103" t="s">
        <v>175</v>
      </c>
      <c r="B22" s="155"/>
      <c r="C22" s="155"/>
      <c r="D22" s="155"/>
      <c r="E22" s="155"/>
      <c r="F22" s="103"/>
      <c r="G22" s="174"/>
      <c r="H22" s="174"/>
      <c r="I22" s="174"/>
      <c r="J22" s="175"/>
      <c r="K22" s="160"/>
      <c r="L22" s="176"/>
      <c r="M22" s="176"/>
      <c r="N22" s="176"/>
      <c r="O22" s="160"/>
      <c r="P22" s="160"/>
      <c r="Q22" s="160"/>
    </row>
  </sheetData>
  <mergeCells count="2">
    <mergeCell ref="A6:T6"/>
    <mergeCell ref="A5:T5"/>
  </mergeCells>
  <conditionalFormatting sqref="K1:K4 J10:J17 L10:P17 R10:R17 K18:K55552">
    <cfRule type="expression" dxfId="138" priority="84" stopIfTrue="1">
      <formula>LEFT(#REF!,3)="TIR"</formula>
    </cfRule>
  </conditionalFormatting>
  <conditionalFormatting sqref="L7">
    <cfRule type="expression" dxfId="137" priority="89" stopIfTrue="1">
      <formula>LEFT(#REF!,3)="TIR"</formula>
    </cfRule>
  </conditionalFormatting>
  <conditionalFormatting sqref="B10:I17 K10:K17">
    <cfRule type="expression" dxfId="136" priority="90" stopIfTrue="1">
      <formula>LEFT(#REF!,3)="TIR"</formula>
    </cfRule>
  </conditionalFormatting>
  <conditionalFormatting sqref="A10:A17 Q10:Q17">
    <cfRule type="expression" dxfId="135" priority="92" stopIfTrue="1">
      <formula>#REF!&gt;0</formula>
    </cfRule>
    <cfRule type="expression" dxfId="134" priority="93" stopIfTrue="1">
      <formula>LEFT(#REF!,3)="TIR"</formula>
    </cfRule>
  </conditionalFormatting>
  <conditionalFormatting sqref="S10:T17">
    <cfRule type="expression" dxfId="133" priority="96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9E1F3-0CE2-49A5-A6A6-B8562C625081}">
  <sheetPr codeName="גיליון5">
    <pageSetUpPr fitToPage="1"/>
  </sheetPr>
  <dimension ref="A1:T328"/>
  <sheetViews>
    <sheetView rightToLeft="1" topLeftCell="A4" zoomScale="80" zoomScaleNormal="80" workbookViewId="0">
      <selection activeCell="A7" sqref="A7:T323"/>
    </sheetView>
  </sheetViews>
  <sheetFormatPr defaultRowHeight="12.75" x14ac:dyDescent="0.2"/>
  <cols>
    <col min="1" max="1" width="41.28515625" style="26" bestFit="1" customWidth="1"/>
    <col min="2" max="2" width="16" style="25" bestFit="1" customWidth="1"/>
    <col min="3" max="3" width="12.28515625" style="25" customWidth="1"/>
    <col min="4" max="4" width="11.28515625" style="25" customWidth="1"/>
    <col min="5" max="5" width="13.28515625" style="25" customWidth="1"/>
    <col min="6" max="6" width="33.140625" style="25" bestFit="1" customWidth="1"/>
    <col min="7" max="7" width="8.5703125" style="84" bestFit="1" customWidth="1"/>
    <col min="8" max="8" width="11.140625" style="84" customWidth="1"/>
    <col min="9" max="9" width="14.140625" style="84" customWidth="1"/>
    <col min="10" max="10" width="7.85546875" style="54" customWidth="1"/>
    <col min="11" max="11" width="12.7109375" style="86" bestFit="1" customWidth="1"/>
    <col min="12" max="12" width="12.5703125" style="88" customWidth="1"/>
    <col min="13" max="13" width="14.140625" style="88" customWidth="1"/>
    <col min="14" max="14" width="13.5703125" style="88" bestFit="1" customWidth="1"/>
    <col min="15" max="15" width="11.42578125" style="86" bestFit="1" customWidth="1"/>
    <col min="16" max="16" width="16.5703125" style="86" customWidth="1"/>
    <col min="17" max="17" width="12" style="86" bestFit="1" customWidth="1"/>
    <col min="18" max="18" width="22" style="90" customWidth="1"/>
    <col min="19" max="19" width="25.42578125" style="90" customWidth="1"/>
    <col min="20" max="20" width="20.7109375" style="90" customWidth="1"/>
    <col min="21" max="16384" width="9.140625" style="31"/>
  </cols>
  <sheetData>
    <row r="1" spans="1:20" s="23" customFormat="1" x14ac:dyDescent="0.2">
      <c r="A1" s="23" t="s">
        <v>166</v>
      </c>
      <c r="B1" s="25" t="s">
        <v>176</v>
      </c>
      <c r="C1" s="25"/>
      <c r="D1" s="25"/>
      <c r="E1" s="25"/>
      <c r="F1" s="25"/>
      <c r="G1" s="84"/>
      <c r="H1" s="84"/>
      <c r="I1" s="84"/>
      <c r="J1" s="54"/>
      <c r="K1" s="86"/>
      <c r="L1" s="87"/>
      <c r="M1" s="87"/>
      <c r="N1" s="87"/>
      <c r="O1" s="86"/>
      <c r="P1" s="86"/>
      <c r="Q1" s="86"/>
      <c r="R1" s="90"/>
      <c r="S1" s="90"/>
      <c r="T1" s="62"/>
    </row>
    <row r="2" spans="1:20" s="23" customFormat="1" x14ac:dyDescent="0.2">
      <c r="A2" s="26" t="s">
        <v>167</v>
      </c>
      <c r="B2" s="25" t="s">
        <v>153</v>
      </c>
      <c r="C2" s="25"/>
      <c r="D2" s="25"/>
      <c r="E2" s="25"/>
      <c r="F2" s="25"/>
      <c r="G2" s="84"/>
      <c r="H2" s="84"/>
      <c r="I2" s="84"/>
      <c r="J2" s="54"/>
      <c r="K2" s="86"/>
      <c r="L2" s="87"/>
      <c r="M2" s="87"/>
      <c r="N2" s="87"/>
      <c r="O2" s="86"/>
      <c r="P2" s="86"/>
      <c r="Q2" s="86"/>
      <c r="R2" s="90"/>
      <c r="S2" s="90"/>
      <c r="T2" s="62"/>
    </row>
    <row r="3" spans="1:20" s="23" customFormat="1" x14ac:dyDescent="0.2">
      <c r="A3" s="26" t="s">
        <v>168</v>
      </c>
      <c r="B3" s="25" t="s">
        <v>169</v>
      </c>
      <c r="C3" s="25"/>
      <c r="D3" s="25"/>
      <c r="E3" s="25"/>
      <c r="F3" s="25"/>
      <c r="G3" s="84"/>
      <c r="H3" s="84"/>
      <c r="I3" s="84"/>
      <c r="J3" s="54"/>
      <c r="K3" s="86"/>
      <c r="L3" s="87"/>
      <c r="M3" s="87"/>
      <c r="N3" s="87"/>
      <c r="O3" s="86"/>
      <c r="P3" s="86"/>
      <c r="Q3" s="86"/>
      <c r="R3" s="90"/>
      <c r="S3" s="90"/>
      <c r="T3" s="62"/>
    </row>
    <row r="4" spans="1:20" s="23" customFormat="1" ht="13.5" thickBot="1" x14ac:dyDescent="0.25">
      <c r="A4" s="26" t="s">
        <v>170</v>
      </c>
      <c r="B4" s="25" t="s">
        <v>178</v>
      </c>
      <c r="C4" s="25"/>
      <c r="D4" s="25"/>
      <c r="E4" s="25"/>
      <c r="F4" s="25"/>
      <c r="G4" s="84"/>
      <c r="H4" s="84"/>
      <c r="I4" s="84"/>
      <c r="J4" s="54"/>
      <c r="K4" s="86"/>
      <c r="L4" s="87"/>
      <c r="M4" s="87"/>
      <c r="N4" s="87"/>
      <c r="O4" s="86"/>
      <c r="P4" s="86"/>
      <c r="Q4" s="86"/>
      <c r="R4" s="90"/>
      <c r="S4" s="90"/>
      <c r="T4" s="62"/>
    </row>
    <row r="5" spans="1:20" s="23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8"/>
    </row>
    <row r="6" spans="1:20" s="23" customFormat="1" x14ac:dyDescent="0.2">
      <c r="A6" s="7" t="s">
        <v>88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5"/>
    </row>
    <row r="7" spans="1:20" s="23" customFormat="1" x14ac:dyDescent="0.2">
      <c r="A7" s="112" t="s">
        <v>160</v>
      </c>
      <c r="B7" s="113" t="s">
        <v>69</v>
      </c>
      <c r="C7" s="113" t="s">
        <v>76</v>
      </c>
      <c r="D7" s="113" t="s">
        <v>77</v>
      </c>
      <c r="E7" s="113" t="s">
        <v>74</v>
      </c>
      <c r="F7" s="113" t="s">
        <v>19</v>
      </c>
      <c r="G7" s="113" t="s">
        <v>70</v>
      </c>
      <c r="H7" s="113" t="s">
        <v>5</v>
      </c>
      <c r="I7" s="113" t="s">
        <v>13</v>
      </c>
      <c r="J7" s="113" t="s">
        <v>14</v>
      </c>
      <c r="K7" s="113" t="s">
        <v>6</v>
      </c>
      <c r="L7" s="114" t="s">
        <v>66</v>
      </c>
      <c r="M7" s="114" t="s">
        <v>71</v>
      </c>
      <c r="N7" s="114" t="s">
        <v>67</v>
      </c>
      <c r="O7" s="114" t="s">
        <v>68</v>
      </c>
      <c r="P7" s="114" t="s">
        <v>137</v>
      </c>
      <c r="Q7" s="114" t="s">
        <v>7</v>
      </c>
      <c r="R7" s="115" t="s">
        <v>17</v>
      </c>
      <c r="S7" s="115" t="s">
        <v>75</v>
      </c>
      <c r="T7" s="116" t="s">
        <v>8</v>
      </c>
    </row>
    <row r="8" spans="1:20" s="23" customFormat="1" x14ac:dyDescent="0.2">
      <c r="A8" s="43"/>
      <c r="B8" s="16"/>
      <c r="C8" s="16"/>
      <c r="D8" s="16"/>
      <c r="E8" s="16"/>
      <c r="F8" s="16"/>
      <c r="G8" s="16"/>
      <c r="H8" s="75"/>
      <c r="I8" s="76" t="s">
        <v>40</v>
      </c>
      <c r="J8" s="75" t="s">
        <v>16</v>
      </c>
      <c r="K8" s="46"/>
      <c r="L8" s="73" t="s">
        <v>9</v>
      </c>
      <c r="M8" s="73" t="s">
        <v>9</v>
      </c>
      <c r="N8" s="15" t="s">
        <v>136</v>
      </c>
      <c r="O8" s="73"/>
      <c r="P8" s="15" t="s">
        <v>138</v>
      </c>
      <c r="Q8" s="15" t="s">
        <v>138</v>
      </c>
      <c r="R8" s="77" t="s">
        <v>9</v>
      </c>
      <c r="S8" s="77" t="s">
        <v>9</v>
      </c>
      <c r="T8" s="74" t="s">
        <v>9</v>
      </c>
    </row>
    <row r="9" spans="1:20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38">
        <v>12</v>
      </c>
      <c r="N9" s="38">
        <v>13</v>
      </c>
      <c r="O9" s="38">
        <v>14</v>
      </c>
      <c r="P9" s="38">
        <v>15</v>
      </c>
      <c r="Q9" s="38">
        <v>16</v>
      </c>
      <c r="R9" s="38">
        <v>17</v>
      </c>
      <c r="S9" s="38">
        <v>18</v>
      </c>
      <c r="T9" s="39">
        <v>19</v>
      </c>
    </row>
    <row r="10" spans="1:20" s="145" customFormat="1" ht="12.75" customHeight="1" thickBot="1" x14ac:dyDescent="0.25">
      <c r="A10" s="127" t="s">
        <v>53</v>
      </c>
      <c r="B10" s="92"/>
      <c r="C10" s="92"/>
      <c r="D10" s="92"/>
      <c r="E10" s="92"/>
      <c r="F10" s="92"/>
      <c r="G10" s="128"/>
      <c r="H10" s="128"/>
      <c r="I10" s="128"/>
      <c r="J10" s="128"/>
      <c r="K10" s="128"/>
      <c r="L10" s="92"/>
      <c r="M10" s="92"/>
      <c r="N10" s="131"/>
      <c r="O10" s="128"/>
      <c r="P10" s="130" t="s">
        <v>180</v>
      </c>
      <c r="Q10" s="132">
        <v>571219.44344403455</v>
      </c>
      <c r="R10" s="92" t="s">
        <v>180</v>
      </c>
      <c r="S10" s="92">
        <v>1</v>
      </c>
      <c r="T10" s="107">
        <v>0.14907748947226901</v>
      </c>
    </row>
    <row r="11" spans="1:20" s="145" customFormat="1" x14ac:dyDescent="0.2">
      <c r="A11" s="117" t="s">
        <v>140</v>
      </c>
      <c r="B11" s="148" t="s">
        <v>180</v>
      </c>
      <c r="C11" s="148" t="s">
        <v>180</v>
      </c>
      <c r="D11" s="148" t="s">
        <v>180</v>
      </c>
      <c r="E11" s="148" t="s">
        <v>180</v>
      </c>
      <c r="F11" s="148" t="s">
        <v>180</v>
      </c>
      <c r="G11" s="149" t="s">
        <v>180</v>
      </c>
      <c r="H11" s="149" t="s">
        <v>180</v>
      </c>
      <c r="I11" s="149" t="s">
        <v>180</v>
      </c>
      <c r="J11" s="149" t="s">
        <v>180</v>
      </c>
      <c r="K11" s="149" t="s">
        <v>180</v>
      </c>
      <c r="L11" s="148" t="s">
        <v>180</v>
      </c>
      <c r="M11" s="148" t="s">
        <v>180</v>
      </c>
      <c r="N11" s="161" t="s">
        <v>180</v>
      </c>
      <c r="O11" s="149" t="s">
        <v>180</v>
      </c>
      <c r="P11" s="150" t="s">
        <v>180</v>
      </c>
      <c r="Q11" s="162">
        <v>397462.14110050007</v>
      </c>
      <c r="R11" s="148" t="s">
        <v>180</v>
      </c>
      <c r="S11" s="148">
        <v>0.69581339651902363</v>
      </c>
      <c r="T11" s="148">
        <v>0.1037301142942285</v>
      </c>
    </row>
    <row r="12" spans="1:20" s="145" customFormat="1" x14ac:dyDescent="0.2">
      <c r="A12" s="118" t="s">
        <v>141</v>
      </c>
      <c r="B12" s="152" t="s">
        <v>180</v>
      </c>
      <c r="C12" s="152" t="s">
        <v>180</v>
      </c>
      <c r="D12" s="152" t="s">
        <v>180</v>
      </c>
      <c r="E12" s="152" t="s">
        <v>180</v>
      </c>
      <c r="F12" s="152" t="s">
        <v>180</v>
      </c>
      <c r="G12" s="153" t="s">
        <v>180</v>
      </c>
      <c r="H12" s="153" t="s">
        <v>180</v>
      </c>
      <c r="I12" s="153" t="s">
        <v>180</v>
      </c>
      <c r="J12" s="153" t="s">
        <v>180</v>
      </c>
      <c r="K12" s="153" t="s">
        <v>180</v>
      </c>
      <c r="L12" s="152" t="s">
        <v>180</v>
      </c>
      <c r="M12" s="152" t="s">
        <v>180</v>
      </c>
      <c r="N12" s="163" t="s">
        <v>180</v>
      </c>
      <c r="O12" s="153" t="s">
        <v>180</v>
      </c>
      <c r="P12" s="154" t="s">
        <v>180</v>
      </c>
      <c r="Q12" s="154">
        <v>282761.94205780013</v>
      </c>
      <c r="R12" s="152" t="s">
        <v>180</v>
      </c>
      <c r="S12" s="152">
        <v>0.49501456104671937</v>
      </c>
      <c r="T12" s="152">
        <v>7.3795528013062175E-2</v>
      </c>
    </row>
    <row r="13" spans="1:20" x14ac:dyDescent="0.2">
      <c r="A13" s="33" t="s">
        <v>831</v>
      </c>
      <c r="B13" s="41" t="s">
        <v>832</v>
      </c>
      <c r="C13" s="41" t="s">
        <v>363</v>
      </c>
      <c r="D13" s="41" t="s">
        <v>180</v>
      </c>
      <c r="E13" s="41" t="s">
        <v>833</v>
      </c>
      <c r="F13" s="41" t="s">
        <v>834</v>
      </c>
      <c r="G13" s="85" t="s">
        <v>184</v>
      </c>
      <c r="H13" s="85" t="s">
        <v>185</v>
      </c>
      <c r="I13" s="85" t="s">
        <v>835</v>
      </c>
      <c r="J13" s="85">
        <v>2.3199999999999998</v>
      </c>
      <c r="K13" s="85" t="s">
        <v>186</v>
      </c>
      <c r="L13" s="41">
        <v>6.1999999999999998E-3</v>
      </c>
      <c r="M13" s="41">
        <v>8.8999999999999999E-3</v>
      </c>
      <c r="N13" s="94">
        <v>2893236.6074237372</v>
      </c>
      <c r="O13" s="85">
        <v>100.59</v>
      </c>
      <c r="P13" s="110">
        <v>0</v>
      </c>
      <c r="Q13" s="110">
        <v>2910.3067032403719</v>
      </c>
      <c r="R13" s="41">
        <v>5.842081653272312E-4</v>
      </c>
      <c r="S13" s="41">
        <v>5.09490133195284E-3</v>
      </c>
      <c r="T13" s="41">
        <v>7.5953509967644894E-4</v>
      </c>
    </row>
    <row r="14" spans="1:20" x14ac:dyDescent="0.2">
      <c r="A14" s="33" t="s">
        <v>631</v>
      </c>
      <c r="B14" s="41" t="s">
        <v>632</v>
      </c>
      <c r="C14" s="41" t="s">
        <v>363</v>
      </c>
      <c r="D14" s="41" t="s">
        <v>180</v>
      </c>
      <c r="E14" s="41" t="s">
        <v>477</v>
      </c>
      <c r="F14" s="41" t="s">
        <v>478</v>
      </c>
      <c r="G14" s="85" t="s">
        <v>184</v>
      </c>
      <c r="H14" s="85" t="s">
        <v>185</v>
      </c>
      <c r="I14" s="85" t="s">
        <v>633</v>
      </c>
      <c r="J14" s="85">
        <v>4.9400000000000004</v>
      </c>
      <c r="K14" s="85" t="s">
        <v>186</v>
      </c>
      <c r="L14" s="41">
        <v>1.4999999999999999E-2</v>
      </c>
      <c r="M14" s="41">
        <v>4.0999999999999995E-3</v>
      </c>
      <c r="N14" s="94">
        <v>112348.29789536302</v>
      </c>
      <c r="O14" s="85">
        <v>105.97000000000001</v>
      </c>
      <c r="P14" s="110">
        <v>0</v>
      </c>
      <c r="Q14" s="110">
        <v>119.05549104977889</v>
      </c>
      <c r="R14" s="41">
        <v>2.4172936148446114E-4</v>
      </c>
      <c r="S14" s="41">
        <v>2.0842338687206014E-4</v>
      </c>
      <c r="T14" s="41">
        <v>3.1071235262194194E-5</v>
      </c>
    </row>
    <row r="15" spans="1:20" x14ac:dyDescent="0.2">
      <c r="A15" s="33" t="s">
        <v>475</v>
      </c>
      <c r="B15" s="41" t="s">
        <v>476</v>
      </c>
      <c r="C15" s="41" t="s">
        <v>363</v>
      </c>
      <c r="D15" s="41" t="s">
        <v>180</v>
      </c>
      <c r="E15" s="41" t="s">
        <v>477</v>
      </c>
      <c r="F15" s="41" t="s">
        <v>478</v>
      </c>
      <c r="G15" s="85" t="s">
        <v>184</v>
      </c>
      <c r="H15" s="85" t="s">
        <v>185</v>
      </c>
      <c r="I15" s="85" t="s">
        <v>479</v>
      </c>
      <c r="J15" s="85">
        <v>0.44</v>
      </c>
      <c r="K15" s="85" t="s">
        <v>186</v>
      </c>
      <c r="L15" s="41">
        <v>4.6500000000000007E-2</v>
      </c>
      <c r="M15" s="41">
        <v>2.5999999999999999E-3</v>
      </c>
      <c r="N15" s="94">
        <v>231622.4314363462</v>
      </c>
      <c r="O15" s="85">
        <v>125.67000000000002</v>
      </c>
      <c r="P15" s="110">
        <v>0</v>
      </c>
      <c r="Q15" s="110">
        <v>291.07990956497889</v>
      </c>
      <c r="R15" s="41">
        <v>1.1661467743501242E-3</v>
      </c>
      <c r="S15" s="41">
        <v>5.095763334139685E-4</v>
      </c>
      <c r="T15" s="41">
        <v>7.5966360479838333E-5</v>
      </c>
    </row>
    <row r="16" spans="1:20" x14ac:dyDescent="0.2">
      <c r="A16" s="33" t="s">
        <v>532</v>
      </c>
      <c r="B16" s="41" t="s">
        <v>533</v>
      </c>
      <c r="C16" s="41" t="s">
        <v>363</v>
      </c>
      <c r="D16" s="41" t="s">
        <v>180</v>
      </c>
      <c r="E16" s="41" t="s">
        <v>477</v>
      </c>
      <c r="F16" s="41" t="s">
        <v>478</v>
      </c>
      <c r="G16" s="85" t="s">
        <v>184</v>
      </c>
      <c r="H16" s="85" t="s">
        <v>185</v>
      </c>
      <c r="I16" s="85" t="s">
        <v>534</v>
      </c>
      <c r="J16" s="85">
        <v>1.53</v>
      </c>
      <c r="K16" s="85" t="s">
        <v>186</v>
      </c>
      <c r="L16" s="41">
        <v>3.5499999999999997E-2</v>
      </c>
      <c r="M16" s="41">
        <v>1.3300000000000001E-2</v>
      </c>
      <c r="N16" s="94">
        <v>505397.84940798255</v>
      </c>
      <c r="O16" s="85">
        <v>115.00000000000001</v>
      </c>
      <c r="P16" s="110">
        <v>0</v>
      </c>
      <c r="Q16" s="110">
        <v>581.20752667381873</v>
      </c>
      <c r="R16" s="41">
        <v>1.7727442028947786E-3</v>
      </c>
      <c r="S16" s="41">
        <v>1.0174855449064607E-3</v>
      </c>
      <c r="T16" s="41">
        <v>1.5168419060897879E-4</v>
      </c>
    </row>
    <row r="17" spans="1:20" x14ac:dyDescent="0.2">
      <c r="A17" s="33" t="s">
        <v>827</v>
      </c>
      <c r="B17" s="41" t="s">
        <v>828</v>
      </c>
      <c r="C17" s="41" t="s">
        <v>363</v>
      </c>
      <c r="D17" s="41" t="s">
        <v>180</v>
      </c>
      <c r="E17" s="41" t="s">
        <v>829</v>
      </c>
      <c r="F17" s="41" t="s">
        <v>478</v>
      </c>
      <c r="G17" s="85" t="s">
        <v>554</v>
      </c>
      <c r="H17" s="85" t="s">
        <v>490</v>
      </c>
      <c r="I17" s="85" t="s">
        <v>830</v>
      </c>
      <c r="J17" s="85">
        <v>4.92</v>
      </c>
      <c r="K17" s="85" t="s">
        <v>186</v>
      </c>
      <c r="L17" s="41">
        <v>8.3000000000000001E-3</v>
      </c>
      <c r="M17" s="41">
        <v>2.3999999999999998E-3</v>
      </c>
      <c r="N17" s="94">
        <v>254229.78917963128</v>
      </c>
      <c r="O17" s="85">
        <v>102.81</v>
      </c>
      <c r="P17" s="110">
        <v>0</v>
      </c>
      <c r="Q17" s="110">
        <v>261.37364613928992</v>
      </c>
      <c r="R17" s="41">
        <v>1.976949611418861E-4</v>
      </c>
      <c r="S17" s="41">
        <v>4.5757133994494024E-4</v>
      </c>
      <c r="T17" s="41">
        <v>6.8213586613453849E-5</v>
      </c>
    </row>
    <row r="18" spans="1:20" x14ac:dyDescent="0.2">
      <c r="A18" s="33" t="s">
        <v>921</v>
      </c>
      <c r="B18" s="41" t="s">
        <v>922</v>
      </c>
      <c r="C18" s="41" t="s">
        <v>363</v>
      </c>
      <c r="D18" s="41" t="s">
        <v>180</v>
      </c>
      <c r="E18" s="41" t="s">
        <v>681</v>
      </c>
      <c r="F18" s="41" t="s">
        <v>478</v>
      </c>
      <c r="G18" s="85" t="s">
        <v>554</v>
      </c>
      <c r="H18" s="85" t="s">
        <v>490</v>
      </c>
      <c r="I18" s="85" t="s">
        <v>923</v>
      </c>
      <c r="J18" s="85">
        <v>0.7</v>
      </c>
      <c r="K18" s="85" t="s">
        <v>186</v>
      </c>
      <c r="L18" s="41">
        <v>4.0999999999999995E-3</v>
      </c>
      <c r="M18" s="41">
        <v>2.3E-3</v>
      </c>
      <c r="N18" s="94">
        <v>65904.029075202459</v>
      </c>
      <c r="O18" s="85">
        <v>100.05</v>
      </c>
      <c r="P18" s="110">
        <v>0</v>
      </c>
      <c r="Q18" s="110">
        <v>65.936981021783666</v>
      </c>
      <c r="R18" s="41">
        <v>8.0181138576583677E-5</v>
      </c>
      <c r="S18" s="41">
        <v>1.154319618818155E-4</v>
      </c>
      <c r="T18" s="41">
        <v>1.7208307082199708E-5</v>
      </c>
    </row>
    <row r="19" spans="1:20" x14ac:dyDescent="0.2">
      <c r="A19" s="33" t="s">
        <v>927</v>
      </c>
      <c r="B19" s="41" t="s">
        <v>928</v>
      </c>
      <c r="C19" s="41" t="s">
        <v>363</v>
      </c>
      <c r="D19" s="41" t="s">
        <v>180</v>
      </c>
      <c r="E19" s="41" t="s">
        <v>681</v>
      </c>
      <c r="F19" s="41" t="s">
        <v>478</v>
      </c>
      <c r="G19" s="85" t="s">
        <v>554</v>
      </c>
      <c r="H19" s="85" t="s">
        <v>490</v>
      </c>
      <c r="I19" s="85" t="s">
        <v>929</v>
      </c>
      <c r="J19" s="85">
        <v>9.76</v>
      </c>
      <c r="K19" s="85" t="s">
        <v>186</v>
      </c>
      <c r="L19" s="41">
        <v>4.6999999999999993E-3</v>
      </c>
      <c r="M19" s="41">
        <v>5.8999999999999999E-3</v>
      </c>
      <c r="N19" s="94">
        <v>242.26878542802149</v>
      </c>
      <c r="O19" s="85">
        <v>99.46</v>
      </c>
      <c r="P19" s="110">
        <v>0</v>
      </c>
      <c r="Q19" s="110">
        <v>0.24096053398671016</v>
      </c>
      <c r="R19" s="41">
        <v>3.4514812142576291E-7</v>
      </c>
      <c r="S19" s="41">
        <v>4.2183531522298113E-7</v>
      </c>
      <c r="T19" s="41">
        <v>6.2886149764185246E-8</v>
      </c>
    </row>
    <row r="20" spans="1:20" x14ac:dyDescent="0.2">
      <c r="A20" s="33" t="s">
        <v>679</v>
      </c>
      <c r="B20" s="41" t="s">
        <v>680</v>
      </c>
      <c r="C20" s="41" t="s">
        <v>363</v>
      </c>
      <c r="D20" s="41" t="s">
        <v>180</v>
      </c>
      <c r="E20" s="41" t="s">
        <v>681</v>
      </c>
      <c r="F20" s="41" t="s">
        <v>478</v>
      </c>
      <c r="G20" s="85" t="s">
        <v>554</v>
      </c>
      <c r="H20" s="85" t="s">
        <v>490</v>
      </c>
      <c r="I20" s="85" t="s">
        <v>682</v>
      </c>
      <c r="J20" s="85">
        <v>1.05</v>
      </c>
      <c r="K20" s="85" t="s">
        <v>186</v>
      </c>
      <c r="L20" s="41">
        <v>0.04</v>
      </c>
      <c r="M20" s="41">
        <v>1.03E-2</v>
      </c>
      <c r="N20" s="94">
        <v>5938038.5536152851</v>
      </c>
      <c r="O20" s="85">
        <v>108.35</v>
      </c>
      <c r="P20" s="110">
        <v>0</v>
      </c>
      <c r="Q20" s="110">
        <v>6433.8647727452535</v>
      </c>
      <c r="R20" s="41">
        <v>2.8662692565006088E-3</v>
      </c>
      <c r="S20" s="41">
        <v>1.1263385458229091E-2</v>
      </c>
      <c r="T20" s="41">
        <v>1.6791172270712552E-3</v>
      </c>
    </row>
    <row r="21" spans="1:20" x14ac:dyDescent="0.2">
      <c r="A21" s="33" t="s">
        <v>703</v>
      </c>
      <c r="B21" s="41" t="s">
        <v>704</v>
      </c>
      <c r="C21" s="41" t="s">
        <v>363</v>
      </c>
      <c r="D21" s="41" t="s">
        <v>180</v>
      </c>
      <c r="E21" s="41" t="s">
        <v>681</v>
      </c>
      <c r="F21" s="41" t="s">
        <v>478</v>
      </c>
      <c r="G21" s="85" t="s">
        <v>554</v>
      </c>
      <c r="H21" s="85" t="s">
        <v>490</v>
      </c>
      <c r="I21" s="85" t="s">
        <v>705</v>
      </c>
      <c r="J21" s="85">
        <v>2.21</v>
      </c>
      <c r="K21" s="85" t="s">
        <v>186</v>
      </c>
      <c r="L21" s="41">
        <v>9.8999999999999991E-3</v>
      </c>
      <c r="M21" s="41">
        <v>7.7000000000000002E-3</v>
      </c>
      <c r="N21" s="94">
        <v>5662905.4502257463</v>
      </c>
      <c r="O21" s="85">
        <v>102.05</v>
      </c>
      <c r="P21" s="110">
        <v>0</v>
      </c>
      <c r="Q21" s="110">
        <v>5778.9950119432606</v>
      </c>
      <c r="R21" s="41">
        <v>1.8789456527465137E-3</v>
      </c>
      <c r="S21" s="41">
        <v>1.0116943809020498E-2</v>
      </c>
      <c r="T21" s="41">
        <v>1.5082085841807906E-3</v>
      </c>
    </row>
    <row r="22" spans="1:20" x14ac:dyDescent="0.2">
      <c r="A22" s="33" t="s">
        <v>750</v>
      </c>
      <c r="B22" s="41" t="s">
        <v>751</v>
      </c>
      <c r="C22" s="41" t="s">
        <v>363</v>
      </c>
      <c r="D22" s="41" t="s">
        <v>180</v>
      </c>
      <c r="E22" s="41" t="s">
        <v>681</v>
      </c>
      <c r="F22" s="41" t="s">
        <v>478</v>
      </c>
      <c r="G22" s="85" t="s">
        <v>554</v>
      </c>
      <c r="H22" s="85" t="s">
        <v>490</v>
      </c>
      <c r="I22" s="85" t="s">
        <v>752</v>
      </c>
      <c r="J22" s="85">
        <v>4.17</v>
      </c>
      <c r="K22" s="85" t="s">
        <v>186</v>
      </c>
      <c r="L22" s="41">
        <v>8.6E-3</v>
      </c>
      <c r="M22" s="41">
        <v>4.5000000000000005E-3</v>
      </c>
      <c r="N22" s="94">
        <v>85670.433777336308</v>
      </c>
      <c r="O22" s="85">
        <v>103.29000000000002</v>
      </c>
      <c r="P22" s="110">
        <v>0</v>
      </c>
      <c r="Q22" s="110">
        <v>88.488991007424971</v>
      </c>
      <c r="R22" s="41">
        <v>3.4249664991972861E-5</v>
      </c>
      <c r="S22" s="41">
        <v>1.5491242817979237E-4</v>
      </c>
      <c r="T22" s="41">
        <v>2.3093955881096624E-5</v>
      </c>
    </row>
    <row r="23" spans="1:20" x14ac:dyDescent="0.2">
      <c r="A23" s="33" t="s">
        <v>753</v>
      </c>
      <c r="B23" s="41" t="s">
        <v>754</v>
      </c>
      <c r="C23" s="41" t="s">
        <v>363</v>
      </c>
      <c r="D23" s="41" t="s">
        <v>180</v>
      </c>
      <c r="E23" s="41" t="s">
        <v>681</v>
      </c>
      <c r="F23" s="41" t="s">
        <v>478</v>
      </c>
      <c r="G23" s="85" t="s">
        <v>554</v>
      </c>
      <c r="H23" s="85" t="s">
        <v>490</v>
      </c>
      <c r="I23" s="85" t="s">
        <v>752</v>
      </c>
      <c r="J23" s="85">
        <v>6.93</v>
      </c>
      <c r="K23" s="85" t="s">
        <v>186</v>
      </c>
      <c r="L23" s="41">
        <v>1.2199999999999999E-2</v>
      </c>
      <c r="M23" s="41">
        <v>3.4999999999999996E-3</v>
      </c>
      <c r="N23" s="94">
        <v>44527.06461138693</v>
      </c>
      <c r="O23" s="85">
        <v>108.12000000000002</v>
      </c>
      <c r="P23" s="110">
        <v>0</v>
      </c>
      <c r="Q23" s="110">
        <v>48.142662160924033</v>
      </c>
      <c r="R23" s="41">
        <v>5.5547180930563231E-5</v>
      </c>
      <c r="S23" s="41">
        <v>8.4280503252233613E-5</v>
      </c>
      <c r="T23" s="41">
        <v>1.2564325836302391E-5</v>
      </c>
    </row>
    <row r="24" spans="1:20" x14ac:dyDescent="0.2">
      <c r="A24" s="33" t="s">
        <v>839</v>
      </c>
      <c r="B24" s="41" t="s">
        <v>840</v>
      </c>
      <c r="C24" s="41" t="s">
        <v>363</v>
      </c>
      <c r="D24" s="41" t="s">
        <v>180</v>
      </c>
      <c r="E24" s="41" t="s">
        <v>681</v>
      </c>
      <c r="F24" s="41" t="s">
        <v>478</v>
      </c>
      <c r="G24" s="85" t="s">
        <v>554</v>
      </c>
      <c r="H24" s="85" t="s">
        <v>490</v>
      </c>
      <c r="I24" s="85" t="s">
        <v>841</v>
      </c>
      <c r="J24" s="85">
        <v>5.92</v>
      </c>
      <c r="K24" s="85" t="s">
        <v>186</v>
      </c>
      <c r="L24" s="41">
        <v>3.8E-3</v>
      </c>
      <c r="M24" s="41">
        <v>3.3E-3</v>
      </c>
      <c r="N24" s="94">
        <v>5056466.269865999</v>
      </c>
      <c r="O24" s="85">
        <v>98.72</v>
      </c>
      <c r="P24" s="110">
        <v>0</v>
      </c>
      <c r="Q24" s="110">
        <v>4991.743501476044</v>
      </c>
      <c r="R24" s="41">
        <v>1.6854887566219996E-3</v>
      </c>
      <c r="S24" s="41">
        <v>8.7387492823764699E-3</v>
      </c>
      <c r="T24" s="41">
        <v>1.3027508041442766E-3</v>
      </c>
    </row>
    <row r="25" spans="1:20" x14ac:dyDescent="0.2">
      <c r="A25" s="33" t="s">
        <v>842</v>
      </c>
      <c r="B25" s="41" t="s">
        <v>843</v>
      </c>
      <c r="C25" s="41" t="s">
        <v>363</v>
      </c>
      <c r="D25" s="41" t="s">
        <v>180</v>
      </c>
      <c r="E25" s="41" t="s">
        <v>844</v>
      </c>
      <c r="F25" s="41" t="s">
        <v>789</v>
      </c>
      <c r="G25" s="85" t="s">
        <v>184</v>
      </c>
      <c r="H25" s="85" t="s">
        <v>185</v>
      </c>
      <c r="I25" s="85" t="s">
        <v>845</v>
      </c>
      <c r="J25" s="85">
        <v>15.4</v>
      </c>
      <c r="K25" s="85" t="s">
        <v>186</v>
      </c>
      <c r="L25" s="41">
        <v>2.0799999999999999E-2</v>
      </c>
      <c r="M25" s="41">
        <v>7.4000000000000003E-3</v>
      </c>
      <c r="N25" s="94">
        <v>731994.00933267758</v>
      </c>
      <c r="O25" s="85">
        <v>119.75</v>
      </c>
      <c r="P25" s="110">
        <v>0</v>
      </c>
      <c r="Q25" s="110">
        <v>876.56282617588147</v>
      </c>
      <c r="R25" s="41">
        <v>4.9508898102324471E-4</v>
      </c>
      <c r="S25" s="41">
        <v>1.5345465499053219E-3</v>
      </c>
      <c r="T25" s="41">
        <v>2.2876634713821738E-4</v>
      </c>
    </row>
    <row r="26" spans="1:20" x14ac:dyDescent="0.2">
      <c r="A26" s="33" t="s">
        <v>551</v>
      </c>
      <c r="B26" s="41" t="s">
        <v>552</v>
      </c>
      <c r="C26" s="41" t="s">
        <v>363</v>
      </c>
      <c r="D26" s="41" t="s">
        <v>180</v>
      </c>
      <c r="E26" s="41" t="s">
        <v>553</v>
      </c>
      <c r="F26" s="41" t="s">
        <v>478</v>
      </c>
      <c r="G26" s="85" t="s">
        <v>554</v>
      </c>
      <c r="H26" s="85" t="s">
        <v>490</v>
      </c>
      <c r="I26" s="85" t="s">
        <v>555</v>
      </c>
      <c r="J26" s="85">
        <v>2</v>
      </c>
      <c r="K26" s="85" t="s">
        <v>186</v>
      </c>
      <c r="L26" s="41">
        <v>0.05</v>
      </c>
      <c r="M26" s="41">
        <v>8.1000000000000013E-3</v>
      </c>
      <c r="N26" s="94">
        <v>5397576.0924148513</v>
      </c>
      <c r="O26" s="85">
        <v>114.21</v>
      </c>
      <c r="P26" s="110">
        <v>0</v>
      </c>
      <c r="Q26" s="110">
        <v>6164.5716550937022</v>
      </c>
      <c r="R26" s="41">
        <v>1.7126425002910741E-3</v>
      </c>
      <c r="S26" s="41">
        <v>1.0791949969219979E-2</v>
      </c>
      <c r="T26" s="41">
        <v>1.6088368079216452E-3</v>
      </c>
    </row>
    <row r="27" spans="1:20" x14ac:dyDescent="0.2">
      <c r="A27" s="33" t="s">
        <v>620</v>
      </c>
      <c r="B27" s="41" t="s">
        <v>621</v>
      </c>
      <c r="C27" s="41" t="s">
        <v>363</v>
      </c>
      <c r="D27" s="41" t="s">
        <v>180</v>
      </c>
      <c r="E27" s="41" t="s">
        <v>553</v>
      </c>
      <c r="F27" s="41" t="s">
        <v>478</v>
      </c>
      <c r="G27" s="85" t="s">
        <v>184</v>
      </c>
      <c r="H27" s="85" t="s">
        <v>185</v>
      </c>
      <c r="I27" s="85" t="s">
        <v>622</v>
      </c>
      <c r="J27" s="85">
        <v>0.21</v>
      </c>
      <c r="K27" s="85" t="s">
        <v>186</v>
      </c>
      <c r="L27" s="41">
        <v>1.6E-2</v>
      </c>
      <c r="M27" s="41">
        <v>-1.3100000000000001E-2</v>
      </c>
      <c r="N27" s="94">
        <v>1056973.2011156527</v>
      </c>
      <c r="O27" s="85">
        <v>101.47</v>
      </c>
      <c r="P27" s="110">
        <v>0</v>
      </c>
      <c r="Q27" s="110">
        <v>1072.5107070183574</v>
      </c>
      <c r="R27" s="41">
        <v>1.0070185063622214E-3</v>
      </c>
      <c r="S27" s="41">
        <v>1.8775808830173988E-3</v>
      </c>
      <c r="T27" s="41">
        <v>2.7990504432135979E-4</v>
      </c>
    </row>
    <row r="28" spans="1:20" x14ac:dyDescent="0.2">
      <c r="A28" s="33" t="s">
        <v>638</v>
      </c>
      <c r="B28" s="41" t="s">
        <v>639</v>
      </c>
      <c r="C28" s="41" t="s">
        <v>363</v>
      </c>
      <c r="D28" s="41" t="s">
        <v>180</v>
      </c>
      <c r="E28" s="41" t="s">
        <v>553</v>
      </c>
      <c r="F28" s="41" t="s">
        <v>478</v>
      </c>
      <c r="G28" s="85" t="s">
        <v>554</v>
      </c>
      <c r="H28" s="85" t="s">
        <v>490</v>
      </c>
      <c r="I28" s="85" t="s">
        <v>640</v>
      </c>
      <c r="J28" s="85">
        <v>1.72</v>
      </c>
      <c r="K28" s="85" t="s">
        <v>186</v>
      </c>
      <c r="L28" s="41">
        <v>6.9999999999999993E-3</v>
      </c>
      <c r="M28" s="41">
        <v>8.1000000000000013E-3</v>
      </c>
      <c r="N28" s="94">
        <v>5569420.081736641</v>
      </c>
      <c r="O28" s="85">
        <v>101.50000000000001</v>
      </c>
      <c r="P28" s="110">
        <v>0</v>
      </c>
      <c r="Q28" s="110">
        <v>5652.9613828088504</v>
      </c>
      <c r="R28" s="41">
        <v>2.6120964440389536E-3</v>
      </c>
      <c r="S28" s="41">
        <v>9.8963042096845231E-3</v>
      </c>
      <c r="T28" s="41">
        <v>1.4753161866336161E-3</v>
      </c>
    </row>
    <row r="29" spans="1:20" x14ac:dyDescent="0.2">
      <c r="A29" s="33" t="s">
        <v>816</v>
      </c>
      <c r="B29" s="41" t="s">
        <v>817</v>
      </c>
      <c r="C29" s="41" t="s">
        <v>363</v>
      </c>
      <c r="D29" s="41" t="s">
        <v>180</v>
      </c>
      <c r="E29" s="41" t="s">
        <v>553</v>
      </c>
      <c r="F29" s="41" t="s">
        <v>478</v>
      </c>
      <c r="G29" s="85" t="s">
        <v>554</v>
      </c>
      <c r="H29" s="85" t="s">
        <v>490</v>
      </c>
      <c r="I29" s="85" t="s">
        <v>818</v>
      </c>
      <c r="J29" s="85">
        <v>5.24</v>
      </c>
      <c r="K29" s="85" t="s">
        <v>186</v>
      </c>
      <c r="L29" s="41">
        <v>1.7500000000000002E-2</v>
      </c>
      <c r="M29" s="41">
        <v>3.3E-3</v>
      </c>
      <c r="N29" s="94">
        <v>5681391.7069079466</v>
      </c>
      <c r="O29" s="85">
        <v>107.89</v>
      </c>
      <c r="P29" s="110">
        <v>0</v>
      </c>
      <c r="Q29" s="110">
        <v>6129.6535124676639</v>
      </c>
      <c r="R29" s="41">
        <v>1.432746639264897E-3</v>
      </c>
      <c r="S29" s="41">
        <v>1.073082084795704E-2</v>
      </c>
      <c r="T29" s="41">
        <v>1.5997238319901206E-3</v>
      </c>
    </row>
    <row r="30" spans="1:20" x14ac:dyDescent="0.2">
      <c r="A30" s="33" t="s">
        <v>898</v>
      </c>
      <c r="B30" s="41" t="s">
        <v>899</v>
      </c>
      <c r="C30" s="41" t="s">
        <v>363</v>
      </c>
      <c r="D30" s="41" t="s">
        <v>180</v>
      </c>
      <c r="E30" s="41" t="s">
        <v>900</v>
      </c>
      <c r="F30" s="41" t="s">
        <v>478</v>
      </c>
      <c r="G30" s="85" t="s">
        <v>657</v>
      </c>
      <c r="H30" s="85" t="s">
        <v>185</v>
      </c>
      <c r="I30" s="85" t="s">
        <v>901</v>
      </c>
      <c r="J30" s="85">
        <v>0.71</v>
      </c>
      <c r="K30" s="85" t="s">
        <v>186</v>
      </c>
      <c r="L30" s="41">
        <v>4.2000000000000003E-2</v>
      </c>
      <c r="M30" s="41">
        <v>2.0299999999999999E-2</v>
      </c>
      <c r="N30" s="94">
        <v>124814.83156581738</v>
      </c>
      <c r="O30" s="85">
        <v>124.52000000000001</v>
      </c>
      <c r="P30" s="110">
        <v>0</v>
      </c>
      <c r="Q30" s="110">
        <v>155.41942813241107</v>
      </c>
      <c r="R30" s="41">
        <v>4.7852943129938035E-3</v>
      </c>
      <c r="S30" s="41">
        <v>2.7208357473853802E-4</v>
      </c>
      <c r="T30" s="41">
        <v>4.056153624866172E-5</v>
      </c>
    </row>
    <row r="31" spans="1:20" x14ac:dyDescent="0.2">
      <c r="A31" s="33" t="s">
        <v>909</v>
      </c>
      <c r="B31" s="41" t="s">
        <v>910</v>
      </c>
      <c r="C31" s="41" t="s">
        <v>363</v>
      </c>
      <c r="D31" s="41" t="s">
        <v>180</v>
      </c>
      <c r="E31" s="41" t="s">
        <v>900</v>
      </c>
      <c r="F31" s="41" t="s">
        <v>478</v>
      </c>
      <c r="G31" s="85" t="s">
        <v>657</v>
      </c>
      <c r="H31" s="85" t="s">
        <v>185</v>
      </c>
      <c r="I31" s="85" t="s">
        <v>911</v>
      </c>
      <c r="J31" s="85">
        <v>0.57999999999999996</v>
      </c>
      <c r="K31" s="85" t="s">
        <v>186</v>
      </c>
      <c r="L31" s="41">
        <v>3.1E-2</v>
      </c>
      <c r="M31" s="41">
        <v>1.5800000000000002E-2</v>
      </c>
      <c r="N31" s="94">
        <v>783265.50163038168</v>
      </c>
      <c r="O31" s="85">
        <v>108.09</v>
      </c>
      <c r="P31" s="110">
        <v>0</v>
      </c>
      <c r="Q31" s="110">
        <v>846.63168062641944</v>
      </c>
      <c r="R31" s="41">
        <v>4.5534085600083575E-3</v>
      </c>
      <c r="S31" s="41">
        <v>1.4821478686402041E-3</v>
      </c>
      <c r="T31" s="41">
        <v>2.2095488328355598E-4</v>
      </c>
    </row>
    <row r="32" spans="1:20" x14ac:dyDescent="0.2">
      <c r="A32" s="33" t="s">
        <v>902</v>
      </c>
      <c r="B32" s="41" t="s">
        <v>903</v>
      </c>
      <c r="C32" s="41" t="s">
        <v>363</v>
      </c>
      <c r="D32" s="41" t="s">
        <v>180</v>
      </c>
      <c r="E32" s="41" t="s">
        <v>904</v>
      </c>
      <c r="F32" s="41" t="s">
        <v>478</v>
      </c>
      <c r="G32" s="85" t="s">
        <v>694</v>
      </c>
      <c r="H32" s="85" t="s">
        <v>490</v>
      </c>
      <c r="I32" s="85" t="s">
        <v>905</v>
      </c>
      <c r="J32" s="85">
        <v>1.42</v>
      </c>
      <c r="K32" s="85" t="s">
        <v>186</v>
      </c>
      <c r="L32" s="41">
        <v>3.85E-2</v>
      </c>
      <c r="M32" s="41">
        <v>1.0700000000000001E-2</v>
      </c>
      <c r="N32" s="94">
        <v>982907.93881132873</v>
      </c>
      <c r="O32" s="85">
        <v>112.31</v>
      </c>
      <c r="P32" s="110">
        <v>0</v>
      </c>
      <c r="Q32" s="110">
        <v>1103.9039059248721</v>
      </c>
      <c r="R32" s="41">
        <v>4.6153171452380012E-3</v>
      </c>
      <c r="S32" s="41">
        <v>1.9325390943787568E-3</v>
      </c>
      <c r="T32" s="41">
        <v>2.8809807649699741E-4</v>
      </c>
    </row>
    <row r="33" spans="1:20" x14ac:dyDescent="0.2">
      <c r="A33" s="33" t="s">
        <v>891</v>
      </c>
      <c r="B33" s="41" t="s">
        <v>892</v>
      </c>
      <c r="C33" s="41" t="s">
        <v>363</v>
      </c>
      <c r="D33" s="41" t="s">
        <v>180</v>
      </c>
      <c r="E33" s="41" t="s">
        <v>893</v>
      </c>
      <c r="F33" s="41" t="s">
        <v>478</v>
      </c>
      <c r="G33" s="85" t="s">
        <v>694</v>
      </c>
      <c r="H33" s="85" t="s">
        <v>490</v>
      </c>
      <c r="I33" s="85" t="s">
        <v>894</v>
      </c>
      <c r="J33" s="85">
        <v>1.29</v>
      </c>
      <c r="K33" s="85" t="s">
        <v>186</v>
      </c>
      <c r="L33" s="41">
        <v>4.7500000000000001E-2</v>
      </c>
      <c r="M33" s="41">
        <v>1.43E-2</v>
      </c>
      <c r="N33" s="94">
        <v>785362.84188733483</v>
      </c>
      <c r="O33" s="85">
        <v>126.84</v>
      </c>
      <c r="P33" s="110">
        <v>0</v>
      </c>
      <c r="Q33" s="110">
        <v>996.15422861927277</v>
      </c>
      <c r="R33" s="41">
        <v>3.6078927278150948E-3</v>
      </c>
      <c r="S33" s="41">
        <v>1.7439081250687004E-3</v>
      </c>
      <c r="T33" s="41">
        <v>2.5997744515553352E-4</v>
      </c>
    </row>
    <row r="34" spans="1:20" x14ac:dyDescent="0.2">
      <c r="A34" s="33" t="s">
        <v>918</v>
      </c>
      <c r="B34" s="41" t="s">
        <v>919</v>
      </c>
      <c r="C34" s="41" t="s">
        <v>363</v>
      </c>
      <c r="D34" s="41" t="s">
        <v>180</v>
      </c>
      <c r="E34" s="41" t="s">
        <v>477</v>
      </c>
      <c r="F34" s="41" t="s">
        <v>478</v>
      </c>
      <c r="G34" s="85" t="s">
        <v>657</v>
      </c>
      <c r="H34" s="85" t="s">
        <v>185</v>
      </c>
      <c r="I34" s="85" t="s">
        <v>920</v>
      </c>
      <c r="J34" s="85">
        <v>0.25</v>
      </c>
      <c r="K34" s="85" t="s">
        <v>186</v>
      </c>
      <c r="L34" s="41">
        <v>2.4500000000000001E-2</v>
      </c>
      <c r="M34" s="41">
        <v>1.9599999999999999E-2</v>
      </c>
      <c r="N34" s="94">
        <v>532337.2022209916</v>
      </c>
      <c r="O34" s="85">
        <v>101.84</v>
      </c>
      <c r="P34" s="110">
        <v>0</v>
      </c>
      <c r="Q34" s="110">
        <v>542.13220674185789</v>
      </c>
      <c r="R34" s="41">
        <v>4.9805134746172637E-3</v>
      </c>
      <c r="S34" s="41">
        <v>9.4907869990068624E-4</v>
      </c>
      <c r="T34" s="41">
        <v>1.4148626989279932E-4</v>
      </c>
    </row>
    <row r="35" spans="1:20" x14ac:dyDescent="0.2">
      <c r="A35" s="33" t="s">
        <v>924</v>
      </c>
      <c r="B35" s="41" t="s">
        <v>925</v>
      </c>
      <c r="C35" s="41" t="s">
        <v>363</v>
      </c>
      <c r="D35" s="41" t="s">
        <v>180</v>
      </c>
      <c r="E35" s="41" t="s">
        <v>829</v>
      </c>
      <c r="F35" s="41" t="s">
        <v>478</v>
      </c>
      <c r="G35" s="85" t="s">
        <v>657</v>
      </c>
      <c r="H35" s="85" t="s">
        <v>185</v>
      </c>
      <c r="I35" s="85" t="s">
        <v>926</v>
      </c>
      <c r="J35" s="85">
        <v>0.36</v>
      </c>
      <c r="K35" s="85" t="s">
        <v>186</v>
      </c>
      <c r="L35" s="41">
        <v>3.4000000000000002E-2</v>
      </c>
      <c r="M35" s="41">
        <v>1.55E-2</v>
      </c>
      <c r="N35" s="94">
        <v>1401.57337745819</v>
      </c>
      <c r="O35" s="85">
        <v>106.08</v>
      </c>
      <c r="P35" s="110">
        <v>0</v>
      </c>
      <c r="Q35" s="110">
        <v>1.4867890000446422</v>
      </c>
      <c r="R35" s="41">
        <v>1.5680292470063173E-6</v>
      </c>
      <c r="S35" s="41">
        <v>2.602833319328898E-6</v>
      </c>
      <c r="T35" s="41">
        <v>3.8802385676032479E-7</v>
      </c>
    </row>
    <row r="36" spans="1:20" x14ac:dyDescent="0.2">
      <c r="A36" s="33" t="s">
        <v>774</v>
      </c>
      <c r="B36" s="41" t="s">
        <v>775</v>
      </c>
      <c r="C36" s="41" t="s">
        <v>363</v>
      </c>
      <c r="D36" s="41" t="s">
        <v>180</v>
      </c>
      <c r="E36" s="41" t="s">
        <v>776</v>
      </c>
      <c r="F36" s="41" t="s">
        <v>495</v>
      </c>
      <c r="G36" s="85" t="s">
        <v>694</v>
      </c>
      <c r="H36" s="85" t="s">
        <v>490</v>
      </c>
      <c r="I36" s="85" t="s">
        <v>777</v>
      </c>
      <c r="J36" s="85">
        <v>5.04</v>
      </c>
      <c r="K36" s="85" t="s">
        <v>186</v>
      </c>
      <c r="L36" s="41">
        <v>8.3000000000000001E-3</v>
      </c>
      <c r="M36" s="41">
        <v>2.8999999999999998E-3</v>
      </c>
      <c r="N36" s="94">
        <v>3488970.6569617763</v>
      </c>
      <c r="O36" s="85">
        <v>103.55000000000001</v>
      </c>
      <c r="P36" s="110">
        <v>0</v>
      </c>
      <c r="Q36" s="110">
        <v>3612.8291150537639</v>
      </c>
      <c r="R36" s="41">
        <v>2.2782555409036676E-3</v>
      </c>
      <c r="S36" s="41">
        <v>6.324765650957279E-3</v>
      </c>
      <c r="T36" s="41">
        <v>9.4288018474515233E-4</v>
      </c>
    </row>
    <row r="37" spans="1:20" x14ac:dyDescent="0.2">
      <c r="A37" s="33" t="s">
        <v>778</v>
      </c>
      <c r="B37" s="41" t="s">
        <v>779</v>
      </c>
      <c r="C37" s="41" t="s">
        <v>363</v>
      </c>
      <c r="D37" s="41" t="s">
        <v>180</v>
      </c>
      <c r="E37" s="41" t="s">
        <v>776</v>
      </c>
      <c r="F37" s="41" t="s">
        <v>495</v>
      </c>
      <c r="G37" s="85" t="s">
        <v>694</v>
      </c>
      <c r="H37" s="85" t="s">
        <v>490</v>
      </c>
      <c r="I37" s="85" t="s">
        <v>777</v>
      </c>
      <c r="J37" s="85">
        <v>8.89</v>
      </c>
      <c r="K37" s="85" t="s">
        <v>186</v>
      </c>
      <c r="L37" s="41">
        <v>1.6500000000000001E-2</v>
      </c>
      <c r="M37" s="41">
        <v>4.0999999999999995E-3</v>
      </c>
      <c r="N37" s="94">
        <v>3141860.1515472927</v>
      </c>
      <c r="O37" s="85">
        <v>112.42000000000002</v>
      </c>
      <c r="P37" s="110">
        <v>0</v>
      </c>
      <c r="Q37" s="110">
        <v>3532.0791823549303</v>
      </c>
      <c r="R37" s="41">
        <v>2.151914790481903E-3</v>
      </c>
      <c r="S37" s="41">
        <v>6.1834015331464938E-3</v>
      </c>
      <c r="T37" s="41">
        <v>9.2180597696045843E-4</v>
      </c>
    </row>
    <row r="38" spans="1:20" x14ac:dyDescent="0.2">
      <c r="A38" s="33" t="s">
        <v>786</v>
      </c>
      <c r="B38" s="41" t="s">
        <v>787</v>
      </c>
      <c r="C38" s="41" t="s">
        <v>363</v>
      </c>
      <c r="D38" s="41" t="s">
        <v>180</v>
      </c>
      <c r="E38" s="41" t="s">
        <v>788</v>
      </c>
      <c r="F38" s="41" t="s">
        <v>789</v>
      </c>
      <c r="G38" s="85" t="s">
        <v>694</v>
      </c>
      <c r="H38" s="85" t="s">
        <v>490</v>
      </c>
      <c r="I38" s="85" t="s">
        <v>790</v>
      </c>
      <c r="J38" s="85">
        <v>8.84</v>
      </c>
      <c r="K38" s="85" t="s">
        <v>186</v>
      </c>
      <c r="L38" s="41">
        <v>2.6499999999999999E-2</v>
      </c>
      <c r="M38" s="41">
        <v>5.6000000000000008E-3</v>
      </c>
      <c r="N38" s="94">
        <v>3132009.5533659654</v>
      </c>
      <c r="O38" s="85">
        <v>120.40000000000002</v>
      </c>
      <c r="P38" s="110">
        <v>0</v>
      </c>
      <c r="Q38" s="110">
        <v>3770.939502050086</v>
      </c>
      <c r="R38" s="41">
        <v>2.7072103019081446E-3</v>
      </c>
      <c r="S38" s="41">
        <v>6.6015601277752108E-3</v>
      </c>
      <c r="T38" s="41">
        <v>9.8414401044896E-4</v>
      </c>
    </row>
    <row r="39" spans="1:20" x14ac:dyDescent="0.2">
      <c r="A39" s="33" t="s">
        <v>654</v>
      </c>
      <c r="B39" s="41" t="s">
        <v>655</v>
      </c>
      <c r="C39" s="41" t="s">
        <v>363</v>
      </c>
      <c r="D39" s="41" t="s">
        <v>180</v>
      </c>
      <c r="E39" s="41" t="s">
        <v>656</v>
      </c>
      <c r="F39" s="41" t="s">
        <v>495</v>
      </c>
      <c r="G39" s="85" t="s">
        <v>657</v>
      </c>
      <c r="H39" s="85" t="s">
        <v>185</v>
      </c>
      <c r="I39" s="85" t="s">
        <v>658</v>
      </c>
      <c r="J39" s="85">
        <v>2.71</v>
      </c>
      <c r="K39" s="85" t="s">
        <v>186</v>
      </c>
      <c r="L39" s="41">
        <v>6.5000000000000006E-3</v>
      </c>
      <c r="M39" s="41">
        <v>1.0500000000000001E-2</v>
      </c>
      <c r="N39" s="94">
        <v>942899.6701321326</v>
      </c>
      <c r="O39" s="85">
        <v>98.99</v>
      </c>
      <c r="P39" s="110">
        <v>0</v>
      </c>
      <c r="Q39" s="110">
        <v>933.37638337890712</v>
      </c>
      <c r="R39" s="41">
        <v>1.2491744471362909E-3</v>
      </c>
      <c r="S39" s="41">
        <v>1.6340066748276837E-3</v>
      </c>
      <c r="T39" s="41">
        <v>2.4359361286424133E-4</v>
      </c>
    </row>
    <row r="40" spans="1:20" x14ac:dyDescent="0.2">
      <c r="A40" s="33" t="s">
        <v>692</v>
      </c>
      <c r="B40" s="41" t="s">
        <v>693</v>
      </c>
      <c r="C40" s="41" t="s">
        <v>363</v>
      </c>
      <c r="D40" s="41" t="s">
        <v>180</v>
      </c>
      <c r="E40" s="41" t="s">
        <v>656</v>
      </c>
      <c r="F40" s="41" t="s">
        <v>495</v>
      </c>
      <c r="G40" s="85" t="s">
        <v>694</v>
      </c>
      <c r="H40" s="85" t="s">
        <v>490</v>
      </c>
      <c r="I40" s="85" t="s">
        <v>695</v>
      </c>
      <c r="J40" s="85">
        <v>5.07</v>
      </c>
      <c r="K40" s="85" t="s">
        <v>186</v>
      </c>
      <c r="L40" s="41">
        <v>1.34E-2</v>
      </c>
      <c r="M40" s="41">
        <v>1.0800000000000001E-2</v>
      </c>
      <c r="N40" s="94">
        <v>11656881.480533361</v>
      </c>
      <c r="O40" s="85">
        <v>102.51999999999998</v>
      </c>
      <c r="P40" s="110">
        <v>640.80978994999998</v>
      </c>
      <c r="Q40" s="110">
        <v>12022.366838963098</v>
      </c>
      <c r="R40" s="41">
        <v>3.2061520500230116E-3</v>
      </c>
      <c r="S40" s="41">
        <v>2.1046844565508902E-2</v>
      </c>
      <c r="T40" s="41">
        <v>3.1376107491391356E-3</v>
      </c>
    </row>
    <row r="41" spans="1:20" x14ac:dyDescent="0.2">
      <c r="A41" s="33" t="s">
        <v>822</v>
      </c>
      <c r="B41" s="41" t="s">
        <v>823</v>
      </c>
      <c r="C41" s="41" t="s">
        <v>363</v>
      </c>
      <c r="D41" s="41" t="s">
        <v>180</v>
      </c>
      <c r="E41" s="41" t="s">
        <v>656</v>
      </c>
      <c r="F41" s="41" t="s">
        <v>495</v>
      </c>
      <c r="G41" s="85" t="s">
        <v>694</v>
      </c>
      <c r="H41" s="85" t="s">
        <v>490</v>
      </c>
      <c r="I41" s="85" t="s">
        <v>824</v>
      </c>
      <c r="J41" s="85">
        <v>5.79</v>
      </c>
      <c r="K41" s="85" t="s">
        <v>186</v>
      </c>
      <c r="L41" s="41">
        <v>1.77E-2</v>
      </c>
      <c r="M41" s="41">
        <v>1.1399999999999999E-2</v>
      </c>
      <c r="N41" s="94">
        <v>8321548.807654514</v>
      </c>
      <c r="O41" s="85">
        <v>103.60000000000001</v>
      </c>
      <c r="P41" s="110">
        <v>0</v>
      </c>
      <c r="Q41" s="110">
        <v>8621.1245645847157</v>
      </c>
      <c r="R41" s="41">
        <v>2.5656939936179492E-3</v>
      </c>
      <c r="S41" s="41">
        <v>1.5092491447079694E-2</v>
      </c>
      <c r="T41" s="41">
        <v>2.2499507348123335E-3</v>
      </c>
    </row>
    <row r="42" spans="1:20" x14ac:dyDescent="0.2">
      <c r="A42" s="33" t="s">
        <v>825</v>
      </c>
      <c r="B42" s="41" t="s">
        <v>826</v>
      </c>
      <c r="C42" s="41" t="s">
        <v>363</v>
      </c>
      <c r="D42" s="41" t="s">
        <v>180</v>
      </c>
      <c r="E42" s="41" t="s">
        <v>656</v>
      </c>
      <c r="F42" s="41" t="s">
        <v>495</v>
      </c>
      <c r="G42" s="85" t="s">
        <v>694</v>
      </c>
      <c r="H42" s="85" t="s">
        <v>490</v>
      </c>
      <c r="I42" s="85" t="s">
        <v>824</v>
      </c>
      <c r="J42" s="85">
        <v>9.14</v>
      </c>
      <c r="K42" s="85" t="s">
        <v>186</v>
      </c>
      <c r="L42" s="41">
        <v>2.4799999999999999E-2</v>
      </c>
      <c r="M42" s="41">
        <v>1.44E-2</v>
      </c>
      <c r="N42" s="94">
        <v>4276968.4151285011</v>
      </c>
      <c r="O42" s="85">
        <v>109.74999999999999</v>
      </c>
      <c r="P42" s="110">
        <v>0</v>
      </c>
      <c r="Q42" s="110">
        <v>4693.9728354823965</v>
      </c>
      <c r="R42" s="41">
        <v>2.1843701797450653E-3</v>
      </c>
      <c r="S42" s="41">
        <v>8.2174598385187664E-3</v>
      </c>
      <c r="T42" s="41">
        <v>1.225038282565575E-3</v>
      </c>
    </row>
    <row r="43" spans="1:20" x14ac:dyDescent="0.2">
      <c r="A43" s="33" t="s">
        <v>895</v>
      </c>
      <c r="B43" s="41" t="s">
        <v>896</v>
      </c>
      <c r="C43" s="41" t="s">
        <v>363</v>
      </c>
      <c r="D43" s="41" t="s">
        <v>180</v>
      </c>
      <c r="E43" s="41" t="s">
        <v>553</v>
      </c>
      <c r="F43" s="41" t="s">
        <v>478</v>
      </c>
      <c r="G43" s="85" t="s">
        <v>657</v>
      </c>
      <c r="H43" s="85" t="s">
        <v>185</v>
      </c>
      <c r="I43" s="85" t="s">
        <v>897</v>
      </c>
      <c r="J43" s="85">
        <v>0.74</v>
      </c>
      <c r="K43" s="85" t="s">
        <v>186</v>
      </c>
      <c r="L43" s="41">
        <v>4.0999999999999995E-2</v>
      </c>
      <c r="M43" s="41">
        <v>1.77E-2</v>
      </c>
      <c r="N43" s="94">
        <v>2080165.9330211391</v>
      </c>
      <c r="O43" s="85">
        <v>124.56</v>
      </c>
      <c r="P43" s="110">
        <v>0</v>
      </c>
      <c r="Q43" s="110">
        <v>2591.0546778488083</v>
      </c>
      <c r="R43" s="41">
        <v>2.6699210575293073E-3</v>
      </c>
      <c r="S43" s="41">
        <v>4.5360057462796571E-3</v>
      </c>
      <c r="T43" s="41">
        <v>6.7621634888715733E-4</v>
      </c>
    </row>
    <row r="44" spans="1:20" x14ac:dyDescent="0.2">
      <c r="A44" s="33" t="s">
        <v>912</v>
      </c>
      <c r="B44" s="41" t="s">
        <v>913</v>
      </c>
      <c r="C44" s="41" t="s">
        <v>363</v>
      </c>
      <c r="D44" s="41" t="s">
        <v>180</v>
      </c>
      <c r="E44" s="41" t="s">
        <v>553</v>
      </c>
      <c r="F44" s="41" t="s">
        <v>478</v>
      </c>
      <c r="G44" s="85" t="s">
        <v>657</v>
      </c>
      <c r="H44" s="85" t="s">
        <v>185</v>
      </c>
      <c r="I44" s="85" t="s">
        <v>914</v>
      </c>
      <c r="J44" s="85">
        <v>1.88</v>
      </c>
      <c r="K44" s="85" t="s">
        <v>186</v>
      </c>
      <c r="L44" s="41">
        <v>4.2000000000000003E-2</v>
      </c>
      <c r="M44" s="41">
        <v>0.01</v>
      </c>
      <c r="N44" s="94">
        <v>163735.39625436635</v>
      </c>
      <c r="O44" s="85">
        <v>108.4</v>
      </c>
      <c r="P44" s="110">
        <v>0</v>
      </c>
      <c r="Q44" s="110">
        <v>177.48916939437186</v>
      </c>
      <c r="R44" s="41">
        <v>1.6410726331303368E-4</v>
      </c>
      <c r="S44" s="41">
        <v>3.1071976178584235E-4</v>
      </c>
      <c r="T44" s="41">
        <v>4.6321322016454842E-5</v>
      </c>
    </row>
    <row r="45" spans="1:20" x14ac:dyDescent="0.2">
      <c r="A45" s="33" t="s">
        <v>906</v>
      </c>
      <c r="B45" s="41" t="s">
        <v>907</v>
      </c>
      <c r="C45" s="41" t="s">
        <v>363</v>
      </c>
      <c r="D45" s="41" t="s">
        <v>180</v>
      </c>
      <c r="E45" s="41" t="s">
        <v>553</v>
      </c>
      <c r="F45" s="41" t="s">
        <v>478</v>
      </c>
      <c r="G45" s="85" t="s">
        <v>657</v>
      </c>
      <c r="H45" s="85" t="s">
        <v>185</v>
      </c>
      <c r="I45" s="85" t="s">
        <v>908</v>
      </c>
      <c r="J45" s="85">
        <v>1.41</v>
      </c>
      <c r="K45" s="85" t="s">
        <v>186</v>
      </c>
      <c r="L45" s="41">
        <v>0.04</v>
      </c>
      <c r="M45" s="41">
        <v>1.21E-2</v>
      </c>
      <c r="N45" s="94">
        <v>5065829.8494018381</v>
      </c>
      <c r="O45" s="85">
        <v>110.35999999999999</v>
      </c>
      <c r="P45" s="110">
        <v>0</v>
      </c>
      <c r="Q45" s="110">
        <v>5590.6498216399714</v>
      </c>
      <c r="R45" s="41">
        <v>2.3253765233520736E-3</v>
      </c>
      <c r="S45" s="41">
        <v>9.7872190553116526E-3</v>
      </c>
      <c r="T45" s="41">
        <v>1.4590540456810134E-3</v>
      </c>
    </row>
    <row r="46" spans="1:20" x14ac:dyDescent="0.2">
      <c r="A46" s="33" t="s">
        <v>560</v>
      </c>
      <c r="B46" s="41" t="s">
        <v>561</v>
      </c>
      <c r="C46" s="41" t="s">
        <v>363</v>
      </c>
      <c r="D46" s="41" t="s">
        <v>180</v>
      </c>
      <c r="E46" s="41" t="s">
        <v>530</v>
      </c>
      <c r="F46" s="41" t="s">
        <v>495</v>
      </c>
      <c r="G46" s="85" t="s">
        <v>484</v>
      </c>
      <c r="H46" s="85" t="s">
        <v>185</v>
      </c>
      <c r="I46" s="85" t="s">
        <v>562</v>
      </c>
      <c r="J46" s="85">
        <v>1.49</v>
      </c>
      <c r="K46" s="85" t="s">
        <v>186</v>
      </c>
      <c r="L46" s="41">
        <v>4.8000000000000001E-2</v>
      </c>
      <c r="M46" s="41">
        <v>9.5999999999999992E-3</v>
      </c>
      <c r="N46" s="94">
        <v>4659588.4405474477</v>
      </c>
      <c r="O46" s="85">
        <v>107.68000000000002</v>
      </c>
      <c r="P46" s="110">
        <v>1810.4421187999999</v>
      </c>
      <c r="Q46" s="110">
        <v>5155.4319692975969</v>
      </c>
      <c r="R46" s="41">
        <v>5.7121868140141974E-3</v>
      </c>
      <c r="S46" s="41">
        <v>9.0253089744531823E-3</v>
      </c>
      <c r="T46" s="41">
        <v>1.3454704036230192E-3</v>
      </c>
    </row>
    <row r="47" spans="1:20" x14ac:dyDescent="0.2">
      <c r="A47" s="33" t="s">
        <v>528</v>
      </c>
      <c r="B47" s="41" t="s">
        <v>529</v>
      </c>
      <c r="C47" s="41" t="s">
        <v>363</v>
      </c>
      <c r="D47" s="41" t="s">
        <v>180</v>
      </c>
      <c r="E47" s="41" t="s">
        <v>530</v>
      </c>
      <c r="F47" s="41" t="s">
        <v>495</v>
      </c>
      <c r="G47" s="85" t="s">
        <v>484</v>
      </c>
      <c r="H47" s="85" t="s">
        <v>185</v>
      </c>
      <c r="I47" s="85" t="s">
        <v>531</v>
      </c>
      <c r="J47" s="85">
        <v>0.5</v>
      </c>
      <c r="K47" s="85" t="s">
        <v>186</v>
      </c>
      <c r="L47" s="41">
        <v>4.9000000000000002E-2</v>
      </c>
      <c r="M47" s="41">
        <v>1.1599999999999999E-2</v>
      </c>
      <c r="N47" s="94">
        <v>234.55422049363702</v>
      </c>
      <c r="O47" s="85">
        <v>112.86</v>
      </c>
      <c r="P47" s="110">
        <v>0</v>
      </c>
      <c r="Q47" s="110">
        <v>0.26471765335456743</v>
      </c>
      <c r="R47" s="41">
        <v>2.3679939607966295E-6</v>
      </c>
      <c r="S47" s="41">
        <v>4.6342549504007422E-7</v>
      </c>
      <c r="T47" s="41">
        <v>6.9086309358017729E-8</v>
      </c>
    </row>
    <row r="48" spans="1:20" x14ac:dyDescent="0.2">
      <c r="A48" s="33" t="s">
        <v>617</v>
      </c>
      <c r="B48" s="41" t="s">
        <v>618</v>
      </c>
      <c r="C48" s="41" t="s">
        <v>363</v>
      </c>
      <c r="D48" s="41" t="s">
        <v>180</v>
      </c>
      <c r="E48" s="41" t="s">
        <v>530</v>
      </c>
      <c r="F48" s="41" t="s">
        <v>495</v>
      </c>
      <c r="G48" s="85" t="s">
        <v>484</v>
      </c>
      <c r="H48" s="85" t="s">
        <v>185</v>
      </c>
      <c r="I48" s="85" t="s">
        <v>619</v>
      </c>
      <c r="J48" s="85">
        <v>4.99</v>
      </c>
      <c r="K48" s="85" t="s">
        <v>186</v>
      </c>
      <c r="L48" s="41">
        <v>3.2000000000000001E-2</v>
      </c>
      <c r="M48" s="41">
        <v>1.26E-2</v>
      </c>
      <c r="N48" s="94">
        <v>3972914.8631085493</v>
      </c>
      <c r="O48" s="85">
        <v>109.51000000000002</v>
      </c>
      <c r="P48" s="110">
        <v>127.1332755</v>
      </c>
      <c r="Q48" s="110">
        <v>4477.872341998871</v>
      </c>
      <c r="R48" s="41">
        <v>2.4083876872608833E-3</v>
      </c>
      <c r="S48" s="41">
        <v>7.8391455217290632E-3</v>
      </c>
      <c r="T48" s="41">
        <v>1.1686401339871489E-3</v>
      </c>
    </row>
    <row r="49" spans="1:20" x14ac:dyDescent="0.2">
      <c r="A49" s="33" t="s">
        <v>846</v>
      </c>
      <c r="B49" s="41" t="s">
        <v>847</v>
      </c>
      <c r="C49" s="41" t="s">
        <v>363</v>
      </c>
      <c r="D49" s="41" t="s">
        <v>180</v>
      </c>
      <c r="E49" s="41" t="s">
        <v>530</v>
      </c>
      <c r="F49" s="41" t="s">
        <v>495</v>
      </c>
      <c r="G49" s="85" t="s">
        <v>484</v>
      </c>
      <c r="H49" s="85" t="s">
        <v>185</v>
      </c>
      <c r="I49" s="85" t="s">
        <v>848</v>
      </c>
      <c r="J49" s="85">
        <v>7.3</v>
      </c>
      <c r="K49" s="85" t="s">
        <v>186</v>
      </c>
      <c r="L49" s="41">
        <v>1.1399999999999999E-2</v>
      </c>
      <c r="M49" s="41">
        <v>1.4999999999999999E-2</v>
      </c>
      <c r="N49" s="94">
        <v>1494459.2297912934</v>
      </c>
      <c r="O49" s="85">
        <v>96.7</v>
      </c>
      <c r="P49" s="110">
        <v>0</v>
      </c>
      <c r="Q49" s="110">
        <v>1445.1420752081808</v>
      </c>
      <c r="R49" s="41">
        <v>7.2231585749679597E-4</v>
      </c>
      <c r="S49" s="41">
        <v>2.5299245181414575E-3</v>
      </c>
      <c r="T49" s="41">
        <v>3.7715479571886839E-4</v>
      </c>
    </row>
    <row r="50" spans="1:20" x14ac:dyDescent="0.2">
      <c r="A50" s="33" t="s">
        <v>623</v>
      </c>
      <c r="B50" s="41" t="s">
        <v>624</v>
      </c>
      <c r="C50" s="41" t="s">
        <v>363</v>
      </c>
      <c r="D50" s="41" t="s">
        <v>180</v>
      </c>
      <c r="E50" s="41" t="s">
        <v>625</v>
      </c>
      <c r="F50" s="41" t="s">
        <v>495</v>
      </c>
      <c r="G50" s="85" t="s">
        <v>484</v>
      </c>
      <c r="H50" s="85" t="s">
        <v>185</v>
      </c>
      <c r="I50" s="85" t="s">
        <v>626</v>
      </c>
      <c r="J50" s="85">
        <v>4.2</v>
      </c>
      <c r="K50" s="85" t="s">
        <v>186</v>
      </c>
      <c r="L50" s="41">
        <v>2.3399999999999997E-2</v>
      </c>
      <c r="M50" s="41">
        <v>1.43E-2</v>
      </c>
      <c r="N50" s="94">
        <v>6862652.8376873974</v>
      </c>
      <c r="O50" s="85">
        <v>104.3</v>
      </c>
      <c r="P50" s="110">
        <v>0</v>
      </c>
      <c r="Q50" s="110">
        <v>7157.7469096602281</v>
      </c>
      <c r="R50" s="41">
        <v>1.9361640543200012E-3</v>
      </c>
      <c r="S50" s="41">
        <v>1.253064298110068E-2</v>
      </c>
      <c r="T50" s="41">
        <v>1.868036797095798E-3</v>
      </c>
    </row>
    <row r="51" spans="1:20" x14ac:dyDescent="0.2">
      <c r="A51" s="33" t="s">
        <v>852</v>
      </c>
      <c r="B51" s="41" t="s">
        <v>853</v>
      </c>
      <c r="C51" s="41" t="s">
        <v>363</v>
      </c>
      <c r="D51" s="41" t="s">
        <v>180</v>
      </c>
      <c r="E51" s="41" t="s">
        <v>625</v>
      </c>
      <c r="F51" s="41" t="s">
        <v>495</v>
      </c>
      <c r="G51" s="85" t="s">
        <v>484</v>
      </c>
      <c r="H51" s="85" t="s">
        <v>185</v>
      </c>
      <c r="I51" s="85" t="s">
        <v>854</v>
      </c>
      <c r="J51" s="85">
        <v>7.79</v>
      </c>
      <c r="K51" s="85" t="s">
        <v>186</v>
      </c>
      <c r="L51" s="41">
        <v>6.5000000000000006E-3</v>
      </c>
      <c r="M51" s="41">
        <v>1.7899999999999999E-2</v>
      </c>
      <c r="N51" s="94">
        <v>584325.39439032681</v>
      </c>
      <c r="O51" s="85">
        <v>91.06</v>
      </c>
      <c r="P51" s="110">
        <v>0</v>
      </c>
      <c r="Q51" s="110">
        <v>532.0867040494602</v>
      </c>
      <c r="R51" s="41">
        <v>1.9477513146344226E-3</v>
      </c>
      <c r="S51" s="41">
        <v>9.3149263414663789E-4</v>
      </c>
      <c r="T51" s="41">
        <v>1.3886458336049152E-4</v>
      </c>
    </row>
    <row r="52" spans="1:20" x14ac:dyDescent="0.2">
      <c r="A52" s="33" t="s">
        <v>791</v>
      </c>
      <c r="B52" s="41" t="s">
        <v>792</v>
      </c>
      <c r="C52" s="41" t="s">
        <v>363</v>
      </c>
      <c r="D52" s="41" t="s">
        <v>180</v>
      </c>
      <c r="E52" s="41" t="s">
        <v>636</v>
      </c>
      <c r="F52" s="41" t="s">
        <v>495</v>
      </c>
      <c r="G52" s="85" t="s">
        <v>484</v>
      </c>
      <c r="H52" s="85" t="s">
        <v>185</v>
      </c>
      <c r="I52" s="85" t="s">
        <v>793</v>
      </c>
      <c r="J52" s="85">
        <v>5.77</v>
      </c>
      <c r="K52" s="85" t="s">
        <v>186</v>
      </c>
      <c r="L52" s="41">
        <v>1.8200000000000001E-2</v>
      </c>
      <c r="M52" s="41">
        <v>1.26E-2</v>
      </c>
      <c r="N52" s="94">
        <v>1318670.2685731566</v>
      </c>
      <c r="O52" s="85">
        <v>103.43</v>
      </c>
      <c r="P52" s="110">
        <v>0</v>
      </c>
      <c r="Q52" s="110">
        <v>1363.9006586078751</v>
      </c>
      <c r="R52" s="41">
        <v>2.9346172662137677E-3</v>
      </c>
      <c r="S52" s="41">
        <v>2.3876999886148025E-3</v>
      </c>
      <c r="T52" s="41">
        <v>3.5595231991566003E-4</v>
      </c>
    </row>
    <row r="53" spans="1:20" x14ac:dyDescent="0.2">
      <c r="A53" s="33" t="s">
        <v>849</v>
      </c>
      <c r="B53" s="41" t="s">
        <v>850</v>
      </c>
      <c r="C53" s="41" t="s">
        <v>363</v>
      </c>
      <c r="D53" s="41" t="s">
        <v>180</v>
      </c>
      <c r="E53" s="41" t="s">
        <v>636</v>
      </c>
      <c r="F53" s="41" t="s">
        <v>495</v>
      </c>
      <c r="G53" s="85" t="s">
        <v>484</v>
      </c>
      <c r="H53" s="85" t="s">
        <v>185</v>
      </c>
      <c r="I53" s="85" t="s">
        <v>851</v>
      </c>
      <c r="J53" s="85">
        <v>6.86</v>
      </c>
      <c r="K53" s="85" t="s">
        <v>186</v>
      </c>
      <c r="L53" s="41">
        <v>7.8000000000000005E-3</v>
      </c>
      <c r="M53" s="41">
        <v>1.3999999999999999E-2</v>
      </c>
      <c r="N53" s="94">
        <v>1395271.9559316493</v>
      </c>
      <c r="O53" s="85">
        <v>95.13</v>
      </c>
      <c r="P53" s="110">
        <v>0</v>
      </c>
      <c r="Q53" s="110">
        <v>1327.3222116549807</v>
      </c>
      <c r="R53" s="41">
        <v>3.0437869893796886E-3</v>
      </c>
      <c r="S53" s="41">
        <v>2.3236642710412667E-3</v>
      </c>
      <c r="T53" s="41">
        <v>3.4640603590324208E-4</v>
      </c>
    </row>
    <row r="54" spans="1:20" x14ac:dyDescent="0.2">
      <c r="A54" s="33" t="s">
        <v>498</v>
      </c>
      <c r="B54" s="41" t="s">
        <v>499</v>
      </c>
      <c r="C54" s="41" t="s">
        <v>363</v>
      </c>
      <c r="D54" s="41" t="s">
        <v>180</v>
      </c>
      <c r="E54" s="41" t="s">
        <v>500</v>
      </c>
      <c r="F54" s="41" t="s">
        <v>495</v>
      </c>
      <c r="G54" s="85" t="s">
        <v>501</v>
      </c>
      <c r="H54" s="85" t="s">
        <v>490</v>
      </c>
      <c r="I54" s="85" t="s">
        <v>502</v>
      </c>
      <c r="J54" s="85">
        <v>3.06</v>
      </c>
      <c r="K54" s="85" t="s">
        <v>186</v>
      </c>
      <c r="L54" s="41">
        <v>4.7500000000000001E-2</v>
      </c>
      <c r="M54" s="41">
        <v>1.3300000000000001E-2</v>
      </c>
      <c r="N54" s="94">
        <v>3744359.0481539601</v>
      </c>
      <c r="O54" s="85">
        <v>135.75</v>
      </c>
      <c r="P54" s="110">
        <v>0</v>
      </c>
      <c r="Q54" s="110">
        <v>5082.9674078690014</v>
      </c>
      <c r="R54" s="41">
        <v>1.9839766058146347E-3</v>
      </c>
      <c r="S54" s="41">
        <v>8.8984495647109509E-3</v>
      </c>
      <c r="T54" s="41">
        <v>1.3265585213027137E-3</v>
      </c>
    </row>
    <row r="55" spans="1:20" x14ac:dyDescent="0.2">
      <c r="A55" s="33" t="s">
        <v>480</v>
      </c>
      <c r="B55" s="41" t="s">
        <v>481</v>
      </c>
      <c r="C55" s="41" t="s">
        <v>363</v>
      </c>
      <c r="D55" s="41" t="s">
        <v>180</v>
      </c>
      <c r="E55" s="41" t="s">
        <v>482</v>
      </c>
      <c r="F55" s="41" t="s">
        <v>483</v>
      </c>
      <c r="G55" s="85" t="s">
        <v>484</v>
      </c>
      <c r="H55" s="85" t="s">
        <v>185</v>
      </c>
      <c r="I55" s="85" t="s">
        <v>485</v>
      </c>
      <c r="J55" s="85">
        <v>0.99</v>
      </c>
      <c r="K55" s="85" t="s">
        <v>186</v>
      </c>
      <c r="L55" s="41">
        <v>4.6500000000000007E-2</v>
      </c>
      <c r="M55" s="41">
        <v>1.55E-2</v>
      </c>
      <c r="N55" s="94">
        <v>80.756665590649547</v>
      </c>
      <c r="O55" s="85">
        <v>126.91</v>
      </c>
      <c r="P55" s="110">
        <v>0</v>
      </c>
      <c r="Q55" s="110">
        <v>0.10248817564354307</v>
      </c>
      <c r="R55" s="41">
        <v>1.5939165294972007E-6</v>
      </c>
      <c r="S55" s="41">
        <v>1.7941997041559806E-7</v>
      </c>
      <c r="T55" s="41">
        <v>2.6747478750746134E-8</v>
      </c>
    </row>
    <row r="56" spans="1:20" x14ac:dyDescent="0.2">
      <c r="A56" s="33" t="s">
        <v>671</v>
      </c>
      <c r="B56" s="41" t="s">
        <v>672</v>
      </c>
      <c r="C56" s="41" t="s">
        <v>363</v>
      </c>
      <c r="D56" s="41" t="s">
        <v>180</v>
      </c>
      <c r="E56" s="41" t="s">
        <v>673</v>
      </c>
      <c r="F56" s="41" t="s">
        <v>512</v>
      </c>
      <c r="G56" s="85" t="s">
        <v>501</v>
      </c>
      <c r="H56" s="85" t="s">
        <v>490</v>
      </c>
      <c r="I56" s="85" t="s">
        <v>674</v>
      </c>
      <c r="J56" s="85">
        <v>6.8</v>
      </c>
      <c r="K56" s="85" t="s">
        <v>186</v>
      </c>
      <c r="L56" s="41">
        <v>3.85E-2</v>
      </c>
      <c r="M56" s="41">
        <v>5.8999999999999999E-3</v>
      </c>
      <c r="N56" s="94">
        <v>3360837.5296823415</v>
      </c>
      <c r="O56" s="85">
        <v>125.9</v>
      </c>
      <c r="P56" s="110">
        <v>0</v>
      </c>
      <c r="Q56" s="110">
        <v>4231.2944498446295</v>
      </c>
      <c r="R56" s="41">
        <v>1.2606566187745854E-3</v>
      </c>
      <c r="S56" s="41">
        <v>7.4074762307337182E-3</v>
      </c>
      <c r="T56" s="41">
        <v>1.1042879598032887E-3</v>
      </c>
    </row>
    <row r="57" spans="1:20" x14ac:dyDescent="0.2">
      <c r="A57" s="33" t="s">
        <v>722</v>
      </c>
      <c r="B57" s="41" t="s">
        <v>723</v>
      </c>
      <c r="C57" s="41" t="s">
        <v>363</v>
      </c>
      <c r="D57" s="41" t="s">
        <v>180</v>
      </c>
      <c r="E57" s="41" t="s">
        <v>673</v>
      </c>
      <c r="F57" s="41" t="s">
        <v>512</v>
      </c>
      <c r="G57" s="85" t="s">
        <v>501</v>
      </c>
      <c r="H57" s="85" t="s">
        <v>490</v>
      </c>
      <c r="I57" s="85" t="s">
        <v>724</v>
      </c>
      <c r="J57" s="85">
        <v>4.67</v>
      </c>
      <c r="K57" s="85" t="s">
        <v>186</v>
      </c>
      <c r="L57" s="41">
        <v>4.4999999999999998E-2</v>
      </c>
      <c r="M57" s="41">
        <v>4.0000000000000001E-3</v>
      </c>
      <c r="N57" s="94">
        <v>6863987.5741945999</v>
      </c>
      <c r="O57" s="85">
        <v>124.05</v>
      </c>
      <c r="P57" s="110">
        <v>0</v>
      </c>
      <c r="Q57" s="110">
        <v>8514.7765856672668</v>
      </c>
      <c r="R57" s="41">
        <v>2.3223635603548932E-3</v>
      </c>
      <c r="S57" s="41">
        <v>1.4906314348001541E-2</v>
      </c>
      <c r="T57" s="41">
        <v>2.2221959202845319E-3</v>
      </c>
    </row>
    <row r="58" spans="1:20" x14ac:dyDescent="0.2">
      <c r="A58" s="33" t="s">
        <v>810</v>
      </c>
      <c r="B58" s="41" t="s">
        <v>811</v>
      </c>
      <c r="C58" s="41" t="s">
        <v>363</v>
      </c>
      <c r="D58" s="41" t="s">
        <v>180</v>
      </c>
      <c r="E58" s="41" t="s">
        <v>673</v>
      </c>
      <c r="F58" s="41" t="s">
        <v>512</v>
      </c>
      <c r="G58" s="85" t="s">
        <v>501</v>
      </c>
      <c r="H58" s="85" t="s">
        <v>490</v>
      </c>
      <c r="I58" s="85" t="s">
        <v>812</v>
      </c>
      <c r="J58" s="85">
        <v>9.39</v>
      </c>
      <c r="K58" s="85" t="s">
        <v>186</v>
      </c>
      <c r="L58" s="41">
        <v>2.3900000000000001E-2</v>
      </c>
      <c r="M58" s="41">
        <v>7.1999999999999998E-3</v>
      </c>
      <c r="N58" s="94">
        <v>4410362.9893172467</v>
      </c>
      <c r="O58" s="85">
        <v>116.99</v>
      </c>
      <c r="P58" s="110">
        <v>0</v>
      </c>
      <c r="Q58" s="110">
        <v>5159.6836609866286</v>
      </c>
      <c r="R58" s="41">
        <v>2.2380017909225019E-3</v>
      </c>
      <c r="S58" s="41">
        <v>9.0327521589207774E-3</v>
      </c>
      <c r="T58" s="41">
        <v>1.3465800148771275E-3</v>
      </c>
    </row>
    <row r="59" spans="1:20" x14ac:dyDescent="0.2">
      <c r="A59" s="33" t="s">
        <v>971</v>
      </c>
      <c r="B59" s="41" t="s">
        <v>972</v>
      </c>
      <c r="C59" s="41" t="s">
        <v>363</v>
      </c>
      <c r="D59" s="41" t="s">
        <v>180</v>
      </c>
      <c r="E59" s="41" t="s">
        <v>829</v>
      </c>
      <c r="F59" s="41" t="s">
        <v>478</v>
      </c>
      <c r="G59" s="85" t="s">
        <v>484</v>
      </c>
      <c r="H59" s="85" t="s">
        <v>185</v>
      </c>
      <c r="I59" s="85" t="s">
        <v>973</v>
      </c>
      <c r="J59" s="85">
        <v>3</v>
      </c>
      <c r="K59" s="85" t="s">
        <v>186</v>
      </c>
      <c r="L59" s="41">
        <v>1.6399999999999998E-2</v>
      </c>
      <c r="M59" s="41">
        <v>2.9600000000000001E-2</v>
      </c>
      <c r="N59" s="94">
        <v>26.189255704769124</v>
      </c>
      <c r="O59" s="85">
        <v>4820000</v>
      </c>
      <c r="P59" s="110">
        <v>0</v>
      </c>
      <c r="Q59" s="110">
        <v>1262.3221249698718</v>
      </c>
      <c r="R59" s="41">
        <v>2.1333704549339463E-3</v>
      </c>
      <c r="S59" s="41">
        <v>2.20987247450646E-3</v>
      </c>
      <c r="T59" s="41">
        <v>3.2944224055329391E-4</v>
      </c>
    </row>
    <row r="60" spans="1:20" x14ac:dyDescent="0.2">
      <c r="A60" s="33" t="s">
        <v>983</v>
      </c>
      <c r="B60" s="41" t="s">
        <v>984</v>
      </c>
      <c r="C60" s="41" t="s">
        <v>363</v>
      </c>
      <c r="D60" s="41" t="s">
        <v>180</v>
      </c>
      <c r="E60" s="41" t="s">
        <v>829</v>
      </c>
      <c r="F60" s="41" t="s">
        <v>478</v>
      </c>
      <c r="G60" s="85" t="s">
        <v>484</v>
      </c>
      <c r="H60" s="85" t="s">
        <v>185</v>
      </c>
      <c r="I60" s="85" t="s">
        <v>985</v>
      </c>
      <c r="J60" s="85">
        <v>4.43</v>
      </c>
      <c r="K60" s="85" t="s">
        <v>186</v>
      </c>
      <c r="L60" s="41">
        <v>2.4199999999999999E-2</v>
      </c>
      <c r="M60" s="41">
        <v>2.8199999999999999E-2</v>
      </c>
      <c r="N60" s="94">
        <v>117.66994908239005</v>
      </c>
      <c r="O60" s="85">
        <v>4949000</v>
      </c>
      <c r="P60" s="110">
        <v>0</v>
      </c>
      <c r="Q60" s="110">
        <v>5823.4857800874834</v>
      </c>
      <c r="R60" s="41">
        <v>4.0825017896259945E-3</v>
      </c>
      <c r="S60" s="41">
        <v>1.0194831158015442E-2</v>
      </c>
      <c r="T60" s="41">
        <v>1.5198198346306072E-3</v>
      </c>
    </row>
    <row r="61" spans="1:20" x14ac:dyDescent="0.2">
      <c r="A61" s="33" t="s">
        <v>989</v>
      </c>
      <c r="B61" s="41" t="s">
        <v>990</v>
      </c>
      <c r="C61" s="41" t="s">
        <v>363</v>
      </c>
      <c r="D61" s="41" t="s">
        <v>180</v>
      </c>
      <c r="E61" s="41" t="s">
        <v>829</v>
      </c>
      <c r="F61" s="41" t="s">
        <v>478</v>
      </c>
      <c r="G61" s="85" t="s">
        <v>484</v>
      </c>
      <c r="H61" s="85" t="s">
        <v>185</v>
      </c>
      <c r="I61" s="85" t="s">
        <v>991</v>
      </c>
      <c r="J61" s="85">
        <v>4.04</v>
      </c>
      <c r="K61" s="85" t="s">
        <v>186</v>
      </c>
      <c r="L61" s="41">
        <v>1.95E-2</v>
      </c>
      <c r="M61" s="41">
        <v>3.1200000000000002E-2</v>
      </c>
      <c r="N61" s="94">
        <v>57.102752725384669</v>
      </c>
      <c r="O61" s="85">
        <v>4788000</v>
      </c>
      <c r="P61" s="110">
        <v>0</v>
      </c>
      <c r="Q61" s="110">
        <v>2734.0798004914177</v>
      </c>
      <c r="R61" s="41">
        <v>2.3007676669239158E-3</v>
      </c>
      <c r="S61" s="41">
        <v>4.7863913455167429E-3</v>
      </c>
      <c r="T61" s="41">
        <v>7.1354320542143179E-4</v>
      </c>
    </row>
    <row r="62" spans="1:20" x14ac:dyDescent="0.2">
      <c r="A62" s="33" t="s">
        <v>960</v>
      </c>
      <c r="B62" s="41" t="s">
        <v>961</v>
      </c>
      <c r="C62" s="41" t="s">
        <v>363</v>
      </c>
      <c r="D62" s="41" t="s">
        <v>180</v>
      </c>
      <c r="E62" s="41" t="s">
        <v>829</v>
      </c>
      <c r="F62" s="41" t="s">
        <v>478</v>
      </c>
      <c r="G62" s="85" t="s">
        <v>484</v>
      </c>
      <c r="H62" s="85" t="s">
        <v>185</v>
      </c>
      <c r="I62" s="85" t="s">
        <v>962</v>
      </c>
      <c r="J62" s="85">
        <v>0.11</v>
      </c>
      <c r="K62" s="85" t="s">
        <v>186</v>
      </c>
      <c r="L62" s="41">
        <v>0.05</v>
      </c>
      <c r="M62" s="41">
        <v>3.0800000000000001E-2</v>
      </c>
      <c r="N62" s="94">
        <v>445741.30168332031</v>
      </c>
      <c r="O62" s="85">
        <v>111.1</v>
      </c>
      <c r="P62" s="110">
        <v>0</v>
      </c>
      <c r="Q62" s="110">
        <v>495.21858600058067</v>
      </c>
      <c r="R62" s="41">
        <v>4.4574174742506773E-4</v>
      </c>
      <c r="S62" s="41">
        <v>8.6694980656606426E-4</v>
      </c>
      <c r="T62" s="41">
        <v>1.2924270066133809E-4</v>
      </c>
    </row>
    <row r="63" spans="1:20" x14ac:dyDescent="0.2">
      <c r="A63" s="33" t="s">
        <v>945</v>
      </c>
      <c r="B63" s="41" t="s">
        <v>946</v>
      </c>
      <c r="C63" s="41" t="s">
        <v>363</v>
      </c>
      <c r="D63" s="41" t="s">
        <v>180</v>
      </c>
      <c r="E63" s="41" t="s">
        <v>829</v>
      </c>
      <c r="F63" s="41" t="s">
        <v>478</v>
      </c>
      <c r="G63" s="85" t="s">
        <v>484</v>
      </c>
      <c r="H63" s="85" t="s">
        <v>185</v>
      </c>
      <c r="I63" s="85" t="s">
        <v>947</v>
      </c>
      <c r="J63" s="85">
        <v>0.59</v>
      </c>
      <c r="K63" s="85" t="s">
        <v>186</v>
      </c>
      <c r="L63" s="41">
        <v>0.04</v>
      </c>
      <c r="M63" s="41">
        <v>2.5699999999999997E-2</v>
      </c>
      <c r="N63" s="94">
        <v>737492.15405669529</v>
      </c>
      <c r="O63" s="85">
        <v>109.80000000000001</v>
      </c>
      <c r="P63" s="110">
        <v>0</v>
      </c>
      <c r="Q63" s="110">
        <v>809.76638500889021</v>
      </c>
      <c r="R63" s="41">
        <v>5.4629129380687625E-4</v>
      </c>
      <c r="S63" s="41">
        <v>1.4176099821227939E-3</v>
      </c>
      <c r="T63" s="41">
        <v>2.1133373718569429E-4</v>
      </c>
    </row>
    <row r="64" spans="1:20" x14ac:dyDescent="0.2">
      <c r="A64" s="33" t="s">
        <v>699</v>
      </c>
      <c r="B64" s="41" t="s">
        <v>700</v>
      </c>
      <c r="C64" s="41" t="s">
        <v>363</v>
      </c>
      <c r="D64" s="41" t="s">
        <v>180</v>
      </c>
      <c r="E64" s="41" t="s">
        <v>701</v>
      </c>
      <c r="F64" s="41" t="s">
        <v>495</v>
      </c>
      <c r="G64" s="85" t="s">
        <v>484</v>
      </c>
      <c r="H64" s="85" t="s">
        <v>185</v>
      </c>
      <c r="I64" s="85" t="s">
        <v>702</v>
      </c>
      <c r="J64" s="85">
        <v>3.35</v>
      </c>
      <c r="K64" s="85" t="s">
        <v>186</v>
      </c>
      <c r="L64" s="41">
        <v>2.8500000000000001E-2</v>
      </c>
      <c r="M64" s="41">
        <v>1.3899999999999999E-2</v>
      </c>
      <c r="N64" s="94">
        <v>3315958.1832414074</v>
      </c>
      <c r="O64" s="85">
        <v>107.5</v>
      </c>
      <c r="P64" s="110">
        <v>0</v>
      </c>
      <c r="Q64" s="110">
        <v>3564.6550468633786</v>
      </c>
      <c r="R64" s="41">
        <v>4.8549900193871265E-3</v>
      </c>
      <c r="S64" s="41">
        <v>6.2404301670319923E-3</v>
      </c>
      <c r="T64" s="41">
        <v>9.3030766252814184E-4</v>
      </c>
    </row>
    <row r="65" spans="1:20" x14ac:dyDescent="0.2">
      <c r="A65" s="33" t="s">
        <v>780</v>
      </c>
      <c r="B65" s="41" t="s">
        <v>781</v>
      </c>
      <c r="C65" s="41" t="s">
        <v>363</v>
      </c>
      <c r="D65" s="41" t="s">
        <v>180</v>
      </c>
      <c r="E65" s="41" t="s">
        <v>701</v>
      </c>
      <c r="F65" s="41" t="s">
        <v>495</v>
      </c>
      <c r="G65" s="85" t="s">
        <v>484</v>
      </c>
      <c r="H65" s="85" t="s">
        <v>185</v>
      </c>
      <c r="I65" s="85" t="s">
        <v>782</v>
      </c>
      <c r="J65" s="85">
        <v>5.4</v>
      </c>
      <c r="K65" s="85" t="s">
        <v>186</v>
      </c>
      <c r="L65" s="41">
        <v>2.6000000000000002E-2</v>
      </c>
      <c r="M65" s="41">
        <v>1.29E-2</v>
      </c>
      <c r="N65" s="94">
        <v>534870.00051144254</v>
      </c>
      <c r="O65" s="85">
        <v>108.80000000000001</v>
      </c>
      <c r="P65" s="110">
        <v>0</v>
      </c>
      <c r="Q65" s="110">
        <v>581.93856037813964</v>
      </c>
      <c r="R65" s="41">
        <v>1.4645906975340327E-3</v>
      </c>
      <c r="S65" s="41">
        <v>1.0187653222542227E-3</v>
      </c>
      <c r="T65" s="41">
        <v>1.5187497660306665E-4</v>
      </c>
    </row>
    <row r="66" spans="1:20" x14ac:dyDescent="0.2">
      <c r="A66" s="33" t="s">
        <v>858</v>
      </c>
      <c r="B66" s="41" t="s">
        <v>859</v>
      </c>
      <c r="C66" s="41" t="s">
        <v>363</v>
      </c>
      <c r="D66" s="41" t="s">
        <v>180</v>
      </c>
      <c r="E66" s="41" t="s">
        <v>701</v>
      </c>
      <c r="F66" s="41" t="s">
        <v>495</v>
      </c>
      <c r="G66" s="85" t="s">
        <v>484</v>
      </c>
      <c r="H66" s="85" t="s">
        <v>185</v>
      </c>
      <c r="I66" s="85" t="s">
        <v>857</v>
      </c>
      <c r="J66" s="85">
        <v>4.83</v>
      </c>
      <c r="K66" s="85" t="s">
        <v>186</v>
      </c>
      <c r="L66" s="41">
        <v>2.4E-2</v>
      </c>
      <c r="M66" s="41">
        <v>1.18E-2</v>
      </c>
      <c r="N66" s="94">
        <v>520841.74919325515</v>
      </c>
      <c r="O66" s="85">
        <v>107.18</v>
      </c>
      <c r="P66" s="110">
        <v>0</v>
      </c>
      <c r="Q66" s="110">
        <v>558.23818665881811</v>
      </c>
      <c r="R66" s="41">
        <v>1.0606689853159322E-3</v>
      </c>
      <c r="S66" s="41">
        <v>9.7727448367837598E-4</v>
      </c>
      <c r="T66" s="41">
        <v>1.4568962655208022E-4</v>
      </c>
    </row>
    <row r="67" spans="1:20" x14ac:dyDescent="0.2">
      <c r="A67" s="33" t="s">
        <v>872</v>
      </c>
      <c r="B67" s="41" t="s">
        <v>873</v>
      </c>
      <c r="C67" s="41" t="s">
        <v>363</v>
      </c>
      <c r="D67" s="41" t="s">
        <v>180</v>
      </c>
      <c r="E67" s="41" t="s">
        <v>558</v>
      </c>
      <c r="F67" s="41" t="s">
        <v>495</v>
      </c>
      <c r="G67" s="85" t="s">
        <v>484</v>
      </c>
      <c r="H67" s="85" t="s">
        <v>185</v>
      </c>
      <c r="I67" s="85" t="s">
        <v>874</v>
      </c>
      <c r="J67" s="85">
        <v>7.2</v>
      </c>
      <c r="K67" s="85" t="s">
        <v>186</v>
      </c>
      <c r="L67" s="41">
        <v>6.5000000000000006E-3</v>
      </c>
      <c r="M67" s="41">
        <v>1.5100000000000001E-2</v>
      </c>
      <c r="N67" s="94">
        <v>235945.57012835014</v>
      </c>
      <c r="O67" s="85">
        <v>93.74</v>
      </c>
      <c r="P67" s="110">
        <v>2.8636710697000001</v>
      </c>
      <c r="Q67" s="110">
        <v>221.82729463672311</v>
      </c>
      <c r="R67" s="41">
        <v>5.9582214678876298E-4</v>
      </c>
      <c r="S67" s="41">
        <v>3.8833988790589326E-4</v>
      </c>
      <c r="T67" s="41">
        <v>5.7892735550952924E-5</v>
      </c>
    </row>
    <row r="68" spans="1:20" x14ac:dyDescent="0.2">
      <c r="A68" s="33" t="s">
        <v>589</v>
      </c>
      <c r="B68" s="41" t="s">
        <v>590</v>
      </c>
      <c r="C68" s="41" t="s">
        <v>363</v>
      </c>
      <c r="D68" s="41" t="s">
        <v>180</v>
      </c>
      <c r="E68" s="41" t="s">
        <v>558</v>
      </c>
      <c r="F68" s="41" t="s">
        <v>495</v>
      </c>
      <c r="G68" s="85" t="s">
        <v>484</v>
      </c>
      <c r="H68" s="85" t="s">
        <v>185</v>
      </c>
      <c r="I68" s="85" t="s">
        <v>591</v>
      </c>
      <c r="J68" s="85">
        <v>1.47</v>
      </c>
      <c r="K68" s="85" t="s">
        <v>186</v>
      </c>
      <c r="L68" s="41">
        <v>2.5499999999999998E-2</v>
      </c>
      <c r="M68" s="41">
        <v>1.8200000000000001E-2</v>
      </c>
      <c r="N68" s="94">
        <v>249166.23007921493</v>
      </c>
      <c r="O68" s="85">
        <v>102.15</v>
      </c>
      <c r="P68" s="110">
        <v>6.1060269060000003</v>
      </c>
      <c r="Q68" s="110">
        <v>257.70377577871</v>
      </c>
      <c r="R68" s="41">
        <v>2.287519690465075E-4</v>
      </c>
      <c r="S68" s="41">
        <v>4.5114671556861774E-4</v>
      </c>
      <c r="T68" s="41">
        <v>6.7255819740629359E-5</v>
      </c>
    </row>
    <row r="69" spans="1:20" x14ac:dyDescent="0.2">
      <c r="A69" s="33" t="s">
        <v>729</v>
      </c>
      <c r="B69" s="41" t="s">
        <v>730</v>
      </c>
      <c r="C69" s="41" t="s">
        <v>363</v>
      </c>
      <c r="D69" s="41" t="s">
        <v>180</v>
      </c>
      <c r="E69" s="41" t="s">
        <v>558</v>
      </c>
      <c r="F69" s="41" t="s">
        <v>495</v>
      </c>
      <c r="G69" s="85" t="s">
        <v>484</v>
      </c>
      <c r="H69" s="85" t="s">
        <v>185</v>
      </c>
      <c r="I69" s="85" t="s">
        <v>731</v>
      </c>
      <c r="J69" s="85">
        <v>5.84</v>
      </c>
      <c r="K69" s="85" t="s">
        <v>186</v>
      </c>
      <c r="L69" s="41">
        <v>2.35E-2</v>
      </c>
      <c r="M69" s="41">
        <v>1.34E-2</v>
      </c>
      <c r="N69" s="94">
        <v>1756467.1373067154</v>
      </c>
      <c r="O69" s="85">
        <v>107.81</v>
      </c>
      <c r="P69" s="110">
        <v>0</v>
      </c>
      <c r="Q69" s="110">
        <v>1893.6472206236263</v>
      </c>
      <c r="R69" s="41">
        <v>2.2379384880640636E-3</v>
      </c>
      <c r="S69" s="41">
        <v>3.3150958748993579E-3</v>
      </c>
      <c r="T69" s="41">
        <v>4.9420617038987145E-4</v>
      </c>
    </row>
    <row r="70" spans="1:20" x14ac:dyDescent="0.2">
      <c r="A70" s="33" t="s">
        <v>641</v>
      </c>
      <c r="B70" s="41" t="s">
        <v>642</v>
      </c>
      <c r="C70" s="41" t="s">
        <v>363</v>
      </c>
      <c r="D70" s="41" t="s">
        <v>180</v>
      </c>
      <c r="E70" s="41" t="s">
        <v>558</v>
      </c>
      <c r="F70" s="41" t="s">
        <v>495</v>
      </c>
      <c r="G70" s="85" t="s">
        <v>484</v>
      </c>
      <c r="H70" s="85" t="s">
        <v>185</v>
      </c>
      <c r="I70" s="85" t="s">
        <v>643</v>
      </c>
      <c r="J70" s="85">
        <v>4.5999999999999996</v>
      </c>
      <c r="K70" s="85" t="s">
        <v>186</v>
      </c>
      <c r="L70" s="41">
        <v>1.7600000000000001E-2</v>
      </c>
      <c r="M70" s="41">
        <v>1.3300000000000001E-2</v>
      </c>
      <c r="N70" s="94">
        <v>6023414.2664460726</v>
      </c>
      <c r="O70" s="85">
        <v>103.49999999999999</v>
      </c>
      <c r="P70" s="110">
        <v>120.99907130000001</v>
      </c>
      <c r="Q70" s="110">
        <v>6286.72477957103</v>
      </c>
      <c r="R70" s="41">
        <v>4.2092620146399881E-3</v>
      </c>
      <c r="S70" s="41">
        <v>1.100579619920969E-2</v>
      </c>
      <c r="T70" s="41">
        <v>1.6407164670216208E-3</v>
      </c>
    </row>
    <row r="71" spans="1:20" x14ac:dyDescent="0.2">
      <c r="A71" s="33" t="s">
        <v>683</v>
      </c>
      <c r="B71" s="41" t="s">
        <v>684</v>
      </c>
      <c r="C71" s="41" t="s">
        <v>363</v>
      </c>
      <c r="D71" s="41" t="s">
        <v>180</v>
      </c>
      <c r="E71" s="41" t="s">
        <v>558</v>
      </c>
      <c r="F71" s="41" t="s">
        <v>495</v>
      </c>
      <c r="G71" s="85" t="s">
        <v>484</v>
      </c>
      <c r="H71" s="85" t="s">
        <v>185</v>
      </c>
      <c r="I71" s="85" t="s">
        <v>685</v>
      </c>
      <c r="J71" s="85">
        <v>5.17</v>
      </c>
      <c r="K71" s="85" t="s">
        <v>186</v>
      </c>
      <c r="L71" s="41">
        <v>2.1499999999999998E-2</v>
      </c>
      <c r="M71" s="41">
        <v>1.3899999999999999E-2</v>
      </c>
      <c r="N71" s="94">
        <v>324859.66968902812</v>
      </c>
      <c r="O71" s="85">
        <v>106.17000000000002</v>
      </c>
      <c r="P71" s="110">
        <v>0</v>
      </c>
      <c r="Q71" s="110">
        <v>344.90351115575146</v>
      </c>
      <c r="R71" s="41">
        <v>2.4864882554575542E-4</v>
      </c>
      <c r="S71" s="41">
        <v>6.0380212038343105E-4</v>
      </c>
      <c r="T71" s="41">
        <v>9.0013304244794648E-5</v>
      </c>
    </row>
    <row r="72" spans="1:20" x14ac:dyDescent="0.2">
      <c r="A72" s="33" t="s">
        <v>942</v>
      </c>
      <c r="B72" s="41" t="s">
        <v>943</v>
      </c>
      <c r="C72" s="41" t="s">
        <v>363</v>
      </c>
      <c r="D72" s="41" t="s">
        <v>180</v>
      </c>
      <c r="E72" s="41" t="s">
        <v>553</v>
      </c>
      <c r="F72" s="41" t="s">
        <v>478</v>
      </c>
      <c r="G72" s="85" t="s">
        <v>484</v>
      </c>
      <c r="H72" s="85" t="s">
        <v>185</v>
      </c>
      <c r="I72" s="85" t="s">
        <v>944</v>
      </c>
      <c r="J72" s="85">
        <v>0.99</v>
      </c>
      <c r="K72" s="85" t="s">
        <v>186</v>
      </c>
      <c r="L72" s="41">
        <v>6.5000000000000002E-2</v>
      </c>
      <c r="M72" s="41">
        <v>1.6799999999999999E-2</v>
      </c>
      <c r="N72" s="94">
        <v>5751583.67520105</v>
      </c>
      <c r="O72" s="85">
        <v>113.55</v>
      </c>
      <c r="P72" s="110">
        <v>2279.4616947</v>
      </c>
      <c r="Q72" s="110">
        <v>6585.9524946176989</v>
      </c>
      <c r="R72" s="41">
        <v>5.5380636318741426E-3</v>
      </c>
      <c r="S72" s="41">
        <v>1.1529636412425376E-2</v>
      </c>
      <c r="T72" s="41">
        <v>1.7188092508924335E-3</v>
      </c>
    </row>
    <row r="73" spans="1:20" x14ac:dyDescent="0.2">
      <c r="A73" s="33" t="s">
        <v>602</v>
      </c>
      <c r="B73" s="41" t="s">
        <v>603</v>
      </c>
      <c r="C73" s="41" t="s">
        <v>363</v>
      </c>
      <c r="D73" s="41" t="s">
        <v>180</v>
      </c>
      <c r="E73" s="41" t="s">
        <v>604</v>
      </c>
      <c r="F73" s="41" t="s">
        <v>495</v>
      </c>
      <c r="G73" s="85" t="s">
        <v>484</v>
      </c>
      <c r="H73" s="85" t="s">
        <v>185</v>
      </c>
      <c r="I73" s="85" t="s">
        <v>605</v>
      </c>
      <c r="J73" s="85">
        <v>2.61</v>
      </c>
      <c r="K73" s="85" t="s">
        <v>186</v>
      </c>
      <c r="L73" s="41">
        <v>0.04</v>
      </c>
      <c r="M73" s="41">
        <v>9.1000000000000004E-3</v>
      </c>
      <c r="N73" s="94">
        <v>1114003.8049853931</v>
      </c>
      <c r="O73" s="85">
        <v>109.1</v>
      </c>
      <c r="P73" s="110">
        <v>0</v>
      </c>
      <c r="Q73" s="110">
        <v>1215.3781510992746</v>
      </c>
      <c r="R73" s="41">
        <v>3.5312804140524138E-3</v>
      </c>
      <c r="S73" s="41">
        <v>2.1276904437486145E-3</v>
      </c>
      <c r="T73" s="41">
        <v>3.1719074972818146E-4</v>
      </c>
    </row>
    <row r="74" spans="1:20" x14ac:dyDescent="0.2">
      <c r="A74" s="33" t="s">
        <v>668</v>
      </c>
      <c r="B74" s="41" t="s">
        <v>669</v>
      </c>
      <c r="C74" s="41" t="s">
        <v>363</v>
      </c>
      <c r="D74" s="41" t="s">
        <v>180</v>
      </c>
      <c r="E74" s="41" t="s">
        <v>604</v>
      </c>
      <c r="F74" s="41" t="s">
        <v>495</v>
      </c>
      <c r="G74" s="85" t="s">
        <v>484</v>
      </c>
      <c r="H74" s="85" t="s">
        <v>185</v>
      </c>
      <c r="I74" s="85" t="s">
        <v>670</v>
      </c>
      <c r="J74" s="85">
        <v>5.37</v>
      </c>
      <c r="K74" s="85" t="s">
        <v>186</v>
      </c>
      <c r="L74" s="41">
        <v>0.04</v>
      </c>
      <c r="M74" s="41">
        <v>1.23E-2</v>
      </c>
      <c r="N74" s="94">
        <v>4531748.6518288711</v>
      </c>
      <c r="O74" s="85">
        <v>117.53</v>
      </c>
      <c r="P74" s="110">
        <v>0</v>
      </c>
      <c r="Q74" s="110">
        <v>5326.1641903125519</v>
      </c>
      <c r="R74" s="41">
        <v>4.50381608356257E-3</v>
      </c>
      <c r="S74" s="41">
        <v>9.3241997474730314E-3</v>
      </c>
      <c r="T74" s="41">
        <v>1.3900282896912441E-3</v>
      </c>
    </row>
    <row r="75" spans="1:20" x14ac:dyDescent="0.2">
      <c r="A75" s="33" t="s">
        <v>689</v>
      </c>
      <c r="B75" s="41" t="s">
        <v>690</v>
      </c>
      <c r="C75" s="41" t="s">
        <v>363</v>
      </c>
      <c r="D75" s="41" t="s">
        <v>180</v>
      </c>
      <c r="E75" s="41" t="s">
        <v>604</v>
      </c>
      <c r="F75" s="41" t="s">
        <v>495</v>
      </c>
      <c r="G75" s="85" t="s">
        <v>484</v>
      </c>
      <c r="H75" s="85" t="s">
        <v>185</v>
      </c>
      <c r="I75" s="85" t="s">
        <v>691</v>
      </c>
      <c r="J75" s="85">
        <v>6.81</v>
      </c>
      <c r="K75" s="85" t="s">
        <v>186</v>
      </c>
      <c r="L75" s="41">
        <v>3.5000000000000003E-2</v>
      </c>
      <c r="M75" s="41">
        <v>1.3100000000000001E-2</v>
      </c>
      <c r="N75" s="94">
        <v>2455590.2498690072</v>
      </c>
      <c r="O75" s="85">
        <v>118.6</v>
      </c>
      <c r="P75" s="110">
        <v>0</v>
      </c>
      <c r="Q75" s="110">
        <v>2912.3300361978277</v>
      </c>
      <c r="R75" s="41">
        <v>3.1433072032647298E-3</v>
      </c>
      <c r="S75" s="41">
        <v>5.0984434609554112E-3</v>
      </c>
      <c r="T75" s="41">
        <v>7.6006315137553911E-4</v>
      </c>
    </row>
    <row r="76" spans="1:20" x14ac:dyDescent="0.2">
      <c r="A76" s="33" t="s">
        <v>584</v>
      </c>
      <c r="B76" s="41" t="s">
        <v>585</v>
      </c>
      <c r="C76" s="41" t="s">
        <v>363</v>
      </c>
      <c r="D76" s="41" t="s">
        <v>180</v>
      </c>
      <c r="E76" s="41" t="s">
        <v>586</v>
      </c>
      <c r="F76" s="41" t="s">
        <v>587</v>
      </c>
      <c r="G76" s="85" t="s">
        <v>484</v>
      </c>
      <c r="H76" s="85" t="s">
        <v>185</v>
      </c>
      <c r="I76" s="85" t="s">
        <v>588</v>
      </c>
      <c r="J76" s="85">
        <v>4.51</v>
      </c>
      <c r="K76" s="85" t="s">
        <v>186</v>
      </c>
      <c r="L76" s="41">
        <v>2.9900000000000003E-2</v>
      </c>
      <c r="M76" s="41">
        <v>6.3E-3</v>
      </c>
      <c r="N76" s="94">
        <v>116722.42617182963</v>
      </c>
      <c r="O76" s="85">
        <v>112.82</v>
      </c>
      <c r="P76" s="110">
        <v>0</v>
      </c>
      <c r="Q76" s="110">
        <v>131.68624104425356</v>
      </c>
      <c r="R76" s="41">
        <v>3.9534090594756468E-4</v>
      </c>
      <c r="S76" s="41">
        <v>2.3053529174406611E-4</v>
      </c>
      <c r="T76" s="41">
        <v>3.4367622527962473E-5</v>
      </c>
    </row>
    <row r="77" spans="1:20" x14ac:dyDescent="0.2">
      <c r="A77" s="33" t="s">
        <v>798</v>
      </c>
      <c r="B77" s="41" t="s">
        <v>799</v>
      </c>
      <c r="C77" s="41" t="s">
        <v>363</v>
      </c>
      <c r="D77" s="41" t="s">
        <v>180</v>
      </c>
      <c r="E77" s="41" t="s">
        <v>800</v>
      </c>
      <c r="F77" s="41" t="s">
        <v>478</v>
      </c>
      <c r="G77" s="85" t="s">
        <v>489</v>
      </c>
      <c r="H77" s="85" t="s">
        <v>490</v>
      </c>
      <c r="I77" s="85" t="s">
        <v>678</v>
      </c>
      <c r="J77" s="85">
        <v>2.64</v>
      </c>
      <c r="K77" s="85" t="s">
        <v>186</v>
      </c>
      <c r="L77" s="41">
        <v>9.4999999999999998E-3</v>
      </c>
      <c r="M77" s="41">
        <v>5.4000000000000003E-3</v>
      </c>
      <c r="N77" s="94">
        <v>5364.5233135651497</v>
      </c>
      <c r="O77" s="85">
        <v>102.09000000000002</v>
      </c>
      <c r="P77" s="110">
        <v>0</v>
      </c>
      <c r="Q77" s="110">
        <v>5.4766416734294561</v>
      </c>
      <c r="R77" s="41">
        <v>6.6756813756549616E-6</v>
      </c>
      <c r="S77" s="41">
        <v>9.5876317521849771E-6</v>
      </c>
      <c r="T77" s="41">
        <v>1.4293000716003479E-6</v>
      </c>
    </row>
    <row r="78" spans="1:20" x14ac:dyDescent="0.2">
      <c r="A78" s="33" t="s">
        <v>519</v>
      </c>
      <c r="B78" s="41" t="s">
        <v>520</v>
      </c>
      <c r="C78" s="41" t="s">
        <v>363</v>
      </c>
      <c r="D78" s="41" t="s">
        <v>180</v>
      </c>
      <c r="E78" s="41" t="s">
        <v>521</v>
      </c>
      <c r="F78" s="41" t="s">
        <v>522</v>
      </c>
      <c r="G78" s="85" t="s">
        <v>523</v>
      </c>
      <c r="H78" s="85" t="s">
        <v>185</v>
      </c>
      <c r="I78" s="85" t="s">
        <v>524</v>
      </c>
      <c r="J78" s="85">
        <v>7.14</v>
      </c>
      <c r="K78" s="85" t="s">
        <v>186</v>
      </c>
      <c r="L78" s="41">
        <v>5.1500000000000004E-2</v>
      </c>
      <c r="M78" s="41">
        <v>2.2099999999999998E-2</v>
      </c>
      <c r="N78" s="94">
        <v>4709309.1761640776</v>
      </c>
      <c r="O78" s="85">
        <v>147.38</v>
      </c>
      <c r="P78" s="110">
        <v>0</v>
      </c>
      <c r="Q78" s="110">
        <v>6940.5798637046373</v>
      </c>
      <c r="R78" s="41">
        <v>1.2401010217466832E-3</v>
      </c>
      <c r="S78" s="41">
        <v>1.21504615141565E-2</v>
      </c>
      <c r="T78" s="41">
        <v>1.8113602984598754E-3</v>
      </c>
    </row>
    <row r="79" spans="1:20" x14ac:dyDescent="0.2">
      <c r="A79" s="33" t="s">
        <v>665</v>
      </c>
      <c r="B79" s="41" t="s">
        <v>666</v>
      </c>
      <c r="C79" s="41" t="s">
        <v>363</v>
      </c>
      <c r="D79" s="41" t="s">
        <v>180</v>
      </c>
      <c r="E79" s="41" t="s">
        <v>548</v>
      </c>
      <c r="F79" s="41" t="s">
        <v>549</v>
      </c>
      <c r="G79" s="85" t="s">
        <v>489</v>
      </c>
      <c r="H79" s="85" t="s">
        <v>490</v>
      </c>
      <c r="I79" s="85" t="s">
        <v>667</v>
      </c>
      <c r="J79" s="85">
        <v>4.05</v>
      </c>
      <c r="K79" s="85" t="s">
        <v>186</v>
      </c>
      <c r="L79" s="41">
        <v>2.2000000000000002E-2</v>
      </c>
      <c r="M79" s="41">
        <v>9.5999999999999992E-3</v>
      </c>
      <c r="N79" s="94">
        <v>1701139.7333904414</v>
      </c>
      <c r="O79" s="85">
        <v>105.38000000000001</v>
      </c>
      <c r="P79" s="110">
        <v>0</v>
      </c>
      <c r="Q79" s="110">
        <v>1792.6610508825404</v>
      </c>
      <c r="R79" s="41">
        <v>1.9294215431371984E-3</v>
      </c>
      <c r="S79" s="41">
        <v>3.1383053771316121E-3</v>
      </c>
      <c r="T79" s="41">
        <v>4.6785068682010308E-4</v>
      </c>
    </row>
    <row r="80" spans="1:20" x14ac:dyDescent="0.2">
      <c r="A80" s="33" t="s">
        <v>889</v>
      </c>
      <c r="B80" s="41" t="s">
        <v>890</v>
      </c>
      <c r="C80" s="41" t="s">
        <v>363</v>
      </c>
      <c r="D80" s="41" t="s">
        <v>180</v>
      </c>
      <c r="E80" s="41" t="s">
        <v>548</v>
      </c>
      <c r="F80" s="41" t="s">
        <v>549</v>
      </c>
      <c r="G80" s="85" t="s">
        <v>489</v>
      </c>
      <c r="H80" s="85" t="s">
        <v>490</v>
      </c>
      <c r="I80" s="85" t="s">
        <v>888</v>
      </c>
      <c r="J80" s="85">
        <v>7.44</v>
      </c>
      <c r="K80" s="85" t="s">
        <v>186</v>
      </c>
      <c r="L80" s="41">
        <v>2.1000000000000001E-2</v>
      </c>
      <c r="M80" s="41">
        <v>1.2500000000000001E-2</v>
      </c>
      <c r="N80" s="94">
        <v>905431.13178014476</v>
      </c>
      <c r="O80" s="85">
        <v>101.93</v>
      </c>
      <c r="P80" s="110">
        <v>0</v>
      </c>
      <c r="Q80" s="110">
        <v>922.90595262350155</v>
      </c>
      <c r="R80" s="41">
        <v>7.1336479450706308E-4</v>
      </c>
      <c r="S80" s="41">
        <v>1.6156767127166664E-3</v>
      </c>
      <c r="T80" s="41">
        <v>2.4086102813060904E-4</v>
      </c>
    </row>
    <row r="81" spans="1:20" x14ac:dyDescent="0.2">
      <c r="A81" s="33" t="s">
        <v>546</v>
      </c>
      <c r="B81" s="41" t="s">
        <v>547</v>
      </c>
      <c r="C81" s="41" t="s">
        <v>363</v>
      </c>
      <c r="D81" s="41" t="s">
        <v>180</v>
      </c>
      <c r="E81" s="41" t="s">
        <v>548</v>
      </c>
      <c r="F81" s="41" t="s">
        <v>549</v>
      </c>
      <c r="G81" s="85" t="s">
        <v>489</v>
      </c>
      <c r="H81" s="85" t="s">
        <v>490</v>
      </c>
      <c r="I81" s="85" t="s">
        <v>550</v>
      </c>
      <c r="J81" s="85">
        <v>1.4</v>
      </c>
      <c r="K81" s="85" t="s">
        <v>186</v>
      </c>
      <c r="L81" s="41">
        <v>3.7000000000000005E-2</v>
      </c>
      <c r="M81" s="41">
        <v>1.3999999999999999E-2</v>
      </c>
      <c r="N81" s="94">
        <v>2360906.6696322765</v>
      </c>
      <c r="O81" s="85">
        <v>107.21000000000001</v>
      </c>
      <c r="P81" s="110">
        <v>0</v>
      </c>
      <c r="Q81" s="110">
        <v>2531.1280405058592</v>
      </c>
      <c r="R81" s="41">
        <v>1.5739493587756338E-3</v>
      </c>
      <c r="S81" s="41">
        <v>4.4310957365964508E-3</v>
      </c>
      <c r="T81" s="41">
        <v>6.605766280230735E-4</v>
      </c>
    </row>
    <row r="82" spans="1:20" x14ac:dyDescent="0.2">
      <c r="A82" s="33" t="s">
        <v>634</v>
      </c>
      <c r="B82" s="41" t="s">
        <v>635</v>
      </c>
      <c r="C82" s="41" t="s">
        <v>363</v>
      </c>
      <c r="D82" s="41" t="s">
        <v>180</v>
      </c>
      <c r="E82" s="41" t="s">
        <v>636</v>
      </c>
      <c r="F82" s="41" t="s">
        <v>495</v>
      </c>
      <c r="G82" s="85" t="s">
        <v>523</v>
      </c>
      <c r="H82" s="85" t="s">
        <v>185</v>
      </c>
      <c r="I82" s="85" t="s">
        <v>637</v>
      </c>
      <c r="J82" s="85">
        <v>1.46</v>
      </c>
      <c r="K82" s="85" t="s">
        <v>186</v>
      </c>
      <c r="L82" s="41">
        <v>2.8500000000000001E-2</v>
      </c>
      <c r="M82" s="41">
        <v>3.04E-2</v>
      </c>
      <c r="N82" s="94">
        <v>111530.22646492037</v>
      </c>
      <c r="O82" s="85">
        <v>101.86</v>
      </c>
      <c r="P82" s="110">
        <v>0</v>
      </c>
      <c r="Q82" s="110">
        <v>113.60468855365926</v>
      </c>
      <c r="R82" s="41">
        <v>2.6052247683628157E-4</v>
      </c>
      <c r="S82" s="41">
        <v>1.9888099023504215E-4</v>
      </c>
      <c r="T82" s="41">
        <v>2.9648678727998932E-5</v>
      </c>
    </row>
    <row r="83" spans="1:20" x14ac:dyDescent="0.2">
      <c r="A83" s="33" t="s">
        <v>662</v>
      </c>
      <c r="B83" s="41" t="s">
        <v>663</v>
      </c>
      <c r="C83" s="41" t="s">
        <v>363</v>
      </c>
      <c r="D83" s="41" t="s">
        <v>180</v>
      </c>
      <c r="E83" s="41" t="s">
        <v>636</v>
      </c>
      <c r="F83" s="41" t="s">
        <v>495</v>
      </c>
      <c r="G83" s="85" t="s">
        <v>523</v>
      </c>
      <c r="H83" s="85" t="s">
        <v>185</v>
      </c>
      <c r="I83" s="85" t="s">
        <v>664</v>
      </c>
      <c r="J83" s="85">
        <v>3.52</v>
      </c>
      <c r="K83" s="85" t="s">
        <v>186</v>
      </c>
      <c r="L83" s="41">
        <v>2.5000000000000001E-2</v>
      </c>
      <c r="M83" s="41">
        <v>2.35E-2</v>
      </c>
      <c r="N83" s="94">
        <v>19486.488074256671</v>
      </c>
      <c r="O83" s="85">
        <v>101.01</v>
      </c>
      <c r="P83" s="110">
        <v>0</v>
      </c>
      <c r="Q83" s="110">
        <v>19.683301421087545</v>
      </c>
      <c r="R83" s="41">
        <v>4.4572395654604192E-5</v>
      </c>
      <c r="S83" s="41">
        <v>3.4458388360192476E-5</v>
      </c>
      <c r="T83" s="41">
        <v>5.1369700279979513E-6</v>
      </c>
    </row>
    <row r="84" spans="1:20" x14ac:dyDescent="0.2">
      <c r="A84" s="33" t="s">
        <v>696</v>
      </c>
      <c r="B84" s="41" t="s">
        <v>697</v>
      </c>
      <c r="C84" s="41" t="s">
        <v>363</v>
      </c>
      <c r="D84" s="41" t="s">
        <v>180</v>
      </c>
      <c r="E84" s="41" t="s">
        <v>636</v>
      </c>
      <c r="F84" s="41" t="s">
        <v>495</v>
      </c>
      <c r="G84" s="85" t="s">
        <v>489</v>
      </c>
      <c r="H84" s="85" t="s">
        <v>490</v>
      </c>
      <c r="I84" s="85" t="s">
        <v>698</v>
      </c>
      <c r="J84" s="85">
        <v>4.6900000000000004</v>
      </c>
      <c r="K84" s="85" t="s">
        <v>186</v>
      </c>
      <c r="L84" s="41">
        <v>1.34E-2</v>
      </c>
      <c r="M84" s="41">
        <v>1.03E-2</v>
      </c>
      <c r="N84" s="94">
        <v>1262435.1767913664</v>
      </c>
      <c r="O84" s="85">
        <v>102.66999999999999</v>
      </c>
      <c r="P84" s="110">
        <v>0</v>
      </c>
      <c r="Q84" s="110">
        <v>1296.1421959548595</v>
      </c>
      <c r="R84" s="41">
        <v>3.4072829615330266E-3</v>
      </c>
      <c r="S84" s="41">
        <v>2.269079266875217E-3</v>
      </c>
      <c r="T84" s="41">
        <v>3.3826864051933405E-4</v>
      </c>
    </row>
    <row r="85" spans="1:20" x14ac:dyDescent="0.2">
      <c r="A85" s="33" t="s">
        <v>739</v>
      </c>
      <c r="B85" s="41" t="s">
        <v>740</v>
      </c>
      <c r="C85" s="41" t="s">
        <v>363</v>
      </c>
      <c r="D85" s="41" t="s">
        <v>180</v>
      </c>
      <c r="E85" s="41" t="s">
        <v>636</v>
      </c>
      <c r="F85" s="41" t="s">
        <v>495</v>
      </c>
      <c r="G85" s="85" t="s">
        <v>523</v>
      </c>
      <c r="H85" s="85" t="s">
        <v>185</v>
      </c>
      <c r="I85" s="85" t="s">
        <v>741</v>
      </c>
      <c r="J85" s="85">
        <v>4.53</v>
      </c>
      <c r="K85" s="85" t="s">
        <v>186</v>
      </c>
      <c r="L85" s="41">
        <v>1.95E-2</v>
      </c>
      <c r="M85" s="41">
        <v>2.4199999999999999E-2</v>
      </c>
      <c r="N85" s="94">
        <v>703519.0702254005</v>
      </c>
      <c r="O85" s="85">
        <v>98.81</v>
      </c>
      <c r="P85" s="110">
        <v>0</v>
      </c>
      <c r="Q85" s="110">
        <v>695.14719325129442</v>
      </c>
      <c r="R85" s="41">
        <v>1.0749952436003081E-3</v>
      </c>
      <c r="S85" s="41">
        <v>1.2169529612998926E-3</v>
      </c>
      <c r="T85" s="41">
        <v>1.8142029227643134E-4</v>
      </c>
    </row>
    <row r="86" spans="1:20" x14ac:dyDescent="0.2">
      <c r="A86" s="33" t="s">
        <v>819</v>
      </c>
      <c r="B86" s="41" t="s">
        <v>820</v>
      </c>
      <c r="C86" s="41" t="s">
        <v>363</v>
      </c>
      <c r="D86" s="41" t="s">
        <v>180</v>
      </c>
      <c r="E86" s="41" t="s">
        <v>636</v>
      </c>
      <c r="F86" s="41" t="s">
        <v>495</v>
      </c>
      <c r="G86" s="85" t="s">
        <v>523</v>
      </c>
      <c r="H86" s="85" t="s">
        <v>185</v>
      </c>
      <c r="I86" s="85" t="s">
        <v>821</v>
      </c>
      <c r="J86" s="85">
        <v>5.64</v>
      </c>
      <c r="K86" s="85" t="s">
        <v>186</v>
      </c>
      <c r="L86" s="41">
        <v>3.3500000000000002E-2</v>
      </c>
      <c r="M86" s="41">
        <v>2.8799999999999999E-2</v>
      </c>
      <c r="N86" s="94">
        <v>983259.52557173034</v>
      </c>
      <c r="O86" s="85">
        <v>103.51000000000002</v>
      </c>
      <c r="P86" s="110">
        <v>0</v>
      </c>
      <c r="Q86" s="110">
        <v>1017.7719348483618</v>
      </c>
      <c r="R86" s="41">
        <v>2.068434283248721E-3</v>
      </c>
      <c r="S86" s="41">
        <v>1.7817529611946382E-3</v>
      </c>
      <c r="T86" s="41">
        <v>2.6561925831467779E-4</v>
      </c>
    </row>
    <row r="87" spans="1:20" x14ac:dyDescent="0.2">
      <c r="A87" s="33" t="s">
        <v>980</v>
      </c>
      <c r="B87" s="41" t="s">
        <v>981</v>
      </c>
      <c r="C87" s="41" t="s">
        <v>363</v>
      </c>
      <c r="D87" s="41" t="s">
        <v>180</v>
      </c>
      <c r="E87" s="41" t="s">
        <v>900</v>
      </c>
      <c r="F87" s="41" t="s">
        <v>478</v>
      </c>
      <c r="G87" s="85" t="s">
        <v>523</v>
      </c>
      <c r="H87" s="85" t="s">
        <v>185</v>
      </c>
      <c r="I87" s="85" t="s">
        <v>982</v>
      </c>
      <c r="J87" s="85">
        <v>0.99</v>
      </c>
      <c r="K87" s="85" t="s">
        <v>186</v>
      </c>
      <c r="L87" s="41">
        <v>2.7999999999999997E-2</v>
      </c>
      <c r="M87" s="41">
        <v>2.6600000000000002E-2</v>
      </c>
      <c r="N87" s="94">
        <v>10.223742745062507</v>
      </c>
      <c r="O87" s="85">
        <v>5068000</v>
      </c>
      <c r="P87" s="110">
        <v>0</v>
      </c>
      <c r="Q87" s="110">
        <v>518.13928231976786</v>
      </c>
      <c r="R87" s="41">
        <v>5.7803713151255204E-4</v>
      </c>
      <c r="S87" s="41">
        <v>9.0707571016099828E-4</v>
      </c>
      <c r="T87" s="41">
        <v>1.3522456963207716E-4</v>
      </c>
    </row>
    <row r="88" spans="1:20" x14ac:dyDescent="0.2">
      <c r="A88" s="33" t="s">
        <v>963</v>
      </c>
      <c r="B88" s="41" t="s">
        <v>964</v>
      </c>
      <c r="C88" s="41" t="s">
        <v>363</v>
      </c>
      <c r="D88" s="41" t="s">
        <v>180</v>
      </c>
      <c r="E88" s="41" t="s">
        <v>900</v>
      </c>
      <c r="F88" s="41" t="s">
        <v>478</v>
      </c>
      <c r="G88" s="85" t="s">
        <v>523</v>
      </c>
      <c r="H88" s="85" t="s">
        <v>185</v>
      </c>
      <c r="I88" s="85" t="s">
        <v>965</v>
      </c>
      <c r="J88" s="85">
        <v>2.21</v>
      </c>
      <c r="K88" s="85" t="s">
        <v>186</v>
      </c>
      <c r="L88" s="41">
        <v>1.49E-2</v>
      </c>
      <c r="M88" s="41">
        <v>2.6800000000000001E-2</v>
      </c>
      <c r="N88" s="94">
        <v>33.190823603638947</v>
      </c>
      <c r="O88" s="85">
        <v>4971000</v>
      </c>
      <c r="P88" s="110">
        <v>0</v>
      </c>
      <c r="Q88" s="110">
        <v>1649.9158413368921</v>
      </c>
      <c r="R88" s="41">
        <v>5.4879007281149056E-3</v>
      </c>
      <c r="S88" s="41">
        <v>2.8884098051514297E-3</v>
      </c>
      <c r="T88" s="41">
        <v>4.3059688231906085E-4</v>
      </c>
    </row>
    <row r="89" spans="1:20" x14ac:dyDescent="0.2">
      <c r="A89" s="33" t="s">
        <v>974</v>
      </c>
      <c r="B89" s="41" t="s">
        <v>975</v>
      </c>
      <c r="C89" s="41" t="s">
        <v>363</v>
      </c>
      <c r="D89" s="41" t="s">
        <v>180</v>
      </c>
      <c r="E89" s="41" t="s">
        <v>900</v>
      </c>
      <c r="F89" s="41" t="s">
        <v>478</v>
      </c>
      <c r="G89" s="85" t="s">
        <v>523</v>
      </c>
      <c r="H89" s="85" t="s">
        <v>185</v>
      </c>
      <c r="I89" s="85" t="s">
        <v>976</v>
      </c>
      <c r="J89" s="85">
        <v>3.82</v>
      </c>
      <c r="K89" s="85" t="s">
        <v>186</v>
      </c>
      <c r="L89" s="41">
        <v>2.2000000000000002E-2</v>
      </c>
      <c r="M89" s="41">
        <v>1.8200000000000001E-2</v>
      </c>
      <c r="N89" s="94">
        <v>19.478410348412929</v>
      </c>
      <c r="O89" s="85">
        <v>5175000</v>
      </c>
      <c r="P89" s="110">
        <v>0</v>
      </c>
      <c r="Q89" s="110">
        <v>1008.0077355303691</v>
      </c>
      <c r="R89" s="41">
        <v>3.8693703512937879E-3</v>
      </c>
      <c r="S89" s="41">
        <v>1.764659356573756E-3</v>
      </c>
      <c r="T89" s="41">
        <v>2.6307098665176513E-4</v>
      </c>
    </row>
    <row r="90" spans="1:20" x14ac:dyDescent="0.2">
      <c r="A90" s="33" t="s">
        <v>576</v>
      </c>
      <c r="B90" s="41" t="s">
        <v>577</v>
      </c>
      <c r="C90" s="41" t="s">
        <v>363</v>
      </c>
      <c r="D90" s="41" t="s">
        <v>180</v>
      </c>
      <c r="E90" s="41" t="s">
        <v>578</v>
      </c>
      <c r="F90" s="41" t="s">
        <v>566</v>
      </c>
      <c r="G90" s="85" t="s">
        <v>523</v>
      </c>
      <c r="H90" s="85" t="s">
        <v>185</v>
      </c>
      <c r="I90" s="85" t="s">
        <v>579</v>
      </c>
      <c r="J90" s="85">
        <v>2.39</v>
      </c>
      <c r="K90" s="85" t="s">
        <v>186</v>
      </c>
      <c r="L90" s="41">
        <v>3.2899999999999999E-2</v>
      </c>
      <c r="M90" s="41">
        <v>3.6000000000000004E-2</v>
      </c>
      <c r="N90" s="94">
        <v>676444.44687831646</v>
      </c>
      <c r="O90" s="85">
        <v>100.41</v>
      </c>
      <c r="P90" s="110">
        <v>0</v>
      </c>
      <c r="Q90" s="110">
        <v>679.21786894914237</v>
      </c>
      <c r="R90" s="41">
        <v>3.7580247048795358E-3</v>
      </c>
      <c r="S90" s="41">
        <v>1.1890664380294139E-3</v>
      </c>
      <c r="T90" s="41">
        <v>1.7726303939715835E-4</v>
      </c>
    </row>
    <row r="91" spans="1:20" x14ac:dyDescent="0.2">
      <c r="A91" s="33" t="s">
        <v>644</v>
      </c>
      <c r="B91" s="41" t="s">
        <v>645</v>
      </c>
      <c r="C91" s="41" t="s">
        <v>363</v>
      </c>
      <c r="D91" s="41" t="s">
        <v>180</v>
      </c>
      <c r="E91" s="41" t="s">
        <v>578</v>
      </c>
      <c r="F91" s="41" t="s">
        <v>566</v>
      </c>
      <c r="G91" s="85" t="s">
        <v>523</v>
      </c>
      <c r="H91" s="85" t="s">
        <v>185</v>
      </c>
      <c r="I91" s="85" t="s">
        <v>646</v>
      </c>
      <c r="J91" s="85">
        <v>4.5</v>
      </c>
      <c r="K91" s="85" t="s">
        <v>186</v>
      </c>
      <c r="L91" s="41">
        <v>3.3000000000000002E-2</v>
      </c>
      <c r="M91" s="41">
        <v>2.69E-2</v>
      </c>
      <c r="N91" s="94">
        <v>292536.6586892432</v>
      </c>
      <c r="O91" s="85">
        <v>104</v>
      </c>
      <c r="P91" s="110">
        <v>0</v>
      </c>
      <c r="Q91" s="110">
        <v>304.2381249786684</v>
      </c>
      <c r="R91" s="41">
        <v>1.988641005507935E-3</v>
      </c>
      <c r="S91" s="41">
        <v>5.3261164071085449E-4</v>
      </c>
      <c r="T91" s="41">
        <v>7.940040626088033E-5</v>
      </c>
    </row>
    <row r="92" spans="1:20" x14ac:dyDescent="0.2">
      <c r="A92" s="33" t="s">
        <v>627</v>
      </c>
      <c r="B92" s="41" t="s">
        <v>628</v>
      </c>
      <c r="C92" s="41" t="s">
        <v>363</v>
      </c>
      <c r="D92" s="41" t="s">
        <v>180</v>
      </c>
      <c r="E92" s="41" t="s">
        <v>629</v>
      </c>
      <c r="F92" s="41" t="s">
        <v>566</v>
      </c>
      <c r="G92" s="85" t="s">
        <v>489</v>
      </c>
      <c r="H92" s="85" t="s">
        <v>490</v>
      </c>
      <c r="I92" s="85" t="s">
        <v>630</v>
      </c>
      <c r="J92" s="85">
        <v>4.92</v>
      </c>
      <c r="K92" s="85" t="s">
        <v>186</v>
      </c>
      <c r="L92" s="41">
        <v>0.04</v>
      </c>
      <c r="M92" s="41">
        <v>7.0599999999999996E-2</v>
      </c>
      <c r="N92" s="94">
        <v>4798074.5936752567</v>
      </c>
      <c r="O92" s="85">
        <v>86.5</v>
      </c>
      <c r="P92" s="110">
        <v>0</v>
      </c>
      <c r="Q92" s="110">
        <v>4150.3345234079625</v>
      </c>
      <c r="R92" s="41">
        <v>1.6224164350845816E-3</v>
      </c>
      <c r="S92" s="41">
        <v>7.2657444893410618E-3</v>
      </c>
      <c r="T92" s="41">
        <v>1.0831589476179386E-3</v>
      </c>
    </row>
    <row r="93" spans="1:20" x14ac:dyDescent="0.2">
      <c r="A93" s="33" t="s">
        <v>992</v>
      </c>
      <c r="B93" s="41" t="s">
        <v>993</v>
      </c>
      <c r="C93" s="41" t="s">
        <v>363</v>
      </c>
      <c r="D93" s="41" t="s">
        <v>180</v>
      </c>
      <c r="E93" s="41" t="s">
        <v>893</v>
      </c>
      <c r="F93" s="41" t="s">
        <v>478</v>
      </c>
      <c r="G93" s="85" t="s">
        <v>489</v>
      </c>
      <c r="H93" s="85" t="s">
        <v>490</v>
      </c>
      <c r="I93" s="85" t="s">
        <v>994</v>
      </c>
      <c r="J93" s="85">
        <v>5.1100000000000003</v>
      </c>
      <c r="K93" s="85" t="s">
        <v>186</v>
      </c>
      <c r="L93" s="41">
        <v>1.46E-2</v>
      </c>
      <c r="M93" s="41">
        <v>2.8399999999999998E-2</v>
      </c>
      <c r="N93" s="94">
        <v>90.996155806764875</v>
      </c>
      <c r="O93" s="85">
        <v>4680000</v>
      </c>
      <c r="P93" s="110">
        <v>0</v>
      </c>
      <c r="Q93" s="110">
        <v>4258.6200917565966</v>
      </c>
      <c r="R93" s="41">
        <v>3.416669387855851E-3</v>
      </c>
      <c r="S93" s="41">
        <v>7.4553136113158867E-3</v>
      </c>
      <c r="T93" s="41">
        <v>1.111419436403408E-3</v>
      </c>
    </row>
    <row r="94" spans="1:20" x14ac:dyDescent="0.2">
      <c r="A94" s="33" t="s">
        <v>998</v>
      </c>
      <c r="B94" s="41" t="s">
        <v>999</v>
      </c>
      <c r="C94" s="41" t="s">
        <v>363</v>
      </c>
      <c r="D94" s="41" t="s">
        <v>180</v>
      </c>
      <c r="E94" s="41" t="s">
        <v>893</v>
      </c>
      <c r="F94" s="41" t="s">
        <v>478</v>
      </c>
      <c r="G94" s="85" t="s">
        <v>489</v>
      </c>
      <c r="H94" s="85" t="s">
        <v>490</v>
      </c>
      <c r="I94" s="85" t="s">
        <v>1000</v>
      </c>
      <c r="J94" s="85">
        <v>5.65</v>
      </c>
      <c r="K94" s="85" t="s">
        <v>186</v>
      </c>
      <c r="L94" s="41">
        <v>2.4199999999999999E-2</v>
      </c>
      <c r="M94" s="41">
        <v>2.9900000000000003E-2</v>
      </c>
      <c r="N94" s="94">
        <v>46.564060559265734</v>
      </c>
      <c r="O94" s="85">
        <v>4849000</v>
      </c>
      <c r="P94" s="110">
        <v>0</v>
      </c>
      <c r="Q94" s="110">
        <v>2257.8912965187951</v>
      </c>
      <c r="R94" s="41">
        <v>5.2865645503253561E-3</v>
      </c>
      <c r="S94" s="41">
        <v>3.9527563748624622E-3</v>
      </c>
      <c r="T94" s="41">
        <v>5.8926699686000282E-4</v>
      </c>
    </row>
    <row r="95" spans="1:20" x14ac:dyDescent="0.2">
      <c r="A95" s="33" t="s">
        <v>569</v>
      </c>
      <c r="B95" s="41" t="s">
        <v>570</v>
      </c>
      <c r="C95" s="41" t="s">
        <v>363</v>
      </c>
      <c r="D95" s="41" t="s">
        <v>180</v>
      </c>
      <c r="E95" s="41" t="s">
        <v>571</v>
      </c>
      <c r="F95" s="41" t="s">
        <v>483</v>
      </c>
      <c r="G95" s="85" t="s">
        <v>523</v>
      </c>
      <c r="H95" s="85" t="s">
        <v>185</v>
      </c>
      <c r="I95" s="85" t="s">
        <v>572</v>
      </c>
      <c r="J95" s="85">
        <v>2.17</v>
      </c>
      <c r="K95" s="85" t="s">
        <v>186</v>
      </c>
      <c r="L95" s="41">
        <v>2.5499999999999998E-2</v>
      </c>
      <c r="M95" s="41">
        <v>1.5700000000000002E-2</v>
      </c>
      <c r="N95" s="94">
        <v>205027.21077321106</v>
      </c>
      <c r="O95" s="85">
        <v>104.38000000000001</v>
      </c>
      <c r="P95" s="110">
        <v>0</v>
      </c>
      <c r="Q95" s="110">
        <v>214.00740237879867</v>
      </c>
      <c r="R95" s="41">
        <v>5.9046807058634528E-4</v>
      </c>
      <c r="S95" s="41">
        <v>3.7465006633613675E-4</v>
      </c>
      <c r="T95" s="41">
        <v>5.5851891320010316E-5</v>
      </c>
    </row>
    <row r="96" spans="1:20" x14ac:dyDescent="0.2">
      <c r="A96" s="33" t="s">
        <v>953</v>
      </c>
      <c r="B96" s="41" t="s">
        <v>954</v>
      </c>
      <c r="C96" s="41" t="s">
        <v>363</v>
      </c>
      <c r="D96" s="41" t="s">
        <v>180</v>
      </c>
      <c r="E96" s="41" t="s">
        <v>482</v>
      </c>
      <c r="F96" s="41" t="s">
        <v>483</v>
      </c>
      <c r="G96" s="85" t="s">
        <v>523</v>
      </c>
      <c r="H96" s="85" t="s">
        <v>185</v>
      </c>
      <c r="I96" s="85" t="s">
        <v>955</v>
      </c>
      <c r="J96" s="85">
        <v>0.91</v>
      </c>
      <c r="K96" s="85" t="s">
        <v>186</v>
      </c>
      <c r="L96" s="41">
        <v>3.9E-2</v>
      </c>
      <c r="M96" s="41">
        <v>1.4999999999999999E-2</v>
      </c>
      <c r="N96" s="94">
        <v>736068.82494230568</v>
      </c>
      <c r="O96" s="85">
        <v>110.92</v>
      </c>
      <c r="P96" s="110">
        <v>0</v>
      </c>
      <c r="Q96" s="110">
        <v>816.44754056786098</v>
      </c>
      <c r="R96" s="41">
        <v>1.8446337702876475E-3</v>
      </c>
      <c r="S96" s="41">
        <v>1.4293062848933864E-3</v>
      </c>
      <c r="T96" s="41">
        <v>2.1307739263884176E-4</v>
      </c>
    </row>
    <row r="97" spans="1:20" x14ac:dyDescent="0.2">
      <c r="A97" s="33" t="s">
        <v>948</v>
      </c>
      <c r="B97" s="41" t="s">
        <v>949</v>
      </c>
      <c r="C97" s="41" t="s">
        <v>363</v>
      </c>
      <c r="D97" s="41" t="s">
        <v>180</v>
      </c>
      <c r="E97" s="41" t="s">
        <v>482</v>
      </c>
      <c r="F97" s="41" t="s">
        <v>483</v>
      </c>
      <c r="G97" s="85" t="s">
        <v>523</v>
      </c>
      <c r="H97" s="85" t="s">
        <v>185</v>
      </c>
      <c r="I97" s="85" t="s">
        <v>950</v>
      </c>
      <c r="J97" s="85">
        <v>2.78</v>
      </c>
      <c r="K97" s="85" t="s">
        <v>186</v>
      </c>
      <c r="L97" s="41">
        <v>3.85E-2</v>
      </c>
      <c r="M97" s="41">
        <v>6.8000000000000005E-3</v>
      </c>
      <c r="N97" s="94">
        <v>1295809.9701044455</v>
      </c>
      <c r="O97" s="85">
        <v>112.93000000000002</v>
      </c>
      <c r="P97" s="110">
        <v>0</v>
      </c>
      <c r="Q97" s="110">
        <v>1463.3581990451353</v>
      </c>
      <c r="R97" s="41">
        <v>5.4094211959865458E-3</v>
      </c>
      <c r="S97" s="41">
        <v>2.5618144057249835E-3</v>
      </c>
      <c r="T97" s="41">
        <v>3.8190886009937332E-4</v>
      </c>
    </row>
    <row r="98" spans="1:20" x14ac:dyDescent="0.2">
      <c r="A98" s="33" t="s">
        <v>951</v>
      </c>
      <c r="B98" s="41" t="s">
        <v>952</v>
      </c>
      <c r="C98" s="41" t="s">
        <v>363</v>
      </c>
      <c r="D98" s="41" t="s">
        <v>180</v>
      </c>
      <c r="E98" s="41" t="s">
        <v>482</v>
      </c>
      <c r="F98" s="41" t="s">
        <v>483</v>
      </c>
      <c r="G98" s="85" t="s">
        <v>523</v>
      </c>
      <c r="H98" s="85" t="s">
        <v>185</v>
      </c>
      <c r="I98" s="85" t="s">
        <v>950</v>
      </c>
      <c r="J98" s="85">
        <v>3.68</v>
      </c>
      <c r="K98" s="85" t="s">
        <v>186</v>
      </c>
      <c r="L98" s="41">
        <v>3.85E-2</v>
      </c>
      <c r="M98" s="41">
        <v>1.1000000000000001E-2</v>
      </c>
      <c r="N98" s="94">
        <v>1043305.0619964261</v>
      </c>
      <c r="O98" s="85">
        <v>114.35</v>
      </c>
      <c r="P98" s="110">
        <v>0</v>
      </c>
      <c r="Q98" s="110">
        <v>1193.0193383565729</v>
      </c>
      <c r="R98" s="41">
        <v>4.1732202479857041E-3</v>
      </c>
      <c r="S98" s="41">
        <v>2.0885481964051165E-3</v>
      </c>
      <c r="T98" s="41">
        <v>3.1135552176191018E-4</v>
      </c>
    </row>
    <row r="99" spans="1:20" x14ac:dyDescent="0.2">
      <c r="A99" s="33" t="s">
        <v>930</v>
      </c>
      <c r="B99" s="41" t="s">
        <v>931</v>
      </c>
      <c r="C99" s="41" t="s">
        <v>363</v>
      </c>
      <c r="D99" s="41" t="s">
        <v>180</v>
      </c>
      <c r="E99" s="41" t="s">
        <v>482</v>
      </c>
      <c r="F99" s="41" t="s">
        <v>483</v>
      </c>
      <c r="G99" s="85" t="s">
        <v>523</v>
      </c>
      <c r="H99" s="85" t="s">
        <v>185</v>
      </c>
      <c r="I99" s="85" t="s">
        <v>932</v>
      </c>
      <c r="J99" s="85">
        <v>5.2</v>
      </c>
      <c r="K99" s="85" t="s">
        <v>186</v>
      </c>
      <c r="L99" s="41">
        <v>2.4E-2</v>
      </c>
      <c r="M99" s="41">
        <v>9.0000000000000011E-3</v>
      </c>
      <c r="N99" s="94">
        <v>917838.75222324021</v>
      </c>
      <c r="O99" s="85">
        <v>107.93000000000002</v>
      </c>
      <c r="P99" s="110">
        <v>0</v>
      </c>
      <c r="Q99" s="110">
        <v>990.62336525351429</v>
      </c>
      <c r="R99" s="41">
        <v>3.1092977829669196E-3</v>
      </c>
      <c r="S99" s="41">
        <v>1.7342255706157014E-3</v>
      </c>
      <c r="T99" s="41">
        <v>2.5853399424600196E-4</v>
      </c>
    </row>
    <row r="100" spans="1:20" x14ac:dyDescent="0.2">
      <c r="A100" s="33" t="s">
        <v>933</v>
      </c>
      <c r="B100" s="41" t="s">
        <v>934</v>
      </c>
      <c r="C100" s="41" t="s">
        <v>363</v>
      </c>
      <c r="D100" s="41" t="s">
        <v>180</v>
      </c>
      <c r="E100" s="41" t="s">
        <v>482</v>
      </c>
      <c r="F100" s="41" t="s">
        <v>483</v>
      </c>
      <c r="G100" s="85" t="s">
        <v>523</v>
      </c>
      <c r="H100" s="85" t="s">
        <v>185</v>
      </c>
      <c r="I100" s="85" t="s">
        <v>932</v>
      </c>
      <c r="J100" s="85">
        <v>6.08</v>
      </c>
      <c r="K100" s="85" t="s">
        <v>186</v>
      </c>
      <c r="L100" s="41">
        <v>2.4E-2</v>
      </c>
      <c r="M100" s="41">
        <v>1.1299999999999999E-2</v>
      </c>
      <c r="N100" s="94">
        <v>885622.20284944866</v>
      </c>
      <c r="O100" s="85">
        <v>107.83</v>
      </c>
      <c r="P100" s="110">
        <v>0</v>
      </c>
      <c r="Q100" s="110">
        <v>954.96642130135626</v>
      </c>
      <c r="R100" s="41">
        <v>3.000160044665791E-3</v>
      </c>
      <c r="S100" s="41">
        <v>1.6718030736902244E-3</v>
      </c>
      <c r="T100" s="41">
        <v>2.4922820511776136E-4</v>
      </c>
    </row>
    <row r="101" spans="1:20" x14ac:dyDescent="0.2">
      <c r="A101" s="33" t="s">
        <v>881</v>
      </c>
      <c r="B101" s="41" t="s">
        <v>882</v>
      </c>
      <c r="C101" s="41" t="s">
        <v>363</v>
      </c>
      <c r="D101" s="41" t="s">
        <v>180</v>
      </c>
      <c r="E101" s="41" t="s">
        <v>883</v>
      </c>
      <c r="F101" s="41" t="s">
        <v>478</v>
      </c>
      <c r="G101" s="85" t="s">
        <v>523</v>
      </c>
      <c r="H101" s="85" t="s">
        <v>185</v>
      </c>
      <c r="I101" s="85" t="s">
        <v>884</v>
      </c>
      <c r="J101" s="85">
        <v>4.96</v>
      </c>
      <c r="K101" s="85" t="s">
        <v>186</v>
      </c>
      <c r="L101" s="41">
        <v>2E-3</v>
      </c>
      <c r="M101" s="41">
        <v>2E-3</v>
      </c>
      <c r="N101" s="94">
        <v>3102896.4988707178</v>
      </c>
      <c r="O101" s="85">
        <v>95.13</v>
      </c>
      <c r="P101" s="110">
        <v>0</v>
      </c>
      <c r="Q101" s="110">
        <v>2951.7854392715381</v>
      </c>
      <c r="R101" s="41">
        <v>5.5644628865978664E-3</v>
      </c>
      <c r="S101" s="41">
        <v>5.1675156949743083E-3</v>
      </c>
      <c r="T101" s="41">
        <v>7.7036026661531738E-4</v>
      </c>
    </row>
    <row r="102" spans="1:20" x14ac:dyDescent="0.2">
      <c r="A102" s="33" t="s">
        <v>915</v>
      </c>
      <c r="B102" s="41" t="s">
        <v>916</v>
      </c>
      <c r="C102" s="41" t="s">
        <v>363</v>
      </c>
      <c r="D102" s="41" t="s">
        <v>180</v>
      </c>
      <c r="E102" s="41" t="s">
        <v>883</v>
      </c>
      <c r="F102" s="41" t="s">
        <v>478</v>
      </c>
      <c r="G102" s="85" t="s">
        <v>523</v>
      </c>
      <c r="H102" s="85" t="s">
        <v>185</v>
      </c>
      <c r="I102" s="85" t="s">
        <v>917</v>
      </c>
      <c r="J102" s="85">
        <v>1</v>
      </c>
      <c r="K102" s="85" t="s">
        <v>186</v>
      </c>
      <c r="L102" s="41">
        <v>0.02</v>
      </c>
      <c r="M102" s="41">
        <v>1.9E-2</v>
      </c>
      <c r="N102" s="94">
        <v>496143.48633649538</v>
      </c>
      <c r="O102" s="85">
        <v>102.8</v>
      </c>
      <c r="P102" s="110">
        <v>0</v>
      </c>
      <c r="Q102" s="110">
        <v>510.03550385991701</v>
      </c>
      <c r="R102" s="41">
        <v>1.7439702315030763E-3</v>
      </c>
      <c r="S102" s="41">
        <v>8.9288890585512409E-4</v>
      </c>
      <c r="T102" s="41">
        <v>1.3310963646252308E-4</v>
      </c>
    </row>
    <row r="103" spans="1:20" x14ac:dyDescent="0.2">
      <c r="A103" s="33" t="s">
        <v>732</v>
      </c>
      <c r="B103" s="41" t="s">
        <v>733</v>
      </c>
      <c r="C103" s="41" t="s">
        <v>363</v>
      </c>
      <c r="D103" s="41" t="s">
        <v>180</v>
      </c>
      <c r="E103" s="41" t="s">
        <v>734</v>
      </c>
      <c r="F103" s="41" t="s">
        <v>495</v>
      </c>
      <c r="G103" s="85" t="s">
        <v>489</v>
      </c>
      <c r="H103" s="85" t="s">
        <v>490</v>
      </c>
      <c r="I103" s="85" t="s">
        <v>735</v>
      </c>
      <c r="J103" s="85">
        <v>6.26</v>
      </c>
      <c r="K103" s="85" t="s">
        <v>186</v>
      </c>
      <c r="L103" s="41">
        <v>2.4E-2</v>
      </c>
      <c r="M103" s="41">
        <v>1.8500000000000003E-2</v>
      </c>
      <c r="N103" s="94">
        <v>1108508.2367899083</v>
      </c>
      <c r="O103" s="85">
        <v>105.35</v>
      </c>
      <c r="P103" s="110">
        <v>0</v>
      </c>
      <c r="Q103" s="110">
        <v>1167.8134274249776</v>
      </c>
      <c r="R103" s="41">
        <v>2.1292257942255883E-3</v>
      </c>
      <c r="S103" s="41">
        <v>2.0444217031267676E-3</v>
      </c>
      <c r="T103" s="41">
        <v>3.0477725492475898E-4</v>
      </c>
    </row>
    <row r="104" spans="1:20" x14ac:dyDescent="0.2">
      <c r="A104" s="33" t="s">
        <v>719</v>
      </c>
      <c r="B104" s="41" t="s">
        <v>720</v>
      </c>
      <c r="C104" s="41" t="s">
        <v>363</v>
      </c>
      <c r="D104" s="41" t="s">
        <v>180</v>
      </c>
      <c r="E104" s="41" t="s">
        <v>701</v>
      </c>
      <c r="F104" s="41" t="s">
        <v>495</v>
      </c>
      <c r="G104" s="85" t="s">
        <v>523</v>
      </c>
      <c r="H104" s="85" t="s">
        <v>185</v>
      </c>
      <c r="I104" s="85" t="s">
        <v>721</v>
      </c>
      <c r="J104" s="85">
        <v>4.2</v>
      </c>
      <c r="K104" s="85" t="s">
        <v>186</v>
      </c>
      <c r="L104" s="41">
        <v>3.7000000000000005E-2</v>
      </c>
      <c r="M104" s="41">
        <v>1.8000000000000002E-2</v>
      </c>
      <c r="N104" s="94">
        <v>583491.97135602671</v>
      </c>
      <c r="O104" s="85">
        <v>108.1</v>
      </c>
      <c r="P104" s="110">
        <v>0</v>
      </c>
      <c r="Q104" s="110">
        <v>630.75482085561691</v>
      </c>
      <c r="R104" s="41">
        <v>9.700783751085449E-4</v>
      </c>
      <c r="S104" s="41">
        <v>1.104225054127408E-3</v>
      </c>
      <c r="T104" s="41">
        <v>1.6461509888169435E-4</v>
      </c>
    </row>
    <row r="105" spans="1:20" x14ac:dyDescent="0.2">
      <c r="A105" s="33" t="s">
        <v>744</v>
      </c>
      <c r="B105" s="41" t="s">
        <v>745</v>
      </c>
      <c r="C105" s="41" t="s">
        <v>363</v>
      </c>
      <c r="D105" s="41" t="s">
        <v>180</v>
      </c>
      <c r="E105" s="41" t="s">
        <v>701</v>
      </c>
      <c r="F105" s="41" t="s">
        <v>495</v>
      </c>
      <c r="G105" s="85" t="s">
        <v>523</v>
      </c>
      <c r="H105" s="85" t="s">
        <v>185</v>
      </c>
      <c r="I105" s="85" t="s">
        <v>746</v>
      </c>
      <c r="J105" s="85">
        <v>6.01</v>
      </c>
      <c r="K105" s="85" t="s">
        <v>186</v>
      </c>
      <c r="L105" s="41">
        <v>2.81E-2</v>
      </c>
      <c r="M105" s="41">
        <v>1.9900000000000001E-2</v>
      </c>
      <c r="N105" s="94">
        <v>6302.6830201063367</v>
      </c>
      <c r="O105" s="85">
        <v>106.18</v>
      </c>
      <c r="P105" s="110">
        <v>0</v>
      </c>
      <c r="Q105" s="110">
        <v>6.6921887217279545</v>
      </c>
      <c r="R105" s="41">
        <v>1.267265912744532E-5</v>
      </c>
      <c r="S105" s="41">
        <v>1.1715617874242798E-5</v>
      </c>
      <c r="T105" s="41">
        <v>1.7465349003085573E-6</v>
      </c>
    </row>
    <row r="106" spans="1:20" x14ac:dyDescent="0.2">
      <c r="A106" s="33" t="s">
        <v>855</v>
      </c>
      <c r="B106" s="41" t="s">
        <v>856</v>
      </c>
      <c r="C106" s="41" t="s">
        <v>363</v>
      </c>
      <c r="D106" s="41" t="s">
        <v>180</v>
      </c>
      <c r="E106" s="41" t="s">
        <v>701</v>
      </c>
      <c r="F106" s="41" t="s">
        <v>495</v>
      </c>
      <c r="G106" s="85" t="s">
        <v>523</v>
      </c>
      <c r="H106" s="85" t="s">
        <v>185</v>
      </c>
      <c r="I106" s="85" t="s">
        <v>857</v>
      </c>
      <c r="J106" s="85">
        <v>3.22</v>
      </c>
      <c r="K106" s="85" t="s">
        <v>186</v>
      </c>
      <c r="L106" s="41">
        <v>4.4000000000000004E-2</v>
      </c>
      <c r="M106" s="41">
        <v>1.8100000000000002E-2</v>
      </c>
      <c r="N106" s="94">
        <v>84319.530916350384</v>
      </c>
      <c r="O106" s="85">
        <v>108.54000000000002</v>
      </c>
      <c r="P106" s="110">
        <v>0</v>
      </c>
      <c r="Q106" s="110">
        <v>91.520418674905116</v>
      </c>
      <c r="R106" s="41">
        <v>3.7922909714917388E-4</v>
      </c>
      <c r="S106" s="41">
        <v>1.6021936880002556E-4</v>
      </c>
      <c r="T106" s="41">
        <v>2.3885101265539397E-5</v>
      </c>
    </row>
    <row r="107" spans="1:20" x14ac:dyDescent="0.2">
      <c r="A107" s="33" t="s">
        <v>860</v>
      </c>
      <c r="B107" s="41" t="s">
        <v>861</v>
      </c>
      <c r="C107" s="41" t="s">
        <v>363</v>
      </c>
      <c r="D107" s="41" t="s">
        <v>180</v>
      </c>
      <c r="E107" s="41" t="s">
        <v>701</v>
      </c>
      <c r="F107" s="41" t="s">
        <v>495</v>
      </c>
      <c r="G107" s="85" t="s">
        <v>523</v>
      </c>
      <c r="H107" s="85" t="s">
        <v>185</v>
      </c>
      <c r="I107" s="85" t="s">
        <v>857</v>
      </c>
      <c r="J107" s="85">
        <v>6.13</v>
      </c>
      <c r="K107" s="85" t="s">
        <v>186</v>
      </c>
      <c r="L107" s="41">
        <v>2.6000000000000002E-2</v>
      </c>
      <c r="M107" s="41">
        <v>2.1899999999999999E-2</v>
      </c>
      <c r="N107" s="94">
        <v>1048595.443551318</v>
      </c>
      <c r="O107" s="85">
        <v>103</v>
      </c>
      <c r="P107" s="110">
        <v>0</v>
      </c>
      <c r="Q107" s="110">
        <v>1080.0533066616199</v>
      </c>
      <c r="R107" s="41">
        <v>1.8599201319071839E-3</v>
      </c>
      <c r="S107" s="41">
        <v>1.8907852648531885E-3</v>
      </c>
      <c r="T107" s="41">
        <v>2.8187352041547257E-4</v>
      </c>
    </row>
    <row r="108" spans="1:20" x14ac:dyDescent="0.2">
      <c r="A108" s="33" t="s">
        <v>783</v>
      </c>
      <c r="B108" s="41" t="s">
        <v>784</v>
      </c>
      <c r="C108" s="41" t="s">
        <v>363</v>
      </c>
      <c r="D108" s="41" t="s">
        <v>180</v>
      </c>
      <c r="E108" s="41" t="s">
        <v>712</v>
      </c>
      <c r="F108" s="41" t="s">
        <v>495</v>
      </c>
      <c r="G108" s="85" t="s">
        <v>523</v>
      </c>
      <c r="H108" s="85" t="s">
        <v>185</v>
      </c>
      <c r="I108" s="85" t="s">
        <v>785</v>
      </c>
      <c r="J108" s="85">
        <v>5.34</v>
      </c>
      <c r="K108" s="85" t="s">
        <v>186</v>
      </c>
      <c r="L108" s="41">
        <v>1.3999999999999999E-2</v>
      </c>
      <c r="M108" s="41">
        <v>1.1699999999999999E-2</v>
      </c>
      <c r="N108" s="94">
        <v>1130910.0847060408</v>
      </c>
      <c r="O108" s="85">
        <v>102.01</v>
      </c>
      <c r="P108" s="110">
        <v>0</v>
      </c>
      <c r="Q108" s="110">
        <v>1153.6413772269307</v>
      </c>
      <c r="R108" s="41">
        <v>2.1394439740939101E-3</v>
      </c>
      <c r="S108" s="41">
        <v>2.0196115354045351E-3</v>
      </c>
      <c r="T108" s="41">
        <v>3.0107861740734262E-4</v>
      </c>
    </row>
    <row r="109" spans="1:20" x14ac:dyDescent="0.2">
      <c r="A109" s="33" t="s">
        <v>966</v>
      </c>
      <c r="B109" s="41" t="s">
        <v>967</v>
      </c>
      <c r="C109" s="41" t="s">
        <v>363</v>
      </c>
      <c r="D109" s="41" t="s">
        <v>180</v>
      </c>
      <c r="E109" s="41" t="s">
        <v>681</v>
      </c>
      <c r="F109" s="41" t="s">
        <v>478</v>
      </c>
      <c r="G109" s="85" t="s">
        <v>489</v>
      </c>
      <c r="H109" s="85" t="s">
        <v>490</v>
      </c>
      <c r="I109" s="85" t="s">
        <v>758</v>
      </c>
      <c r="J109" s="85">
        <v>2.4300000000000002</v>
      </c>
      <c r="K109" s="85" t="s">
        <v>186</v>
      </c>
      <c r="L109" s="41">
        <v>1.06E-2</v>
      </c>
      <c r="M109" s="41">
        <v>2.8500000000000001E-2</v>
      </c>
      <c r="N109" s="94">
        <v>41.258374158392058</v>
      </c>
      <c r="O109" s="85">
        <v>4856000</v>
      </c>
      <c r="P109" s="110">
        <v>0</v>
      </c>
      <c r="Q109" s="110">
        <v>2003.5066491315185</v>
      </c>
      <c r="R109" s="41">
        <v>3.0383956225342114E-3</v>
      </c>
      <c r="S109" s="41">
        <v>3.5074202605076639E-3</v>
      </c>
      <c r="T109" s="41">
        <v>5.2287740696065435E-4</v>
      </c>
    </row>
    <row r="110" spans="1:20" x14ac:dyDescent="0.2">
      <c r="A110" s="33" t="s">
        <v>938</v>
      </c>
      <c r="B110" s="41" t="s">
        <v>939</v>
      </c>
      <c r="C110" s="41" t="s">
        <v>363</v>
      </c>
      <c r="D110" s="41" t="s">
        <v>180</v>
      </c>
      <c r="E110" s="41" t="s">
        <v>940</v>
      </c>
      <c r="F110" s="41" t="s">
        <v>478</v>
      </c>
      <c r="G110" s="85" t="s">
        <v>523</v>
      </c>
      <c r="H110" s="85" t="s">
        <v>185</v>
      </c>
      <c r="I110" s="85" t="s">
        <v>941</v>
      </c>
      <c r="J110" s="85">
        <v>1.47</v>
      </c>
      <c r="K110" s="85" t="s">
        <v>186</v>
      </c>
      <c r="L110" s="41">
        <v>4.4999999999999998E-2</v>
      </c>
      <c r="M110" s="41">
        <v>1.7399999999999999E-2</v>
      </c>
      <c r="N110" s="94">
        <v>3070782.0028001</v>
      </c>
      <c r="O110" s="85">
        <v>125.38</v>
      </c>
      <c r="P110" s="110">
        <v>41.612704860000001</v>
      </c>
      <c r="Q110" s="110">
        <v>3891.7591798592243</v>
      </c>
      <c r="R110" s="41">
        <v>1.8042363840792346E-3</v>
      </c>
      <c r="S110" s="41">
        <v>6.8130719717710746E-3</v>
      </c>
      <c r="T110" s="41">
        <v>1.0156756651455135E-3</v>
      </c>
    </row>
    <row r="111" spans="1:20" x14ac:dyDescent="0.2">
      <c r="A111" s="33" t="s">
        <v>556</v>
      </c>
      <c r="B111" s="41" t="s">
        <v>557</v>
      </c>
      <c r="C111" s="41" t="s">
        <v>363</v>
      </c>
      <c r="D111" s="41" t="s">
        <v>180</v>
      </c>
      <c r="E111" s="41" t="s">
        <v>558</v>
      </c>
      <c r="F111" s="41" t="s">
        <v>495</v>
      </c>
      <c r="G111" s="85" t="s">
        <v>523</v>
      </c>
      <c r="H111" s="85" t="s">
        <v>185</v>
      </c>
      <c r="I111" s="85" t="s">
        <v>559</v>
      </c>
      <c r="J111" s="85">
        <v>1.71</v>
      </c>
      <c r="K111" s="85" t="s">
        <v>186</v>
      </c>
      <c r="L111" s="41">
        <v>4.9000000000000002E-2</v>
      </c>
      <c r="M111" s="41">
        <v>2.12E-2</v>
      </c>
      <c r="N111" s="94">
        <v>156302.72364980422</v>
      </c>
      <c r="O111" s="85">
        <v>109.04</v>
      </c>
      <c r="P111" s="110">
        <v>0</v>
      </c>
      <c r="Q111" s="110">
        <v>170.43248970765529</v>
      </c>
      <c r="R111" s="41">
        <v>2.9379624558700627E-4</v>
      </c>
      <c r="S111" s="41">
        <v>2.9836605119754381E-4</v>
      </c>
      <c r="T111" s="41">
        <v>4.4479661856284309E-5</v>
      </c>
    </row>
    <row r="112" spans="1:20" x14ac:dyDescent="0.2">
      <c r="A112" s="33" t="s">
        <v>686</v>
      </c>
      <c r="B112" s="41" t="s">
        <v>687</v>
      </c>
      <c r="C112" s="41" t="s">
        <v>363</v>
      </c>
      <c r="D112" s="41" t="s">
        <v>180</v>
      </c>
      <c r="E112" s="41" t="s">
        <v>558</v>
      </c>
      <c r="F112" s="41" t="s">
        <v>495</v>
      </c>
      <c r="G112" s="85" t="s">
        <v>523</v>
      </c>
      <c r="H112" s="85" t="s">
        <v>185</v>
      </c>
      <c r="I112" s="85" t="s">
        <v>688</v>
      </c>
      <c r="J112" s="85">
        <v>1.62</v>
      </c>
      <c r="K112" s="85" t="s">
        <v>186</v>
      </c>
      <c r="L112" s="41">
        <v>5.8499999999999996E-2</v>
      </c>
      <c r="M112" s="41">
        <v>1.6200000000000003E-2</v>
      </c>
      <c r="N112" s="94">
        <v>527515.10200145363</v>
      </c>
      <c r="O112" s="85">
        <v>116.23000000000002</v>
      </c>
      <c r="P112" s="110">
        <v>0</v>
      </c>
      <c r="Q112" s="110">
        <v>613.13080289932361</v>
      </c>
      <c r="R112" s="41">
        <v>7.4573788365706051E-4</v>
      </c>
      <c r="S112" s="41">
        <v>1.0733717311907211E-3</v>
      </c>
      <c r="T112" s="41">
        <v>1.6001556295641589E-4</v>
      </c>
    </row>
    <row r="113" spans="1:20" x14ac:dyDescent="0.2">
      <c r="A113" s="33" t="s">
        <v>486</v>
      </c>
      <c r="B113" s="41" t="s">
        <v>487</v>
      </c>
      <c r="C113" s="41" t="s">
        <v>363</v>
      </c>
      <c r="D113" s="41" t="s">
        <v>180</v>
      </c>
      <c r="E113" s="41" t="s">
        <v>488</v>
      </c>
      <c r="F113" s="41" t="s">
        <v>483</v>
      </c>
      <c r="G113" s="85" t="s">
        <v>489</v>
      </c>
      <c r="H113" s="85" t="s">
        <v>490</v>
      </c>
      <c r="I113" s="85" t="s">
        <v>491</v>
      </c>
      <c r="J113" s="85">
        <v>1.49</v>
      </c>
      <c r="K113" s="85" t="s">
        <v>186</v>
      </c>
      <c r="L113" s="41">
        <v>4.0500000000000001E-2</v>
      </c>
      <c r="M113" s="41">
        <v>1.2E-2</v>
      </c>
      <c r="N113" s="94">
        <v>325140.19707651332</v>
      </c>
      <c r="O113" s="85">
        <v>125.43000000000002</v>
      </c>
      <c r="P113" s="110">
        <v>146.30077315</v>
      </c>
      <c r="Q113" s="110">
        <v>418.18350425410455</v>
      </c>
      <c r="R113" s="41">
        <v>4.4706575918428944E-3</v>
      </c>
      <c r="S113" s="41">
        <v>7.3208905798577959E-4</v>
      </c>
      <c r="T113" s="41">
        <v>1.0913799883463838E-4</v>
      </c>
    </row>
    <row r="114" spans="1:20" x14ac:dyDescent="0.2">
      <c r="A114" s="33" t="s">
        <v>675</v>
      </c>
      <c r="B114" s="41" t="s">
        <v>676</v>
      </c>
      <c r="C114" s="41" t="s">
        <v>363</v>
      </c>
      <c r="D114" s="41" t="s">
        <v>180</v>
      </c>
      <c r="E114" s="41" t="s">
        <v>677</v>
      </c>
      <c r="F114" s="41" t="s">
        <v>495</v>
      </c>
      <c r="G114" s="85" t="s">
        <v>489</v>
      </c>
      <c r="H114" s="85" t="s">
        <v>490</v>
      </c>
      <c r="I114" s="85" t="s">
        <v>678</v>
      </c>
      <c r="J114" s="85">
        <v>2.73</v>
      </c>
      <c r="K114" s="85" t="s">
        <v>186</v>
      </c>
      <c r="L114" s="41">
        <v>2.75E-2</v>
      </c>
      <c r="M114" s="41">
        <v>1.41E-2</v>
      </c>
      <c r="N114" s="94">
        <v>28231.560730811798</v>
      </c>
      <c r="O114" s="85">
        <v>104.65</v>
      </c>
      <c r="P114" s="110">
        <v>0.75754663109999998</v>
      </c>
      <c r="Q114" s="110">
        <v>29.544328062283494</v>
      </c>
      <c r="R114" s="41">
        <v>6.5358529176323129E-5</v>
      </c>
      <c r="S114" s="41">
        <v>5.1721502832874265E-5</v>
      </c>
      <c r="T114" s="41">
        <v>7.7105117940577451E-6</v>
      </c>
    </row>
    <row r="115" spans="1:20" x14ac:dyDescent="0.2">
      <c r="A115" s="33" t="s">
        <v>736</v>
      </c>
      <c r="B115" s="41" t="s">
        <v>737</v>
      </c>
      <c r="C115" s="41" t="s">
        <v>363</v>
      </c>
      <c r="D115" s="41" t="s">
        <v>180</v>
      </c>
      <c r="E115" s="41" t="s">
        <v>677</v>
      </c>
      <c r="F115" s="41" t="s">
        <v>495</v>
      </c>
      <c r="G115" s="85" t="s">
        <v>489</v>
      </c>
      <c r="H115" s="85" t="s">
        <v>490</v>
      </c>
      <c r="I115" s="85" t="s">
        <v>738</v>
      </c>
      <c r="J115" s="85">
        <v>6.8</v>
      </c>
      <c r="K115" s="85" t="s">
        <v>186</v>
      </c>
      <c r="L115" s="41">
        <v>1.9599999999999999E-2</v>
      </c>
      <c r="M115" s="41">
        <v>1.5600000000000001E-2</v>
      </c>
      <c r="N115" s="94">
        <v>3378511.4833538807</v>
      </c>
      <c r="O115" s="85">
        <v>103.70000000000002</v>
      </c>
      <c r="P115" s="110">
        <v>0</v>
      </c>
      <c r="Q115" s="110">
        <v>3503.516408214959</v>
      </c>
      <c r="R115" s="41">
        <v>3.4253998881769976E-3</v>
      </c>
      <c r="S115" s="41">
        <v>6.1333983785483957E-3</v>
      </c>
      <c r="T115" s="41">
        <v>9.1435163220728033E-4</v>
      </c>
    </row>
    <row r="116" spans="1:20" x14ac:dyDescent="0.2">
      <c r="A116" s="33" t="s">
        <v>977</v>
      </c>
      <c r="B116" s="41" t="s">
        <v>978</v>
      </c>
      <c r="C116" s="41" t="s">
        <v>363</v>
      </c>
      <c r="D116" s="41" t="s">
        <v>180</v>
      </c>
      <c r="E116" s="41" t="s">
        <v>553</v>
      </c>
      <c r="F116" s="41" t="s">
        <v>478</v>
      </c>
      <c r="G116" s="85" t="s">
        <v>489</v>
      </c>
      <c r="H116" s="85" t="s">
        <v>490</v>
      </c>
      <c r="I116" s="85" t="s">
        <v>979</v>
      </c>
      <c r="J116" s="85">
        <v>2.79</v>
      </c>
      <c r="K116" s="85" t="s">
        <v>186</v>
      </c>
      <c r="L116" s="41">
        <v>1.4199999999999999E-2</v>
      </c>
      <c r="M116" s="41">
        <v>2.5000000000000001E-2</v>
      </c>
      <c r="N116" s="94">
        <v>28.61194355904934</v>
      </c>
      <c r="O116" s="85">
        <v>4905000</v>
      </c>
      <c r="P116" s="110">
        <v>0</v>
      </c>
      <c r="Q116" s="110">
        <v>1403.4158315713701</v>
      </c>
      <c r="R116" s="41">
        <v>1.3500657556291861E-3</v>
      </c>
      <c r="S116" s="41">
        <v>2.4568768582347291E-3</v>
      </c>
      <c r="T116" s="41">
        <v>3.6626503396814915E-4</v>
      </c>
    </row>
    <row r="117" spans="1:20" x14ac:dyDescent="0.2">
      <c r="A117" s="33" t="s">
        <v>968</v>
      </c>
      <c r="B117" s="41" t="s">
        <v>969</v>
      </c>
      <c r="C117" s="41" t="s">
        <v>363</v>
      </c>
      <c r="D117" s="41" t="s">
        <v>180</v>
      </c>
      <c r="E117" s="41" t="s">
        <v>553</v>
      </c>
      <c r="F117" s="41" t="s">
        <v>478</v>
      </c>
      <c r="G117" s="85" t="s">
        <v>489</v>
      </c>
      <c r="H117" s="85" t="s">
        <v>490</v>
      </c>
      <c r="I117" s="85" t="s">
        <v>970</v>
      </c>
      <c r="J117" s="85">
        <v>3.41</v>
      </c>
      <c r="K117" s="85" t="s">
        <v>186</v>
      </c>
      <c r="L117" s="41">
        <v>1.5900000000000001E-2</v>
      </c>
      <c r="M117" s="41">
        <v>3.15E-2</v>
      </c>
      <c r="N117" s="94">
        <v>36.631040356716852</v>
      </c>
      <c r="O117" s="85">
        <v>4780000</v>
      </c>
      <c r="P117" s="110">
        <v>0</v>
      </c>
      <c r="Q117" s="110">
        <v>1750.9637290510655</v>
      </c>
      <c r="R117" s="41">
        <v>2.4469632836818206E-3</v>
      </c>
      <c r="S117" s="41">
        <v>3.0653083489141013E-3</v>
      </c>
      <c r="T117" s="41">
        <v>4.5696847311450025E-4</v>
      </c>
    </row>
    <row r="118" spans="1:20" x14ac:dyDescent="0.2">
      <c r="A118" s="33" t="s">
        <v>986</v>
      </c>
      <c r="B118" s="41" t="s">
        <v>987</v>
      </c>
      <c r="C118" s="41" t="s">
        <v>363</v>
      </c>
      <c r="D118" s="41" t="s">
        <v>180</v>
      </c>
      <c r="E118" s="41" t="s">
        <v>553</v>
      </c>
      <c r="F118" s="41" t="s">
        <v>478</v>
      </c>
      <c r="G118" s="85" t="s">
        <v>489</v>
      </c>
      <c r="H118" s="85" t="s">
        <v>490</v>
      </c>
      <c r="I118" s="85" t="s">
        <v>988</v>
      </c>
      <c r="J118" s="85">
        <v>4.5599999999999996</v>
      </c>
      <c r="K118" s="85" t="s">
        <v>186</v>
      </c>
      <c r="L118" s="41">
        <v>2.0199999999999999E-2</v>
      </c>
      <c r="M118" s="41">
        <v>2.7099999999999999E-2</v>
      </c>
      <c r="N118" s="94">
        <v>66.720823506877124</v>
      </c>
      <c r="O118" s="85">
        <v>4867000</v>
      </c>
      <c r="P118" s="110">
        <v>0</v>
      </c>
      <c r="Q118" s="110">
        <v>3247.3024800797098</v>
      </c>
      <c r="R118" s="41">
        <v>3.1703883823652706E-3</v>
      </c>
      <c r="S118" s="41">
        <v>5.6848598508847242E-3</v>
      </c>
      <c r="T118" s="41">
        <v>8.4748463457159234E-4</v>
      </c>
    </row>
    <row r="119" spans="1:20" x14ac:dyDescent="0.2">
      <c r="A119" s="33" t="s">
        <v>995</v>
      </c>
      <c r="B119" s="41" t="s">
        <v>996</v>
      </c>
      <c r="C119" s="41" t="s">
        <v>363</v>
      </c>
      <c r="D119" s="41" t="s">
        <v>180</v>
      </c>
      <c r="E119" s="41" t="s">
        <v>553</v>
      </c>
      <c r="F119" s="41" t="s">
        <v>478</v>
      </c>
      <c r="G119" s="85" t="s">
        <v>489</v>
      </c>
      <c r="H119" s="85" t="s">
        <v>490</v>
      </c>
      <c r="I119" s="85" t="s">
        <v>997</v>
      </c>
      <c r="J119" s="85">
        <v>5.51</v>
      </c>
      <c r="K119" s="85" t="s">
        <v>186</v>
      </c>
      <c r="L119" s="41">
        <v>2.5899999999999999E-2</v>
      </c>
      <c r="M119" s="41">
        <v>2.6200000000000001E-2</v>
      </c>
      <c r="N119" s="94">
        <v>34.910931980177899</v>
      </c>
      <c r="O119" s="85">
        <v>4990000</v>
      </c>
      <c r="P119" s="110">
        <v>0</v>
      </c>
      <c r="Q119" s="110">
        <v>1742.0555058108771</v>
      </c>
      <c r="R119" s="41">
        <v>1.6527449689995692E-3</v>
      </c>
      <c r="S119" s="41">
        <v>3.0497132508437723E-3</v>
      </c>
      <c r="T119" s="41">
        <v>4.5464359504610177E-4</v>
      </c>
    </row>
    <row r="120" spans="1:20" x14ac:dyDescent="0.2">
      <c r="A120" s="33" t="s">
        <v>706</v>
      </c>
      <c r="B120" s="41" t="s">
        <v>707</v>
      </c>
      <c r="C120" s="41" t="s">
        <v>363</v>
      </c>
      <c r="D120" s="41" t="s">
        <v>180</v>
      </c>
      <c r="E120" s="41" t="s">
        <v>708</v>
      </c>
      <c r="F120" s="41" t="s">
        <v>512</v>
      </c>
      <c r="G120" s="85" t="s">
        <v>523</v>
      </c>
      <c r="H120" s="85" t="s">
        <v>185</v>
      </c>
      <c r="I120" s="85" t="s">
        <v>709</v>
      </c>
      <c r="J120" s="85">
        <v>4.24</v>
      </c>
      <c r="K120" s="85" t="s">
        <v>186</v>
      </c>
      <c r="L120" s="41">
        <v>1.9400000000000001E-2</v>
      </c>
      <c r="M120" s="41">
        <v>1.1299999999999999E-2</v>
      </c>
      <c r="N120" s="94">
        <v>1443487.0106706158</v>
      </c>
      <c r="O120" s="85">
        <v>104.32999999999998</v>
      </c>
      <c r="P120" s="110">
        <v>0</v>
      </c>
      <c r="Q120" s="110">
        <v>1505.9899980976129</v>
      </c>
      <c r="R120" s="41">
        <v>2.6631360464777596E-3</v>
      </c>
      <c r="S120" s="41">
        <v>2.6364473677884582E-3</v>
      </c>
      <c r="T120" s="41">
        <v>3.9303495471567517E-4</v>
      </c>
    </row>
    <row r="121" spans="1:20" x14ac:dyDescent="0.2">
      <c r="A121" s="33" t="s">
        <v>759</v>
      </c>
      <c r="B121" s="41" t="s">
        <v>760</v>
      </c>
      <c r="C121" s="41" t="s">
        <v>363</v>
      </c>
      <c r="D121" s="41" t="s">
        <v>180</v>
      </c>
      <c r="E121" s="41" t="s">
        <v>708</v>
      </c>
      <c r="F121" s="41" t="s">
        <v>512</v>
      </c>
      <c r="G121" s="85" t="s">
        <v>523</v>
      </c>
      <c r="H121" s="85" t="s">
        <v>185</v>
      </c>
      <c r="I121" s="85" t="s">
        <v>761</v>
      </c>
      <c r="J121" s="85">
        <v>5.23</v>
      </c>
      <c r="K121" s="85" t="s">
        <v>186</v>
      </c>
      <c r="L121" s="41">
        <v>1.23E-2</v>
      </c>
      <c r="M121" s="41">
        <v>1.3600000000000001E-2</v>
      </c>
      <c r="N121" s="94">
        <v>5828854.7955488674</v>
      </c>
      <c r="O121" s="85">
        <v>99.95</v>
      </c>
      <c r="P121" s="110">
        <v>0</v>
      </c>
      <c r="Q121" s="110">
        <v>5825.9403679572779</v>
      </c>
      <c r="R121" s="41">
        <v>3.3460378374888808E-3</v>
      </c>
      <c r="S121" s="41">
        <v>1.0199128259414854E-2</v>
      </c>
      <c r="T121" s="41">
        <v>1.5204604357192393E-3</v>
      </c>
    </row>
    <row r="122" spans="1:20" x14ac:dyDescent="0.2">
      <c r="A122" s="33" t="s">
        <v>647</v>
      </c>
      <c r="B122" s="41" t="s">
        <v>648</v>
      </c>
      <c r="C122" s="41" t="s">
        <v>363</v>
      </c>
      <c r="D122" s="41" t="s">
        <v>180</v>
      </c>
      <c r="E122" s="41" t="s">
        <v>649</v>
      </c>
      <c r="F122" s="41" t="s">
        <v>483</v>
      </c>
      <c r="G122" s="85" t="s">
        <v>523</v>
      </c>
      <c r="H122" s="85" t="s">
        <v>185</v>
      </c>
      <c r="I122" s="85" t="s">
        <v>650</v>
      </c>
      <c r="J122" s="85">
        <v>5.94</v>
      </c>
      <c r="K122" s="85" t="s">
        <v>186</v>
      </c>
      <c r="L122" s="41">
        <v>2.2499999999999999E-2</v>
      </c>
      <c r="M122" s="41">
        <v>9.4999999999999998E-3</v>
      </c>
      <c r="N122" s="94">
        <v>846023.07212290121</v>
      </c>
      <c r="O122" s="85">
        <v>109.69</v>
      </c>
      <c r="P122" s="110">
        <v>0</v>
      </c>
      <c r="Q122" s="110">
        <v>928.00270763516596</v>
      </c>
      <c r="R122" s="41">
        <v>2.0679288831346172E-3</v>
      </c>
      <c r="S122" s="41">
        <v>1.6245992994215845E-3</v>
      </c>
      <c r="T122" s="41">
        <v>2.4219118495617687E-4</v>
      </c>
    </row>
    <row r="123" spans="1:20" x14ac:dyDescent="0.2">
      <c r="A123" s="33" t="s">
        <v>804</v>
      </c>
      <c r="B123" s="41" t="s">
        <v>805</v>
      </c>
      <c r="C123" s="41" t="s">
        <v>363</v>
      </c>
      <c r="D123" s="41" t="s">
        <v>180</v>
      </c>
      <c r="E123" s="41" t="s">
        <v>594</v>
      </c>
      <c r="F123" s="41" t="s">
        <v>495</v>
      </c>
      <c r="G123" s="85" t="s">
        <v>523</v>
      </c>
      <c r="H123" s="85" t="s">
        <v>185</v>
      </c>
      <c r="I123" s="85" t="s">
        <v>806</v>
      </c>
      <c r="J123" s="85">
        <v>3.95</v>
      </c>
      <c r="K123" s="85" t="s">
        <v>186</v>
      </c>
      <c r="L123" s="41">
        <v>1.6E-2</v>
      </c>
      <c r="M123" s="41">
        <v>1.4499999999999999E-2</v>
      </c>
      <c r="N123" s="94">
        <v>1726135.8155692464</v>
      </c>
      <c r="O123" s="85">
        <v>102.05</v>
      </c>
      <c r="P123" s="110">
        <v>0</v>
      </c>
      <c r="Q123" s="110">
        <v>1761.5215996987763</v>
      </c>
      <c r="R123" s="41">
        <v>2.9837081464996447E-3</v>
      </c>
      <c r="S123" s="41">
        <v>3.083791386858424E-3</v>
      </c>
      <c r="T123" s="41">
        <v>4.5972387800906052E-4</v>
      </c>
    </row>
    <row r="124" spans="1:20" x14ac:dyDescent="0.2">
      <c r="A124" s="33" t="s">
        <v>836</v>
      </c>
      <c r="B124" s="41" t="s">
        <v>837</v>
      </c>
      <c r="C124" s="41" t="s">
        <v>363</v>
      </c>
      <c r="D124" s="41" t="s">
        <v>180</v>
      </c>
      <c r="E124" s="41" t="s">
        <v>594</v>
      </c>
      <c r="F124" s="41" t="s">
        <v>495</v>
      </c>
      <c r="G124" s="85" t="s">
        <v>523</v>
      </c>
      <c r="H124" s="85" t="s">
        <v>185</v>
      </c>
      <c r="I124" s="85" t="s">
        <v>838</v>
      </c>
      <c r="J124" s="85">
        <v>5.64</v>
      </c>
      <c r="K124" s="85" t="s">
        <v>186</v>
      </c>
      <c r="L124" s="41">
        <v>1.4199999999999999E-2</v>
      </c>
      <c r="M124" s="41">
        <v>1.67E-2</v>
      </c>
      <c r="N124" s="94">
        <v>1595081.5309559002</v>
      </c>
      <c r="O124" s="85">
        <v>98.75</v>
      </c>
      <c r="P124" s="110">
        <v>0</v>
      </c>
      <c r="Q124" s="110">
        <v>1575.1430117250723</v>
      </c>
      <c r="R124" s="41">
        <v>3.0356485506820826E-3</v>
      </c>
      <c r="S124" s="41">
        <v>2.7575094472066888E-3</v>
      </c>
      <c r="T124" s="41">
        <v>4.1108258558563749E-4</v>
      </c>
    </row>
    <row r="125" spans="1:20" x14ac:dyDescent="0.2">
      <c r="A125" s="33" t="s">
        <v>714</v>
      </c>
      <c r="B125" s="41" t="s">
        <v>715</v>
      </c>
      <c r="C125" s="41" t="s">
        <v>363</v>
      </c>
      <c r="D125" s="41" t="s">
        <v>180</v>
      </c>
      <c r="E125" s="41" t="s">
        <v>716</v>
      </c>
      <c r="F125" s="41" t="s">
        <v>717</v>
      </c>
      <c r="G125" s="85" t="s">
        <v>523</v>
      </c>
      <c r="H125" s="85" t="s">
        <v>185</v>
      </c>
      <c r="I125" s="85" t="s">
        <v>718</v>
      </c>
      <c r="J125" s="85">
        <v>1.49</v>
      </c>
      <c r="K125" s="85" t="s">
        <v>186</v>
      </c>
      <c r="L125" s="41">
        <v>2.1499999999999998E-2</v>
      </c>
      <c r="M125" s="41">
        <v>3.4599999999999999E-2</v>
      </c>
      <c r="N125" s="94">
        <v>1008271.3743608221</v>
      </c>
      <c r="O125" s="85">
        <v>98.550000000000011</v>
      </c>
      <c r="P125" s="110">
        <v>89.88143230899999</v>
      </c>
      <c r="Q125" s="110">
        <v>1000.7285852633696</v>
      </c>
      <c r="R125" s="41">
        <v>1.5720442574701388E-3</v>
      </c>
      <c r="S125" s="41">
        <v>1.7519161799355249E-3</v>
      </c>
      <c r="T125" s="41">
        <v>2.6117126587063593E-4</v>
      </c>
    </row>
    <row r="126" spans="1:20" x14ac:dyDescent="0.2">
      <c r="A126" s="33" t="s">
        <v>742</v>
      </c>
      <c r="B126" s="41" t="s">
        <v>743</v>
      </c>
      <c r="C126" s="41" t="s">
        <v>363</v>
      </c>
      <c r="D126" s="41" t="s">
        <v>180</v>
      </c>
      <c r="E126" s="41" t="s">
        <v>716</v>
      </c>
      <c r="F126" s="41" t="s">
        <v>717</v>
      </c>
      <c r="G126" s="85" t="s">
        <v>523</v>
      </c>
      <c r="H126" s="85" t="s">
        <v>185</v>
      </c>
      <c r="I126" s="85" t="s">
        <v>424</v>
      </c>
      <c r="J126" s="85">
        <v>2.92</v>
      </c>
      <c r="K126" s="85" t="s">
        <v>186</v>
      </c>
      <c r="L126" s="41">
        <v>1.8000000000000002E-2</v>
      </c>
      <c r="M126" s="41">
        <v>4.4299999999999999E-2</v>
      </c>
      <c r="N126" s="94">
        <v>2140970.8466252829</v>
      </c>
      <c r="O126" s="85">
        <v>93.18</v>
      </c>
      <c r="P126" s="110">
        <v>0</v>
      </c>
      <c r="Q126" s="110">
        <v>1994.9566348267126</v>
      </c>
      <c r="R126" s="41">
        <v>3.2050821339981964E-3</v>
      </c>
      <c r="S126" s="41">
        <v>3.4924522575747532E-3</v>
      </c>
      <c r="T126" s="41">
        <v>5.2064601466100238E-4</v>
      </c>
    </row>
    <row r="127" spans="1:20" x14ac:dyDescent="0.2">
      <c r="A127" s="33" t="s">
        <v>725</v>
      </c>
      <c r="B127" s="41" t="s">
        <v>726</v>
      </c>
      <c r="C127" s="41" t="s">
        <v>363</v>
      </c>
      <c r="D127" s="41" t="s">
        <v>180</v>
      </c>
      <c r="E127" s="41" t="s">
        <v>727</v>
      </c>
      <c r="F127" s="41" t="s">
        <v>717</v>
      </c>
      <c r="G127" s="85" t="s">
        <v>595</v>
      </c>
      <c r="H127" s="85" t="s">
        <v>185</v>
      </c>
      <c r="I127" s="85" t="s">
        <v>728</v>
      </c>
      <c r="J127" s="85">
        <v>1.19</v>
      </c>
      <c r="K127" s="85" t="s">
        <v>186</v>
      </c>
      <c r="L127" s="41">
        <v>2.8500000000000001E-2</v>
      </c>
      <c r="M127" s="41">
        <v>0.22510000000000002</v>
      </c>
      <c r="N127" s="94">
        <v>500104.55166372051</v>
      </c>
      <c r="O127" s="85">
        <v>81.59</v>
      </c>
      <c r="P127" s="110">
        <v>0</v>
      </c>
      <c r="Q127" s="110">
        <v>408.03530358129518</v>
      </c>
      <c r="R127" s="41">
        <v>2.3042501627852938E-3</v>
      </c>
      <c r="S127" s="41">
        <v>7.1432320496855179E-4</v>
      </c>
      <c r="T127" s="41">
        <v>1.0648951006849673E-4</v>
      </c>
    </row>
    <row r="128" spans="1:20" x14ac:dyDescent="0.2">
      <c r="A128" s="33" t="s">
        <v>807</v>
      </c>
      <c r="B128" s="41" t="s">
        <v>808</v>
      </c>
      <c r="C128" s="41" t="s">
        <v>363</v>
      </c>
      <c r="D128" s="41" t="s">
        <v>180</v>
      </c>
      <c r="E128" s="41" t="s">
        <v>727</v>
      </c>
      <c r="F128" s="41" t="s">
        <v>717</v>
      </c>
      <c r="G128" s="85" t="s">
        <v>595</v>
      </c>
      <c r="H128" s="85" t="s">
        <v>185</v>
      </c>
      <c r="I128" s="85" t="s">
        <v>809</v>
      </c>
      <c r="J128" s="85">
        <v>2.0099999999999998</v>
      </c>
      <c r="K128" s="85" t="s">
        <v>186</v>
      </c>
      <c r="L128" s="41">
        <v>3.15E-2</v>
      </c>
      <c r="M128" s="41">
        <v>0.15720000000000001</v>
      </c>
      <c r="N128" s="94">
        <v>1178242.0530055761</v>
      </c>
      <c r="O128" s="85">
        <v>79.17</v>
      </c>
      <c r="P128" s="110">
        <v>0</v>
      </c>
      <c r="Q128" s="110">
        <v>932.81423330675761</v>
      </c>
      <c r="R128" s="41">
        <v>3.1574215716865901E-3</v>
      </c>
      <c r="S128" s="41">
        <v>1.633022552038095E-3</v>
      </c>
      <c r="T128" s="41">
        <v>2.4344690230943697E-4</v>
      </c>
    </row>
    <row r="129" spans="1:20" x14ac:dyDescent="0.2">
      <c r="A129" s="33" t="s">
        <v>606</v>
      </c>
      <c r="B129" s="41" t="s">
        <v>607</v>
      </c>
      <c r="C129" s="41" t="s">
        <v>363</v>
      </c>
      <c r="D129" s="41" t="s">
        <v>180</v>
      </c>
      <c r="E129" s="41" t="s">
        <v>608</v>
      </c>
      <c r="F129" s="41" t="s">
        <v>506</v>
      </c>
      <c r="G129" s="85" t="s">
        <v>539</v>
      </c>
      <c r="H129" s="85" t="s">
        <v>490</v>
      </c>
      <c r="I129" s="85" t="s">
        <v>609</v>
      </c>
      <c r="J129" s="85">
        <v>0.8</v>
      </c>
      <c r="K129" s="85" t="s">
        <v>186</v>
      </c>
      <c r="L129" s="41">
        <v>4.7E-2</v>
      </c>
      <c r="M129" s="41">
        <v>2.3300000000000001E-2</v>
      </c>
      <c r="N129" s="94">
        <v>275089.27841986786</v>
      </c>
      <c r="O129" s="85">
        <v>124.36</v>
      </c>
      <c r="P129" s="110">
        <v>0</v>
      </c>
      <c r="Q129" s="110">
        <v>342.10102652142569</v>
      </c>
      <c r="R129" s="41">
        <v>5.585108007527091E-3</v>
      </c>
      <c r="S129" s="41">
        <v>5.9889597675248456E-4</v>
      </c>
      <c r="T129" s="41">
        <v>8.928190866930278E-5</v>
      </c>
    </row>
    <row r="130" spans="1:20" x14ac:dyDescent="0.2">
      <c r="A130" s="33" t="s">
        <v>794</v>
      </c>
      <c r="B130" s="41" t="s">
        <v>795</v>
      </c>
      <c r="C130" s="41" t="s">
        <v>363</v>
      </c>
      <c r="D130" s="41" t="s">
        <v>180</v>
      </c>
      <c r="E130" s="41" t="s">
        <v>796</v>
      </c>
      <c r="F130" s="41" t="s">
        <v>495</v>
      </c>
      <c r="G130" s="85" t="s">
        <v>595</v>
      </c>
      <c r="H130" s="85" t="s">
        <v>185</v>
      </c>
      <c r="I130" s="85" t="s">
        <v>797</v>
      </c>
      <c r="J130" s="85">
        <v>6.29</v>
      </c>
      <c r="K130" s="85" t="s">
        <v>186</v>
      </c>
      <c r="L130" s="41">
        <v>1.83E-2</v>
      </c>
      <c r="M130" s="41">
        <v>1.1599999999999999E-2</v>
      </c>
      <c r="N130" s="94">
        <v>537041.28556254657</v>
      </c>
      <c r="O130" s="85">
        <v>104.4</v>
      </c>
      <c r="P130" s="110">
        <v>0</v>
      </c>
      <c r="Q130" s="110">
        <v>560.6711018898751</v>
      </c>
      <c r="R130" s="41">
        <v>2.1742562168524152E-3</v>
      </c>
      <c r="S130" s="41">
        <v>9.8153364407457724E-4</v>
      </c>
      <c r="T130" s="41">
        <v>1.4632457149120563E-4</v>
      </c>
    </row>
    <row r="131" spans="1:20" x14ac:dyDescent="0.2">
      <c r="A131" s="33" t="s">
        <v>755</v>
      </c>
      <c r="B131" s="41" t="s">
        <v>756</v>
      </c>
      <c r="C131" s="41" t="s">
        <v>363</v>
      </c>
      <c r="D131" s="41" t="s">
        <v>180</v>
      </c>
      <c r="E131" s="41" t="s">
        <v>757</v>
      </c>
      <c r="F131" s="41" t="s">
        <v>495</v>
      </c>
      <c r="G131" s="85" t="s">
        <v>539</v>
      </c>
      <c r="H131" s="85" t="s">
        <v>490</v>
      </c>
      <c r="I131" s="85" t="s">
        <v>758</v>
      </c>
      <c r="J131" s="85">
        <v>6.54</v>
      </c>
      <c r="K131" s="85" t="s">
        <v>186</v>
      </c>
      <c r="L131" s="41">
        <v>1.9E-2</v>
      </c>
      <c r="M131" s="41">
        <v>2.9300000000000003E-2</v>
      </c>
      <c r="N131" s="94">
        <v>1128809.8100895584</v>
      </c>
      <c r="O131" s="85">
        <v>94.06</v>
      </c>
      <c r="P131" s="110">
        <v>0</v>
      </c>
      <c r="Q131" s="110">
        <v>1061.7585072479412</v>
      </c>
      <c r="R131" s="41">
        <v>4.8669692690708616E-3</v>
      </c>
      <c r="S131" s="41">
        <v>1.8587576446038247E-3</v>
      </c>
      <c r="T131" s="41">
        <v>2.7709892319492619E-4</v>
      </c>
    </row>
    <row r="132" spans="1:20" x14ac:dyDescent="0.2">
      <c r="A132" s="33" t="s">
        <v>535</v>
      </c>
      <c r="B132" s="41" t="s">
        <v>536</v>
      </c>
      <c r="C132" s="41" t="s">
        <v>363</v>
      </c>
      <c r="D132" s="41" t="s">
        <v>180</v>
      </c>
      <c r="E132" s="41" t="s">
        <v>537</v>
      </c>
      <c r="F132" s="41" t="s">
        <v>538</v>
      </c>
      <c r="G132" s="85" t="s">
        <v>539</v>
      </c>
      <c r="H132" s="85" t="s">
        <v>490</v>
      </c>
      <c r="I132" s="85" t="s">
        <v>540</v>
      </c>
      <c r="J132" s="85">
        <v>2.81</v>
      </c>
      <c r="K132" s="85" t="s">
        <v>186</v>
      </c>
      <c r="L132" s="41">
        <v>3.95E-2</v>
      </c>
      <c r="M132" s="41">
        <v>0.02</v>
      </c>
      <c r="N132" s="94">
        <v>14136.601671631939</v>
      </c>
      <c r="O132" s="85">
        <v>111.86</v>
      </c>
      <c r="P132" s="110">
        <v>0</v>
      </c>
      <c r="Q132" s="110">
        <v>15.813202450608587</v>
      </c>
      <c r="R132" s="41">
        <v>2.8917667868057636E-5</v>
      </c>
      <c r="S132" s="41">
        <v>2.7683235632293197E-5</v>
      </c>
      <c r="T132" s="41">
        <v>4.126947268531532E-6</v>
      </c>
    </row>
    <row r="133" spans="1:20" x14ac:dyDescent="0.2">
      <c r="A133" s="33" t="s">
        <v>592</v>
      </c>
      <c r="B133" s="41" t="s">
        <v>593</v>
      </c>
      <c r="C133" s="41" t="s">
        <v>363</v>
      </c>
      <c r="D133" s="41" t="s">
        <v>180</v>
      </c>
      <c r="E133" s="41" t="s">
        <v>594</v>
      </c>
      <c r="F133" s="41" t="s">
        <v>495</v>
      </c>
      <c r="G133" s="85" t="s">
        <v>595</v>
      </c>
      <c r="H133" s="85" t="s">
        <v>185</v>
      </c>
      <c r="I133" s="85" t="s">
        <v>596</v>
      </c>
      <c r="J133" s="85">
        <v>2.19</v>
      </c>
      <c r="K133" s="85" t="s">
        <v>186</v>
      </c>
      <c r="L133" s="41">
        <v>3.3000000000000002E-2</v>
      </c>
      <c r="M133" s="41">
        <v>3.3099999999999997E-2</v>
      </c>
      <c r="N133" s="94">
        <v>1114292.6884655564</v>
      </c>
      <c r="O133" s="85">
        <v>100</v>
      </c>
      <c r="P133" s="110">
        <v>0</v>
      </c>
      <c r="Q133" s="110">
        <v>1114.2926884655565</v>
      </c>
      <c r="R133" s="41">
        <v>2.2165273572811355E-3</v>
      </c>
      <c r="S133" s="41">
        <v>1.9507261198029046E-3</v>
      </c>
      <c r="T133" s="41">
        <v>2.9080935258819773E-4</v>
      </c>
    </row>
    <row r="134" spans="1:20" x14ac:dyDescent="0.2">
      <c r="A134" s="33" t="s">
        <v>956</v>
      </c>
      <c r="B134" s="41" t="s">
        <v>957</v>
      </c>
      <c r="C134" s="41" t="s">
        <v>363</v>
      </c>
      <c r="D134" s="41" t="s">
        <v>180</v>
      </c>
      <c r="E134" s="41" t="s">
        <v>958</v>
      </c>
      <c r="F134" s="41" t="s">
        <v>483</v>
      </c>
      <c r="G134" s="85" t="s">
        <v>567</v>
      </c>
      <c r="H134" s="85" t="s">
        <v>490</v>
      </c>
      <c r="I134" s="85" t="s">
        <v>959</v>
      </c>
      <c r="J134" s="85">
        <v>0.46</v>
      </c>
      <c r="K134" s="85" t="s">
        <v>186</v>
      </c>
      <c r="L134" s="41">
        <v>4.2999999999999997E-2</v>
      </c>
      <c r="M134" s="41">
        <v>3.0999999999999999E-3</v>
      </c>
      <c r="N134" s="94">
        <v>523542.84530995449</v>
      </c>
      <c r="O134" s="85">
        <v>103.25</v>
      </c>
      <c r="P134" s="110">
        <v>0</v>
      </c>
      <c r="Q134" s="110">
        <v>540.5579877825279</v>
      </c>
      <c r="R134" s="41">
        <v>4.3628570442496208E-3</v>
      </c>
      <c r="S134" s="41">
        <v>9.4632280813720113E-4</v>
      </c>
      <c r="T134" s="41">
        <v>1.4107542846744165E-4</v>
      </c>
    </row>
    <row r="135" spans="1:20" x14ac:dyDescent="0.2">
      <c r="A135" s="33" t="s">
        <v>563</v>
      </c>
      <c r="B135" s="41" t="s">
        <v>564</v>
      </c>
      <c r="C135" s="41" t="s">
        <v>363</v>
      </c>
      <c r="D135" s="41" t="s">
        <v>180</v>
      </c>
      <c r="E135" s="41" t="s">
        <v>565</v>
      </c>
      <c r="F135" s="41" t="s">
        <v>566</v>
      </c>
      <c r="G135" s="85" t="s">
        <v>567</v>
      </c>
      <c r="H135" s="85" t="s">
        <v>490</v>
      </c>
      <c r="I135" s="85" t="s">
        <v>568</v>
      </c>
      <c r="J135" s="85">
        <v>0.08</v>
      </c>
      <c r="K135" s="85" t="s">
        <v>186</v>
      </c>
      <c r="L135" s="41">
        <v>4.8000000000000001E-2</v>
      </c>
      <c r="M135" s="41">
        <v>0.1024</v>
      </c>
      <c r="N135" s="94">
        <v>91981.798741637249</v>
      </c>
      <c r="O135" s="85">
        <v>103.8</v>
      </c>
      <c r="P135" s="110">
        <v>0</v>
      </c>
      <c r="Q135" s="110">
        <v>95.477106931983911</v>
      </c>
      <c r="R135" s="41">
        <v>8.602911721115222E-4</v>
      </c>
      <c r="S135" s="41">
        <v>1.6714610825627177E-4</v>
      </c>
      <c r="T135" s="41">
        <v>2.491772219390509E-5</v>
      </c>
    </row>
    <row r="136" spans="1:20" x14ac:dyDescent="0.2">
      <c r="A136" s="33" t="s">
        <v>610</v>
      </c>
      <c r="B136" s="41" t="s">
        <v>611</v>
      </c>
      <c r="C136" s="41" t="s">
        <v>363</v>
      </c>
      <c r="D136" s="41" t="s">
        <v>180</v>
      </c>
      <c r="E136" s="41" t="s">
        <v>565</v>
      </c>
      <c r="F136" s="41" t="s">
        <v>566</v>
      </c>
      <c r="G136" s="85" t="s">
        <v>567</v>
      </c>
      <c r="H136" s="85" t="s">
        <v>490</v>
      </c>
      <c r="I136" s="85" t="s">
        <v>612</v>
      </c>
      <c r="J136" s="85">
        <v>1.39</v>
      </c>
      <c r="K136" s="85" t="s">
        <v>186</v>
      </c>
      <c r="L136" s="41">
        <v>1.8500000000000003E-2</v>
      </c>
      <c r="M136" s="41">
        <v>6.4699999999999994E-2</v>
      </c>
      <c r="N136" s="94">
        <v>107518.69945691602</v>
      </c>
      <c r="O136" s="85">
        <v>94.23</v>
      </c>
      <c r="P136" s="110">
        <v>0</v>
      </c>
      <c r="Q136" s="110">
        <v>101.31487033840303</v>
      </c>
      <c r="R136" s="41">
        <v>1.4297699395866492E-3</v>
      </c>
      <c r="S136" s="41">
        <v>1.7736593440788467E-4</v>
      </c>
      <c r="T136" s="41">
        <v>2.6441268219430583E-5</v>
      </c>
    </row>
    <row r="137" spans="1:20" x14ac:dyDescent="0.2">
      <c r="A137" s="33" t="s">
        <v>541</v>
      </c>
      <c r="B137" s="41" t="s">
        <v>542</v>
      </c>
      <c r="C137" s="41" t="s">
        <v>363</v>
      </c>
      <c r="D137" s="41" t="s">
        <v>180</v>
      </c>
      <c r="E137" s="41" t="s">
        <v>543</v>
      </c>
      <c r="F137" s="41" t="s">
        <v>544</v>
      </c>
      <c r="G137" s="85" t="s">
        <v>517</v>
      </c>
      <c r="H137" s="85" t="s">
        <v>185</v>
      </c>
      <c r="I137" s="85" t="s">
        <v>545</v>
      </c>
      <c r="J137" s="85">
        <v>0.5</v>
      </c>
      <c r="K137" s="85" t="s">
        <v>186</v>
      </c>
      <c r="L137" s="41">
        <v>5.5E-2</v>
      </c>
      <c r="M137" s="41">
        <v>3.6799999999999999E-2</v>
      </c>
      <c r="N137" s="94">
        <v>45620.062901802085</v>
      </c>
      <c r="O137" s="85">
        <v>105</v>
      </c>
      <c r="P137" s="110">
        <v>1.3055622579999999</v>
      </c>
      <c r="Q137" s="110">
        <v>49.20662817143743</v>
      </c>
      <c r="R137" s="41">
        <v>4.1062162827904666E-3</v>
      </c>
      <c r="S137" s="41">
        <v>8.6143125441874883E-5</v>
      </c>
      <c r="T137" s="41">
        <v>1.2842000876169453E-5</v>
      </c>
    </row>
    <row r="138" spans="1:20" x14ac:dyDescent="0.2">
      <c r="A138" s="33" t="s">
        <v>613</v>
      </c>
      <c r="B138" s="41" t="s">
        <v>614</v>
      </c>
      <c r="C138" s="41" t="s">
        <v>363</v>
      </c>
      <c r="D138" s="41" t="s">
        <v>180</v>
      </c>
      <c r="E138" s="41" t="s">
        <v>615</v>
      </c>
      <c r="F138" s="41" t="s">
        <v>544</v>
      </c>
      <c r="G138" s="85" t="s">
        <v>517</v>
      </c>
      <c r="H138" s="85" t="s">
        <v>185</v>
      </c>
      <c r="I138" s="85" t="s">
        <v>616</v>
      </c>
      <c r="J138" s="85">
        <v>2.71</v>
      </c>
      <c r="K138" s="85" t="s">
        <v>186</v>
      </c>
      <c r="L138" s="41">
        <v>2.4E-2</v>
      </c>
      <c r="M138" s="41">
        <v>3.6799999999999999E-2</v>
      </c>
      <c r="N138" s="94">
        <v>84752.443189450787</v>
      </c>
      <c r="O138" s="85">
        <v>97.1</v>
      </c>
      <c r="P138" s="110">
        <v>0</v>
      </c>
      <c r="Q138" s="110">
        <v>82.294622242714155</v>
      </c>
      <c r="R138" s="41">
        <v>2.2995020721565875E-4</v>
      </c>
      <c r="S138" s="41">
        <v>1.4406831417806422E-4</v>
      </c>
      <c r="T138" s="41">
        <v>2.1477342590167912E-5</v>
      </c>
    </row>
    <row r="139" spans="1:20" x14ac:dyDescent="0.2">
      <c r="A139" s="33" t="s">
        <v>935</v>
      </c>
      <c r="B139" s="41" t="s">
        <v>936</v>
      </c>
      <c r="C139" s="41" t="s">
        <v>363</v>
      </c>
      <c r="D139" s="41" t="s">
        <v>180</v>
      </c>
      <c r="E139" s="41" t="s">
        <v>904</v>
      </c>
      <c r="F139" s="41" t="s">
        <v>478</v>
      </c>
      <c r="G139" s="85" t="s">
        <v>517</v>
      </c>
      <c r="H139" s="85" t="s">
        <v>185</v>
      </c>
      <c r="I139" s="85" t="s">
        <v>937</v>
      </c>
      <c r="J139" s="85">
        <v>1.46</v>
      </c>
      <c r="K139" s="85" t="s">
        <v>186</v>
      </c>
      <c r="L139" s="41">
        <v>5.0999999999999997E-2</v>
      </c>
      <c r="M139" s="41">
        <v>1.78E-2</v>
      </c>
      <c r="N139" s="94">
        <v>2203776.5900853658</v>
      </c>
      <c r="O139" s="85">
        <v>126.61</v>
      </c>
      <c r="P139" s="110">
        <v>33.911380879999996</v>
      </c>
      <c r="Q139" s="110">
        <v>2824.1129214018288</v>
      </c>
      <c r="R139" s="41">
        <v>1.9209337200365301E-3</v>
      </c>
      <c r="S139" s="41">
        <v>4.9440069903336934E-3</v>
      </c>
      <c r="T139" s="41">
        <v>7.3704015005229557E-4</v>
      </c>
    </row>
    <row r="140" spans="1:20" x14ac:dyDescent="0.2">
      <c r="A140" s="33" t="s">
        <v>865</v>
      </c>
      <c r="B140" s="41" t="s">
        <v>866</v>
      </c>
      <c r="C140" s="41" t="s">
        <v>363</v>
      </c>
      <c r="D140" s="41" t="s">
        <v>180</v>
      </c>
      <c r="E140" s="41" t="s">
        <v>867</v>
      </c>
      <c r="F140" s="41" t="s">
        <v>495</v>
      </c>
      <c r="G140" s="85" t="s">
        <v>517</v>
      </c>
      <c r="H140" s="85" t="s">
        <v>185</v>
      </c>
      <c r="I140" s="85" t="s">
        <v>868</v>
      </c>
      <c r="J140" s="85">
        <v>0</v>
      </c>
      <c r="K140" s="85" t="s">
        <v>186</v>
      </c>
      <c r="L140" s="41">
        <v>1.8000000000000002E-2</v>
      </c>
      <c r="M140" s="41">
        <v>6.0999999999999995E-3</v>
      </c>
      <c r="N140" s="94">
        <v>1474690.0969003669</v>
      </c>
      <c r="O140" s="85">
        <v>101.44</v>
      </c>
      <c r="P140" s="110">
        <v>0</v>
      </c>
      <c r="Q140" s="110">
        <v>1495.9256342957322</v>
      </c>
      <c r="R140" s="41">
        <v>3.8472337181152056E-3</v>
      </c>
      <c r="S140" s="41">
        <v>2.6188282830087103E-3</v>
      </c>
      <c r="T140" s="41">
        <v>3.9040834578991132E-4</v>
      </c>
    </row>
    <row r="141" spans="1:20" x14ac:dyDescent="0.2">
      <c r="A141" s="33" t="s">
        <v>514</v>
      </c>
      <c r="B141" s="41" t="s">
        <v>515</v>
      </c>
      <c r="C141" s="41" t="s">
        <v>363</v>
      </c>
      <c r="D141" s="41" t="s">
        <v>180</v>
      </c>
      <c r="E141" s="41" t="s">
        <v>516</v>
      </c>
      <c r="F141" s="41" t="s">
        <v>506</v>
      </c>
      <c r="G141" s="85" t="s">
        <v>517</v>
      </c>
      <c r="H141" s="85" t="s">
        <v>185</v>
      </c>
      <c r="I141" s="85" t="s">
        <v>518</v>
      </c>
      <c r="J141" s="85">
        <v>0.68</v>
      </c>
      <c r="K141" s="85" t="s">
        <v>186</v>
      </c>
      <c r="L141" s="41">
        <v>5.0999999999999997E-2</v>
      </c>
      <c r="M141" s="41">
        <v>2.0899999999999998E-2</v>
      </c>
      <c r="N141" s="94">
        <v>918423.90620110359</v>
      </c>
      <c r="O141" s="85">
        <v>125.35000000000001</v>
      </c>
      <c r="P141" s="110">
        <v>0</v>
      </c>
      <c r="Q141" s="110">
        <v>1151.244366229874</v>
      </c>
      <c r="R141" s="41">
        <v>1.863564574847501E-3</v>
      </c>
      <c r="S141" s="41">
        <v>2.0154152304212797E-3</v>
      </c>
      <c r="T141" s="41">
        <v>3.004530427953789E-4</v>
      </c>
    </row>
    <row r="142" spans="1:20" x14ac:dyDescent="0.2">
      <c r="A142" s="33" t="s">
        <v>710</v>
      </c>
      <c r="B142" s="41" t="s">
        <v>711</v>
      </c>
      <c r="C142" s="41" t="s">
        <v>363</v>
      </c>
      <c r="D142" s="41" t="s">
        <v>180</v>
      </c>
      <c r="E142" s="41" t="s">
        <v>712</v>
      </c>
      <c r="F142" s="41" t="s">
        <v>495</v>
      </c>
      <c r="G142" s="85" t="s">
        <v>517</v>
      </c>
      <c r="H142" s="85" t="s">
        <v>185</v>
      </c>
      <c r="I142" s="85" t="s">
        <v>713</v>
      </c>
      <c r="J142" s="85">
        <v>3.98</v>
      </c>
      <c r="K142" s="85" t="s">
        <v>186</v>
      </c>
      <c r="L142" s="41">
        <v>2.0499999999999997E-2</v>
      </c>
      <c r="M142" s="41">
        <v>1.8100000000000002E-2</v>
      </c>
      <c r="N142" s="94">
        <v>953729.83756988146</v>
      </c>
      <c r="O142" s="85">
        <v>102.2</v>
      </c>
      <c r="P142" s="110">
        <v>0</v>
      </c>
      <c r="Q142" s="110">
        <v>974.71189398042918</v>
      </c>
      <c r="R142" s="41">
        <v>1.841194211687894E-3</v>
      </c>
      <c r="S142" s="41">
        <v>1.7063703015843278E-3</v>
      </c>
      <c r="T142" s="41">
        <v>2.5438140067023015E-4</v>
      </c>
    </row>
    <row r="143" spans="1:20" x14ac:dyDescent="0.2">
      <c r="A143" s="33" t="s">
        <v>747</v>
      </c>
      <c r="B143" s="41" t="s">
        <v>748</v>
      </c>
      <c r="C143" s="41" t="s">
        <v>363</v>
      </c>
      <c r="D143" s="41" t="s">
        <v>180</v>
      </c>
      <c r="E143" s="41" t="s">
        <v>712</v>
      </c>
      <c r="F143" s="41" t="s">
        <v>495</v>
      </c>
      <c r="G143" s="85" t="s">
        <v>517</v>
      </c>
      <c r="H143" s="85" t="s">
        <v>185</v>
      </c>
      <c r="I143" s="85" t="s">
        <v>749</v>
      </c>
      <c r="J143" s="85">
        <v>4.51</v>
      </c>
      <c r="K143" s="85" t="s">
        <v>186</v>
      </c>
      <c r="L143" s="41">
        <v>2.0499999999999997E-2</v>
      </c>
      <c r="M143" s="41">
        <v>1.9199999999999998E-2</v>
      </c>
      <c r="N143" s="94">
        <v>1510566.8576205322</v>
      </c>
      <c r="O143" s="85">
        <v>102.53000000000002</v>
      </c>
      <c r="P143" s="110">
        <v>0</v>
      </c>
      <c r="Q143" s="110">
        <v>1548.784198880908</v>
      </c>
      <c r="R143" s="41">
        <v>2.6419180781408788E-3</v>
      </c>
      <c r="S143" s="41">
        <v>2.7113646369298539E-3</v>
      </c>
      <c r="T143" s="41">
        <v>4.0420343311739276E-4</v>
      </c>
    </row>
    <row r="144" spans="1:20" x14ac:dyDescent="0.2">
      <c r="A144" s="33" t="s">
        <v>862</v>
      </c>
      <c r="B144" s="41" t="s">
        <v>863</v>
      </c>
      <c r="C144" s="41" t="s">
        <v>363</v>
      </c>
      <c r="D144" s="41" t="s">
        <v>180</v>
      </c>
      <c r="E144" s="41" t="s">
        <v>712</v>
      </c>
      <c r="F144" s="41" t="s">
        <v>495</v>
      </c>
      <c r="G144" s="85" t="s">
        <v>517</v>
      </c>
      <c r="H144" s="85" t="s">
        <v>185</v>
      </c>
      <c r="I144" s="85" t="s">
        <v>864</v>
      </c>
      <c r="J144" s="85">
        <v>4.5</v>
      </c>
      <c r="K144" s="85" t="s">
        <v>186</v>
      </c>
      <c r="L144" s="41">
        <v>2.0499999999999997E-2</v>
      </c>
      <c r="M144" s="41">
        <v>2.0499999999999997E-2</v>
      </c>
      <c r="N144" s="94">
        <v>343052.60016607842</v>
      </c>
      <c r="O144" s="85">
        <v>101.82</v>
      </c>
      <c r="P144" s="110">
        <v>0</v>
      </c>
      <c r="Q144" s="110">
        <v>349.29615748910106</v>
      </c>
      <c r="R144" s="41">
        <v>5.9998460945955175E-4</v>
      </c>
      <c r="S144" s="41">
        <v>6.1149206578666382E-4</v>
      </c>
      <c r="T144" s="41">
        <v>9.1159701999687397E-5</v>
      </c>
    </row>
    <row r="145" spans="1:20" x14ac:dyDescent="0.2">
      <c r="A145" s="33" t="s">
        <v>869</v>
      </c>
      <c r="B145" s="41" t="s">
        <v>870</v>
      </c>
      <c r="C145" s="41" t="s">
        <v>363</v>
      </c>
      <c r="D145" s="41" t="s">
        <v>180</v>
      </c>
      <c r="E145" s="41" t="s">
        <v>712</v>
      </c>
      <c r="F145" s="41" t="s">
        <v>495</v>
      </c>
      <c r="G145" s="85" t="s">
        <v>517</v>
      </c>
      <c r="H145" s="85" t="s">
        <v>185</v>
      </c>
      <c r="I145" s="85" t="s">
        <v>871</v>
      </c>
      <c r="J145" s="85">
        <v>7.05</v>
      </c>
      <c r="K145" s="85" t="s">
        <v>186</v>
      </c>
      <c r="L145" s="41">
        <v>8.3999999999999995E-3</v>
      </c>
      <c r="M145" s="41">
        <v>1.9E-2</v>
      </c>
      <c r="N145" s="94">
        <v>286271.31389207824</v>
      </c>
      <c r="O145" s="85">
        <v>92.88</v>
      </c>
      <c r="P145" s="110">
        <v>0</v>
      </c>
      <c r="Q145" s="110">
        <v>265.88879616852876</v>
      </c>
      <c r="R145" s="41">
        <v>5.7518965055601524E-4</v>
      </c>
      <c r="S145" s="41">
        <v>4.6547574530274072E-4</v>
      </c>
      <c r="T145" s="41">
        <v>6.9391955519965899E-5</v>
      </c>
    </row>
    <row r="146" spans="1:20" x14ac:dyDescent="0.2">
      <c r="A146" s="33" t="s">
        <v>573</v>
      </c>
      <c r="B146" s="41" t="s">
        <v>574</v>
      </c>
      <c r="C146" s="41" t="s">
        <v>363</v>
      </c>
      <c r="D146" s="41" t="s">
        <v>180</v>
      </c>
      <c r="E146" s="41" t="s">
        <v>494</v>
      </c>
      <c r="F146" s="41" t="s">
        <v>495</v>
      </c>
      <c r="G146" s="85" t="s">
        <v>567</v>
      </c>
      <c r="H146" s="85" t="s">
        <v>490</v>
      </c>
      <c r="I146" s="85" t="s">
        <v>575</v>
      </c>
      <c r="J146" s="85">
        <v>1.88</v>
      </c>
      <c r="K146" s="85" t="s">
        <v>186</v>
      </c>
      <c r="L146" s="41">
        <v>4.9500000000000002E-2</v>
      </c>
      <c r="M146" s="41">
        <v>6.9099999999999995E-2</v>
      </c>
      <c r="N146" s="94">
        <v>612951.77765352523</v>
      </c>
      <c r="O146" s="85">
        <v>98.3</v>
      </c>
      <c r="P146" s="110">
        <v>0</v>
      </c>
      <c r="Q146" s="110">
        <v>602.53159732051802</v>
      </c>
      <c r="R146" s="41">
        <v>1.23913701571911E-3</v>
      </c>
      <c r="S146" s="41">
        <v>1.0548163306341501E-3</v>
      </c>
      <c r="T146" s="41">
        <v>1.5724937042528995E-4</v>
      </c>
    </row>
    <row r="147" spans="1:20" x14ac:dyDescent="0.2">
      <c r="A147" s="33" t="s">
        <v>580</v>
      </c>
      <c r="B147" s="41" t="s">
        <v>581</v>
      </c>
      <c r="C147" s="41" t="s">
        <v>363</v>
      </c>
      <c r="D147" s="41" t="s">
        <v>180</v>
      </c>
      <c r="E147" s="41" t="s">
        <v>582</v>
      </c>
      <c r="F147" s="41" t="s">
        <v>544</v>
      </c>
      <c r="G147" s="85" t="s">
        <v>517</v>
      </c>
      <c r="H147" s="85" t="s">
        <v>185</v>
      </c>
      <c r="I147" s="85" t="s">
        <v>583</v>
      </c>
      <c r="J147" s="85">
        <v>3.01</v>
      </c>
      <c r="K147" s="85" t="s">
        <v>186</v>
      </c>
      <c r="L147" s="41">
        <v>4.3400000000000001E-2</v>
      </c>
      <c r="M147" s="41">
        <v>3.0899999999999997E-2</v>
      </c>
      <c r="N147" s="94">
        <v>809186.68329004291</v>
      </c>
      <c r="O147" s="85">
        <v>104.81</v>
      </c>
      <c r="P147" s="110">
        <v>0</v>
      </c>
      <c r="Q147" s="110">
        <v>848.1085625290217</v>
      </c>
      <c r="R147" s="41">
        <v>5.4603826047656078E-4</v>
      </c>
      <c r="S147" s="41">
        <v>1.4847333581916411E-3</v>
      </c>
      <c r="T147" s="41">
        <v>2.2134032157494101E-4</v>
      </c>
    </row>
    <row r="148" spans="1:20" x14ac:dyDescent="0.2">
      <c r="A148" s="33" t="s">
        <v>651</v>
      </c>
      <c r="B148" s="41" t="s">
        <v>652</v>
      </c>
      <c r="C148" s="41" t="s">
        <v>363</v>
      </c>
      <c r="D148" s="41" t="s">
        <v>180</v>
      </c>
      <c r="E148" s="41" t="s">
        <v>582</v>
      </c>
      <c r="F148" s="41" t="s">
        <v>544</v>
      </c>
      <c r="G148" s="85" t="s">
        <v>517</v>
      </c>
      <c r="H148" s="85" t="s">
        <v>185</v>
      </c>
      <c r="I148" s="85" t="s">
        <v>653</v>
      </c>
      <c r="J148" s="85">
        <v>5.89</v>
      </c>
      <c r="K148" s="85" t="s">
        <v>186</v>
      </c>
      <c r="L148" s="41">
        <v>3.9E-2</v>
      </c>
      <c r="M148" s="41">
        <v>3.49E-2</v>
      </c>
      <c r="N148" s="94">
        <v>1183146.6920198903</v>
      </c>
      <c r="O148" s="85">
        <v>103.60000000000001</v>
      </c>
      <c r="P148" s="110">
        <v>0</v>
      </c>
      <c r="Q148" s="110">
        <v>1225.7399727581728</v>
      </c>
      <c r="R148" s="41">
        <v>7.3470925366249363E-4</v>
      </c>
      <c r="S148" s="41">
        <v>2.1458302703560982E-3</v>
      </c>
      <c r="T148" s="41">
        <v>3.1989498953828745E-4</v>
      </c>
    </row>
    <row r="149" spans="1:20" x14ac:dyDescent="0.2">
      <c r="A149" s="33" t="s">
        <v>801</v>
      </c>
      <c r="B149" s="41" t="s">
        <v>802</v>
      </c>
      <c r="C149" s="41" t="s">
        <v>363</v>
      </c>
      <c r="D149" s="41" t="s">
        <v>180</v>
      </c>
      <c r="E149" s="41" t="s">
        <v>772</v>
      </c>
      <c r="F149" s="41" t="s">
        <v>566</v>
      </c>
      <c r="G149" s="85" t="s">
        <v>600</v>
      </c>
      <c r="H149" s="85" t="s">
        <v>490</v>
      </c>
      <c r="I149" s="85" t="s">
        <v>803</v>
      </c>
      <c r="J149" s="85">
        <v>2.78</v>
      </c>
      <c r="K149" s="85" t="s">
        <v>186</v>
      </c>
      <c r="L149" s="41">
        <v>4.6500000000000007E-2</v>
      </c>
      <c r="M149" s="41">
        <v>5.6900000000000006E-2</v>
      </c>
      <c r="N149" s="94">
        <v>386656.11194053519</v>
      </c>
      <c r="O149" s="85">
        <v>97.8</v>
      </c>
      <c r="P149" s="110">
        <v>9.0248550680000008</v>
      </c>
      <c r="Q149" s="110">
        <v>387.17453249691482</v>
      </c>
      <c r="R149" s="41">
        <v>5.395537841993899E-4</v>
      </c>
      <c r="S149" s="41">
        <v>6.7780349030582051E-4</v>
      </c>
      <c r="T149" s="41">
        <v>1.0104524269033313E-4</v>
      </c>
    </row>
    <row r="150" spans="1:20" x14ac:dyDescent="0.2">
      <c r="A150" s="33" t="s">
        <v>770</v>
      </c>
      <c r="B150" s="41" t="s">
        <v>771</v>
      </c>
      <c r="C150" s="41" t="s">
        <v>363</v>
      </c>
      <c r="D150" s="41" t="s">
        <v>180</v>
      </c>
      <c r="E150" s="41" t="s">
        <v>772</v>
      </c>
      <c r="F150" s="41" t="s">
        <v>566</v>
      </c>
      <c r="G150" s="85" t="s">
        <v>600</v>
      </c>
      <c r="H150" s="85" t="s">
        <v>490</v>
      </c>
      <c r="I150" s="85" t="s">
        <v>773</v>
      </c>
      <c r="J150" s="85">
        <v>4.7</v>
      </c>
      <c r="K150" s="85" t="s">
        <v>186</v>
      </c>
      <c r="L150" s="41">
        <v>2.8500000000000001E-2</v>
      </c>
      <c r="M150" s="41">
        <v>5.5999999999999994E-2</v>
      </c>
      <c r="N150" s="94">
        <v>1765784.0132351753</v>
      </c>
      <c r="O150" s="85">
        <v>90.15</v>
      </c>
      <c r="P150" s="110">
        <v>0</v>
      </c>
      <c r="Q150" s="110">
        <v>1591.8542878467163</v>
      </c>
      <c r="R150" s="41">
        <v>2.6016153989020241E-3</v>
      </c>
      <c r="S150" s="41">
        <v>2.7867648871491521E-3</v>
      </c>
      <c r="T150" s="41">
        <v>4.1544391312566659E-4</v>
      </c>
    </row>
    <row r="151" spans="1:20" x14ac:dyDescent="0.2">
      <c r="A151" s="33" t="s">
        <v>885</v>
      </c>
      <c r="B151" s="41" t="s">
        <v>886</v>
      </c>
      <c r="C151" s="41" t="s">
        <v>363</v>
      </c>
      <c r="D151" s="41" t="s">
        <v>180</v>
      </c>
      <c r="E151" s="41" t="s">
        <v>887</v>
      </c>
      <c r="F151" s="41" t="s">
        <v>512</v>
      </c>
      <c r="G151" s="85" t="s">
        <v>600</v>
      </c>
      <c r="H151" s="85" t="s">
        <v>490</v>
      </c>
      <c r="I151" s="85" t="s">
        <v>888</v>
      </c>
      <c r="J151" s="85">
        <v>6.15</v>
      </c>
      <c r="K151" s="85" t="s">
        <v>186</v>
      </c>
      <c r="L151" s="41">
        <v>2.75E-2</v>
      </c>
      <c r="M151" s="41">
        <v>1.6200000000000003E-2</v>
      </c>
      <c r="N151" s="94">
        <v>2879080.8665180565</v>
      </c>
      <c r="O151" s="85">
        <v>107.02000000000001</v>
      </c>
      <c r="P151" s="110">
        <v>0</v>
      </c>
      <c r="Q151" s="110">
        <v>3081.1923431441182</v>
      </c>
      <c r="R151" s="41">
        <v>7.1977021662951411E-3</v>
      </c>
      <c r="S151" s="41">
        <v>5.394060686321857E-3</v>
      </c>
      <c r="T151" s="41">
        <v>8.0413302517792675E-4</v>
      </c>
    </row>
    <row r="152" spans="1:20" x14ac:dyDescent="0.2">
      <c r="A152" s="33" t="s">
        <v>597</v>
      </c>
      <c r="B152" s="41" t="s">
        <v>598</v>
      </c>
      <c r="C152" s="41" t="s">
        <v>363</v>
      </c>
      <c r="D152" s="41" t="s">
        <v>180</v>
      </c>
      <c r="E152" s="41" t="s">
        <v>599</v>
      </c>
      <c r="F152" s="41" t="s">
        <v>566</v>
      </c>
      <c r="G152" s="85" t="s">
        <v>600</v>
      </c>
      <c r="H152" s="85" t="s">
        <v>490</v>
      </c>
      <c r="I152" s="85" t="s">
        <v>601</v>
      </c>
      <c r="J152" s="85">
        <v>0.52</v>
      </c>
      <c r="K152" s="85" t="s">
        <v>186</v>
      </c>
      <c r="L152" s="41">
        <v>4.8000000000000001E-2</v>
      </c>
      <c r="M152" s="41">
        <v>3.6799999999999999E-2</v>
      </c>
      <c r="N152" s="94">
        <v>114.47200111474015</v>
      </c>
      <c r="O152" s="85">
        <v>100.4</v>
      </c>
      <c r="P152" s="110">
        <v>2.7473280270000002E-3</v>
      </c>
      <c r="Q152" s="110">
        <v>0.11767721714595288</v>
      </c>
      <c r="R152" s="41">
        <v>1.4705308195203247E-6</v>
      </c>
      <c r="S152" s="41">
        <v>2.0601052449553452E-7</v>
      </c>
      <c r="T152" s="41">
        <v>3.0711531796659663E-8</v>
      </c>
    </row>
    <row r="153" spans="1:20" x14ac:dyDescent="0.2">
      <c r="A153" s="33" t="s">
        <v>659</v>
      </c>
      <c r="B153" s="41" t="s">
        <v>660</v>
      </c>
      <c r="C153" s="41" t="s">
        <v>363</v>
      </c>
      <c r="D153" s="41" t="s">
        <v>180</v>
      </c>
      <c r="E153" s="41" t="s">
        <v>599</v>
      </c>
      <c r="F153" s="41" t="s">
        <v>566</v>
      </c>
      <c r="G153" s="85" t="s">
        <v>600</v>
      </c>
      <c r="H153" s="85" t="s">
        <v>490</v>
      </c>
      <c r="I153" s="85" t="s">
        <v>661</v>
      </c>
      <c r="J153" s="85">
        <v>1.77</v>
      </c>
      <c r="K153" s="85" t="s">
        <v>186</v>
      </c>
      <c r="L153" s="41">
        <v>3.7000000000000005E-2</v>
      </c>
      <c r="M153" s="41">
        <v>4.0399999999999998E-2</v>
      </c>
      <c r="N153" s="94">
        <v>122311.64942304113</v>
      </c>
      <c r="O153" s="85">
        <v>100.29</v>
      </c>
      <c r="P153" s="110">
        <v>0</v>
      </c>
      <c r="Q153" s="110">
        <v>122.66635297136723</v>
      </c>
      <c r="R153" s="41">
        <v>1.6084453012758652E-4</v>
      </c>
      <c r="S153" s="41">
        <v>2.1474470867409386E-4</v>
      </c>
      <c r="T153" s="41">
        <v>3.20136020465877E-5</v>
      </c>
    </row>
    <row r="154" spans="1:20" x14ac:dyDescent="0.2">
      <c r="A154" s="33" t="s">
        <v>492</v>
      </c>
      <c r="B154" s="41" t="s">
        <v>493</v>
      </c>
      <c r="C154" s="41" t="s">
        <v>363</v>
      </c>
      <c r="D154" s="41" t="s">
        <v>180</v>
      </c>
      <c r="E154" s="41" t="s">
        <v>494</v>
      </c>
      <c r="F154" s="41" t="s">
        <v>495</v>
      </c>
      <c r="G154" s="85" t="s">
        <v>496</v>
      </c>
      <c r="H154" s="85" t="s">
        <v>185</v>
      </c>
      <c r="I154" s="85" t="s">
        <v>497</v>
      </c>
      <c r="J154" s="85">
        <v>2.75</v>
      </c>
      <c r="K154" s="85" t="s">
        <v>186</v>
      </c>
      <c r="L154" s="41">
        <v>4.9500000000000002E-2</v>
      </c>
      <c r="M154" s="41">
        <v>5.5500000000000001E-2</v>
      </c>
      <c r="N154" s="94">
        <v>1413997.23572436</v>
      </c>
      <c r="O154" s="85">
        <v>118.99</v>
      </c>
      <c r="P154" s="110">
        <v>0</v>
      </c>
      <c r="Q154" s="110">
        <v>1682.5153105776421</v>
      </c>
      <c r="R154" s="41">
        <v>8.7518330080025544E-4</v>
      </c>
      <c r="S154" s="41">
        <v>2.9454797624417473E-3</v>
      </c>
      <c r="T154" s="41">
        <v>4.3910472827619104E-4</v>
      </c>
    </row>
    <row r="155" spans="1:20" x14ac:dyDescent="0.2">
      <c r="A155" s="33" t="s">
        <v>875</v>
      </c>
      <c r="B155" s="41" t="s">
        <v>876</v>
      </c>
      <c r="C155" s="41" t="s">
        <v>363</v>
      </c>
      <c r="D155" s="41" t="s">
        <v>180</v>
      </c>
      <c r="E155" s="41" t="s">
        <v>877</v>
      </c>
      <c r="F155" s="41" t="s">
        <v>495</v>
      </c>
      <c r="G155" s="85" t="s">
        <v>507</v>
      </c>
      <c r="H155" s="85" t="s">
        <v>180</v>
      </c>
      <c r="I155" s="85" t="s">
        <v>878</v>
      </c>
      <c r="J155" s="85">
        <v>1.98</v>
      </c>
      <c r="K155" s="85" t="s">
        <v>186</v>
      </c>
      <c r="L155" s="41">
        <v>0.01</v>
      </c>
      <c r="M155" s="41">
        <v>3.4000000000000002E-2</v>
      </c>
      <c r="N155" s="94">
        <v>51633.656028739795</v>
      </c>
      <c r="O155" s="85">
        <v>96.610000000000014</v>
      </c>
      <c r="P155" s="110">
        <v>0</v>
      </c>
      <c r="Q155" s="110">
        <v>49.883274956117681</v>
      </c>
      <c r="R155" s="41">
        <v>9.992501998889116E-5</v>
      </c>
      <c r="S155" s="41">
        <v>8.7327690835168516E-5</v>
      </c>
      <c r="T155" s="41">
        <v>1.3018592911117397E-5</v>
      </c>
    </row>
    <row r="156" spans="1:20" x14ac:dyDescent="0.2">
      <c r="A156" s="33" t="s">
        <v>879</v>
      </c>
      <c r="B156" s="41" t="s">
        <v>880</v>
      </c>
      <c r="C156" s="41" t="s">
        <v>363</v>
      </c>
      <c r="D156" s="41" t="s">
        <v>180</v>
      </c>
      <c r="E156" s="41" t="s">
        <v>877</v>
      </c>
      <c r="F156" s="41" t="s">
        <v>495</v>
      </c>
      <c r="G156" s="85" t="s">
        <v>507</v>
      </c>
      <c r="H156" s="85" t="s">
        <v>180</v>
      </c>
      <c r="I156" s="85" t="s">
        <v>459</v>
      </c>
      <c r="J156" s="85">
        <v>1.98</v>
      </c>
      <c r="K156" s="85" t="s">
        <v>186</v>
      </c>
      <c r="L156" s="41">
        <v>0.01</v>
      </c>
      <c r="M156" s="41">
        <v>0.01</v>
      </c>
      <c r="N156" s="94">
        <v>1166669.5631071804</v>
      </c>
      <c r="O156" s="85">
        <v>95.07</v>
      </c>
      <c r="P156" s="110">
        <v>0</v>
      </c>
      <c r="Q156" s="110">
        <v>1109.1527536459964</v>
      </c>
      <c r="R156" s="41">
        <v>2.2578195770027723E-3</v>
      </c>
      <c r="S156" s="41">
        <v>1.9417279407693445E-3</v>
      </c>
      <c r="T156" s="41">
        <v>2.8946792664805257E-4</v>
      </c>
    </row>
    <row r="157" spans="1:20" x14ac:dyDescent="0.2">
      <c r="A157" s="33" t="s">
        <v>766</v>
      </c>
      <c r="B157" s="41" t="s">
        <v>767</v>
      </c>
      <c r="C157" s="41" t="s">
        <v>363</v>
      </c>
      <c r="D157" s="41" t="s">
        <v>180</v>
      </c>
      <c r="E157" s="41" t="s">
        <v>768</v>
      </c>
      <c r="F157" s="41" t="s">
        <v>495</v>
      </c>
      <c r="G157" s="85" t="s">
        <v>507</v>
      </c>
      <c r="H157" s="85" t="s">
        <v>180</v>
      </c>
      <c r="I157" s="85" t="s">
        <v>769</v>
      </c>
      <c r="J157" s="85">
        <v>2.4300000000000002</v>
      </c>
      <c r="K157" s="85" t="s">
        <v>186</v>
      </c>
      <c r="L157" s="41">
        <v>2.1000000000000001E-2</v>
      </c>
      <c r="M157" s="41">
        <v>1.84E-2</v>
      </c>
      <c r="N157" s="94">
        <v>666219.95988354518</v>
      </c>
      <c r="O157" s="85">
        <v>102.48000000000002</v>
      </c>
      <c r="P157" s="110">
        <v>0</v>
      </c>
      <c r="Q157" s="110">
        <v>682.74221474930414</v>
      </c>
      <c r="R157" s="41">
        <v>2.7108436024524348E-3</v>
      </c>
      <c r="S157" s="41">
        <v>1.1952363011890298E-3</v>
      </c>
      <c r="T157" s="41">
        <v>1.7818282710738135E-4</v>
      </c>
    </row>
    <row r="158" spans="1:20" x14ac:dyDescent="0.2">
      <c r="A158" s="33" t="s">
        <v>813</v>
      </c>
      <c r="B158" s="41" t="s">
        <v>814</v>
      </c>
      <c r="C158" s="41" t="s">
        <v>363</v>
      </c>
      <c r="D158" s="41" t="s">
        <v>180</v>
      </c>
      <c r="E158" s="41" t="s">
        <v>768</v>
      </c>
      <c r="F158" s="41" t="s">
        <v>495</v>
      </c>
      <c r="G158" s="85" t="s">
        <v>507</v>
      </c>
      <c r="H158" s="85" t="s">
        <v>180</v>
      </c>
      <c r="I158" s="85" t="s">
        <v>815</v>
      </c>
      <c r="J158" s="85">
        <v>5.93</v>
      </c>
      <c r="K158" s="85" t="s">
        <v>186</v>
      </c>
      <c r="L158" s="41">
        <v>2.75E-2</v>
      </c>
      <c r="M158" s="41">
        <v>1.77E-2</v>
      </c>
      <c r="N158" s="94">
        <v>1631607.5892220964</v>
      </c>
      <c r="O158" s="85">
        <v>105.22</v>
      </c>
      <c r="P158" s="110">
        <v>0</v>
      </c>
      <c r="Q158" s="110">
        <v>1716.7775053794899</v>
      </c>
      <c r="R158" s="41">
        <v>4.1090147809562209E-3</v>
      </c>
      <c r="S158" s="41">
        <v>3.0054605547538433E-3</v>
      </c>
      <c r="T158" s="41">
        <v>4.4804651421063589E-4</v>
      </c>
    </row>
    <row r="159" spans="1:20" x14ac:dyDescent="0.2">
      <c r="A159" s="33" t="s">
        <v>509</v>
      </c>
      <c r="B159" s="41" t="s">
        <v>510</v>
      </c>
      <c r="C159" s="41" t="s">
        <v>363</v>
      </c>
      <c r="D159" s="41" t="s">
        <v>180</v>
      </c>
      <c r="E159" s="41" t="s">
        <v>511</v>
      </c>
      <c r="F159" s="41" t="s">
        <v>512</v>
      </c>
      <c r="G159" s="85" t="s">
        <v>507</v>
      </c>
      <c r="H159" s="85" t="s">
        <v>180</v>
      </c>
      <c r="I159" s="85" t="s">
        <v>513</v>
      </c>
      <c r="J159" s="85">
        <v>3.12</v>
      </c>
      <c r="K159" s="85" t="s">
        <v>186</v>
      </c>
      <c r="L159" s="41">
        <v>2.5099999999999997E-2</v>
      </c>
      <c r="M159" s="41">
        <v>0.45</v>
      </c>
      <c r="N159" s="94">
        <v>651668.15384887729</v>
      </c>
      <c r="O159" s="85">
        <v>29.99</v>
      </c>
      <c r="P159" s="110">
        <v>0</v>
      </c>
      <c r="Q159" s="110">
        <v>195.43527909778479</v>
      </c>
      <c r="R159" s="41">
        <v>3.0779502755522506E-3</v>
      </c>
      <c r="S159" s="41">
        <v>3.4213695164060469E-4</v>
      </c>
      <c r="T159" s="41">
        <v>5.1004917806276456E-5</v>
      </c>
    </row>
    <row r="160" spans="1:20" x14ac:dyDescent="0.2">
      <c r="A160" s="33" t="s">
        <v>503</v>
      </c>
      <c r="B160" s="41" t="s">
        <v>504</v>
      </c>
      <c r="C160" s="41" t="s">
        <v>363</v>
      </c>
      <c r="D160" s="41" t="s">
        <v>180</v>
      </c>
      <c r="E160" s="41" t="s">
        <v>505</v>
      </c>
      <c r="F160" s="41" t="s">
        <v>506</v>
      </c>
      <c r="G160" s="85" t="s">
        <v>507</v>
      </c>
      <c r="H160" s="85" t="s">
        <v>180</v>
      </c>
      <c r="I160" s="85" t="s">
        <v>508</v>
      </c>
      <c r="J160" s="85">
        <v>0.27</v>
      </c>
      <c r="K160" s="85" t="s">
        <v>186</v>
      </c>
      <c r="L160" s="41">
        <v>6.3200000000000006E-2</v>
      </c>
      <c r="M160" s="41">
        <v>0.45</v>
      </c>
      <c r="N160" s="94">
        <v>4193.1728752547142</v>
      </c>
      <c r="O160" s="85">
        <v>3.6700000000000004</v>
      </c>
      <c r="P160" s="110">
        <v>0</v>
      </c>
      <c r="Q160" s="110">
        <v>0.15388937477266471</v>
      </c>
      <c r="R160" s="41">
        <v>1.409469874035198E-5</v>
      </c>
      <c r="S160" s="41">
        <v>2.6940500107073482E-7</v>
      </c>
      <c r="T160" s="41">
        <v>4.0162221210899094E-8</v>
      </c>
    </row>
    <row r="161" spans="1:20" x14ac:dyDescent="0.2">
      <c r="A161" s="33" t="s">
        <v>525</v>
      </c>
      <c r="B161" s="41" t="s">
        <v>526</v>
      </c>
      <c r="C161" s="41" t="s">
        <v>363</v>
      </c>
      <c r="D161" s="41" t="s">
        <v>180</v>
      </c>
      <c r="E161" s="41" t="s">
        <v>505</v>
      </c>
      <c r="F161" s="41" t="s">
        <v>506</v>
      </c>
      <c r="G161" s="85" t="s">
        <v>507</v>
      </c>
      <c r="H161" s="85" t="s">
        <v>180</v>
      </c>
      <c r="I161" s="85" t="s">
        <v>527</v>
      </c>
      <c r="J161" s="85">
        <v>0.05</v>
      </c>
      <c r="K161" s="85" t="s">
        <v>186</v>
      </c>
      <c r="L161" s="41">
        <v>6.7799999999999999E-2</v>
      </c>
      <c r="M161" s="41">
        <v>0.45</v>
      </c>
      <c r="N161" s="94">
        <v>1337210.6716020945</v>
      </c>
      <c r="O161" s="85">
        <v>18.72</v>
      </c>
      <c r="P161" s="110">
        <v>0</v>
      </c>
      <c r="Q161" s="110">
        <v>250.32583750722688</v>
      </c>
      <c r="R161" s="41">
        <v>1.8434655802158208E-3</v>
      </c>
      <c r="S161" s="41">
        <v>4.382305966301594E-4</v>
      </c>
      <c r="T161" s="41">
        <v>6.533031715555876E-5</v>
      </c>
    </row>
    <row r="162" spans="1:20" x14ac:dyDescent="0.2">
      <c r="A162" s="33" t="s">
        <v>762</v>
      </c>
      <c r="B162" s="41" t="s">
        <v>763</v>
      </c>
      <c r="C162" s="41" t="s">
        <v>363</v>
      </c>
      <c r="D162" s="41" t="s">
        <v>180</v>
      </c>
      <c r="E162" s="41" t="s">
        <v>764</v>
      </c>
      <c r="F162" s="41" t="s">
        <v>566</v>
      </c>
      <c r="G162" s="85" t="s">
        <v>765</v>
      </c>
      <c r="H162" s="85" t="s">
        <v>185</v>
      </c>
      <c r="I162" s="85" t="s">
        <v>513</v>
      </c>
      <c r="J162" s="85">
        <v>4.3899999999999997</v>
      </c>
      <c r="K162" s="85" t="s">
        <v>186</v>
      </c>
      <c r="L162" s="41">
        <v>6.2E-2</v>
      </c>
      <c r="M162" s="41">
        <v>0.18190000000000001</v>
      </c>
      <c r="N162" s="94">
        <v>3702797.26</v>
      </c>
      <c r="O162" s="85">
        <v>65.790000000000006</v>
      </c>
      <c r="P162" s="110">
        <v>0</v>
      </c>
      <c r="Q162" s="110">
        <v>2436.0703100000001</v>
      </c>
      <c r="R162" s="41">
        <v>2.6782120683342684E-2</v>
      </c>
      <c r="S162" s="41">
        <v>4.2646838057757309E-3</v>
      </c>
      <c r="T162" s="41">
        <v>6.3576835515808761E-4</v>
      </c>
    </row>
    <row r="163" spans="1:20" s="145" customFormat="1" x14ac:dyDescent="0.2">
      <c r="A163" s="118" t="s">
        <v>142</v>
      </c>
      <c r="B163" s="152" t="s">
        <v>180</v>
      </c>
      <c r="C163" s="152" t="s">
        <v>180</v>
      </c>
      <c r="D163" s="152" t="s">
        <v>180</v>
      </c>
      <c r="E163" s="152" t="s">
        <v>180</v>
      </c>
      <c r="F163" s="152" t="s">
        <v>180</v>
      </c>
      <c r="G163" s="153" t="s">
        <v>180</v>
      </c>
      <c r="H163" s="153" t="s">
        <v>180</v>
      </c>
      <c r="I163" s="153" t="s">
        <v>180</v>
      </c>
      <c r="J163" s="153" t="s">
        <v>180</v>
      </c>
      <c r="K163" s="153" t="s">
        <v>180</v>
      </c>
      <c r="L163" s="152" t="s">
        <v>180</v>
      </c>
      <c r="M163" s="152" t="s">
        <v>180</v>
      </c>
      <c r="N163" s="163" t="s">
        <v>180</v>
      </c>
      <c r="O163" s="153" t="s">
        <v>180</v>
      </c>
      <c r="P163" s="154" t="s">
        <v>180</v>
      </c>
      <c r="Q163" s="154">
        <v>109055.22516691194</v>
      </c>
      <c r="R163" s="152" t="s">
        <v>180</v>
      </c>
      <c r="S163" s="152">
        <v>0.19091651451741359</v>
      </c>
      <c r="T163" s="152">
        <v>2.8461354683052019E-2</v>
      </c>
    </row>
    <row r="164" spans="1:20" x14ac:dyDescent="0.2">
      <c r="A164" s="33" t="s">
        <v>1201</v>
      </c>
      <c r="B164" s="41" t="s">
        <v>1202</v>
      </c>
      <c r="C164" s="41" t="s">
        <v>363</v>
      </c>
      <c r="D164" s="41" t="s">
        <v>180</v>
      </c>
      <c r="E164" s="41" t="s">
        <v>893</v>
      </c>
      <c r="F164" s="41" t="s">
        <v>478</v>
      </c>
      <c r="G164" s="85" t="s">
        <v>554</v>
      </c>
      <c r="H164" s="85" t="s">
        <v>490</v>
      </c>
      <c r="I164" s="85" t="s">
        <v>1200</v>
      </c>
      <c r="J164" s="85">
        <v>2.38</v>
      </c>
      <c r="K164" s="85" t="s">
        <v>186</v>
      </c>
      <c r="L164" s="41">
        <v>1.8700000000000001E-2</v>
      </c>
      <c r="M164" s="41">
        <v>7.6E-3</v>
      </c>
      <c r="N164" s="94">
        <v>6589144.1467464212</v>
      </c>
      <c r="O164" s="85">
        <v>103.71999999999998</v>
      </c>
      <c r="P164" s="110">
        <v>0</v>
      </c>
      <c r="Q164" s="110">
        <v>6834.2603089724398</v>
      </c>
      <c r="R164" s="41">
        <v>4.7647459400313192E-3</v>
      </c>
      <c r="S164" s="41">
        <v>1.1964334175613595E-2</v>
      </c>
      <c r="T164" s="41">
        <v>1.7836129021077439E-3</v>
      </c>
    </row>
    <row r="165" spans="1:20" x14ac:dyDescent="0.2">
      <c r="A165" s="33" t="s">
        <v>1203</v>
      </c>
      <c r="B165" s="41" t="s">
        <v>1204</v>
      </c>
      <c r="C165" s="41" t="s">
        <v>363</v>
      </c>
      <c r="D165" s="41" t="s">
        <v>180</v>
      </c>
      <c r="E165" s="41" t="s">
        <v>893</v>
      </c>
      <c r="F165" s="41" t="s">
        <v>478</v>
      </c>
      <c r="G165" s="85" t="s">
        <v>554</v>
      </c>
      <c r="H165" s="85" t="s">
        <v>490</v>
      </c>
      <c r="I165" s="85" t="s">
        <v>1200</v>
      </c>
      <c r="J165" s="85">
        <v>5.09</v>
      </c>
      <c r="K165" s="85" t="s">
        <v>186</v>
      </c>
      <c r="L165" s="41">
        <v>2.6800000000000001E-2</v>
      </c>
      <c r="M165" s="41">
        <v>1.1000000000000001E-2</v>
      </c>
      <c r="N165" s="94">
        <v>7357896.9399209963</v>
      </c>
      <c r="O165" s="85">
        <v>109.7</v>
      </c>
      <c r="P165" s="110">
        <v>0</v>
      </c>
      <c r="Q165" s="110">
        <v>8071.6129429431267</v>
      </c>
      <c r="R165" s="41">
        <v>3.0551054353331599E-3</v>
      </c>
      <c r="S165" s="41">
        <v>1.4130494043195057E-2</v>
      </c>
      <c r="T165" s="41">
        <v>2.1065385769623714E-3</v>
      </c>
    </row>
    <row r="166" spans="1:20" x14ac:dyDescent="0.2">
      <c r="A166" s="33" t="s">
        <v>1276</v>
      </c>
      <c r="B166" s="41" t="s">
        <v>1277</v>
      </c>
      <c r="C166" s="41" t="s">
        <v>363</v>
      </c>
      <c r="D166" s="41" t="s">
        <v>180</v>
      </c>
      <c r="E166" s="41" t="s">
        <v>1278</v>
      </c>
      <c r="F166" s="41" t="s">
        <v>834</v>
      </c>
      <c r="G166" s="85" t="s">
        <v>554</v>
      </c>
      <c r="H166" s="85" t="s">
        <v>490</v>
      </c>
      <c r="I166" s="85" t="s">
        <v>1279</v>
      </c>
      <c r="J166" s="85">
        <v>4.0999999999999996</v>
      </c>
      <c r="K166" s="85" t="s">
        <v>186</v>
      </c>
      <c r="L166" s="41">
        <v>3.0000000298023221E-3</v>
      </c>
      <c r="M166" s="41">
        <v>3.5999999999999999E-3</v>
      </c>
      <c r="N166" s="94">
        <v>808935.47454416379</v>
      </c>
      <c r="O166" s="85">
        <v>100.32</v>
      </c>
      <c r="P166" s="110">
        <v>0</v>
      </c>
      <c r="Q166" s="110">
        <v>811.52406806270506</v>
      </c>
      <c r="R166" s="41">
        <v>1.4567296428243739E-3</v>
      </c>
      <c r="S166" s="41">
        <v>1.4206870535950417E-3</v>
      </c>
      <c r="T166" s="41">
        <v>2.1179245927570371E-4</v>
      </c>
    </row>
    <row r="167" spans="1:20" x14ac:dyDescent="0.2">
      <c r="A167" s="33" t="s">
        <v>1039</v>
      </c>
      <c r="B167" s="41" t="s">
        <v>1040</v>
      </c>
      <c r="C167" s="41" t="s">
        <v>363</v>
      </c>
      <c r="D167" s="41" t="s">
        <v>180</v>
      </c>
      <c r="E167" s="41" t="s">
        <v>829</v>
      </c>
      <c r="F167" s="41" t="s">
        <v>478</v>
      </c>
      <c r="G167" s="85" t="s">
        <v>554</v>
      </c>
      <c r="H167" s="85" t="s">
        <v>490</v>
      </c>
      <c r="I167" s="85" t="s">
        <v>1041</v>
      </c>
      <c r="J167" s="85">
        <v>3.56</v>
      </c>
      <c r="K167" s="85" t="s">
        <v>186</v>
      </c>
      <c r="L167" s="41">
        <v>3.0099999999999998E-2</v>
      </c>
      <c r="M167" s="41">
        <v>7.4000000000000003E-3</v>
      </c>
      <c r="N167" s="94">
        <v>26846.748961542231</v>
      </c>
      <c r="O167" s="85">
        <v>109.13999999999999</v>
      </c>
      <c r="P167" s="110">
        <v>0</v>
      </c>
      <c r="Q167" s="110">
        <v>29.300541705183551</v>
      </c>
      <c r="R167" s="41">
        <v>2.3344999096993243E-5</v>
      </c>
      <c r="S167" s="41">
        <v>5.1294720516729539E-5</v>
      </c>
      <c r="T167" s="41">
        <v>7.6468881578157297E-6</v>
      </c>
    </row>
    <row r="168" spans="1:20" x14ac:dyDescent="0.2">
      <c r="A168" s="33" t="s">
        <v>1211</v>
      </c>
      <c r="B168" s="41" t="s">
        <v>1212</v>
      </c>
      <c r="C168" s="41" t="s">
        <v>363</v>
      </c>
      <c r="D168" s="41" t="s">
        <v>180</v>
      </c>
      <c r="E168" s="41" t="s">
        <v>829</v>
      </c>
      <c r="F168" s="41" t="s">
        <v>478</v>
      </c>
      <c r="G168" s="85" t="s">
        <v>184</v>
      </c>
      <c r="H168" s="85" t="s">
        <v>185</v>
      </c>
      <c r="I168" s="85" t="s">
        <v>985</v>
      </c>
      <c r="J168" s="85">
        <v>3.55</v>
      </c>
      <c r="K168" s="85" t="s">
        <v>186</v>
      </c>
      <c r="L168" s="41">
        <v>2.0199999999999999E-2</v>
      </c>
      <c r="M168" s="41">
        <v>8.3000000000000001E-3</v>
      </c>
      <c r="N168" s="94">
        <v>5801393.9921237798</v>
      </c>
      <c r="O168" s="85">
        <v>104.95000000000002</v>
      </c>
      <c r="P168" s="110">
        <v>0</v>
      </c>
      <c r="Q168" s="110">
        <v>6088.562994721794</v>
      </c>
      <c r="R168" s="41">
        <v>3.4334337226131265E-3</v>
      </c>
      <c r="S168" s="41">
        <v>1.0658886115661997E-2</v>
      </c>
      <c r="T168" s="41">
        <v>1.5889999826937159E-3</v>
      </c>
    </row>
    <row r="169" spans="1:20" x14ac:dyDescent="0.2">
      <c r="A169" s="33" t="s">
        <v>1025</v>
      </c>
      <c r="B169" s="41" t="s">
        <v>1026</v>
      </c>
      <c r="C169" s="41" t="s">
        <v>363</v>
      </c>
      <c r="D169" s="41" t="s">
        <v>180</v>
      </c>
      <c r="E169" s="41" t="s">
        <v>681</v>
      </c>
      <c r="F169" s="41" t="s">
        <v>478</v>
      </c>
      <c r="G169" s="85" t="s">
        <v>554</v>
      </c>
      <c r="H169" s="85" t="s">
        <v>490</v>
      </c>
      <c r="I169" s="85" t="s">
        <v>929</v>
      </c>
      <c r="J169" s="85">
        <v>4.67</v>
      </c>
      <c r="K169" s="85" t="s">
        <v>186</v>
      </c>
      <c r="L169" s="41">
        <v>2.98E-2</v>
      </c>
      <c r="M169" s="41">
        <v>9.7000000000000003E-3</v>
      </c>
      <c r="N169" s="94">
        <v>6767220.9150952399</v>
      </c>
      <c r="O169" s="85">
        <v>109.85000000000001</v>
      </c>
      <c r="P169" s="110">
        <v>0</v>
      </c>
      <c r="Q169" s="110">
        <v>7433.7921751352133</v>
      </c>
      <c r="R169" s="41">
        <v>2.6620477686046125E-3</v>
      </c>
      <c r="S169" s="41">
        <v>1.301389905482715E-2</v>
      </c>
      <c r="T169" s="41">
        <v>1.9400793993391663E-3</v>
      </c>
    </row>
    <row r="170" spans="1:20" x14ac:dyDescent="0.2">
      <c r="A170" s="33" t="s">
        <v>1027</v>
      </c>
      <c r="B170" s="41" t="s">
        <v>1028</v>
      </c>
      <c r="C170" s="41" t="s">
        <v>363</v>
      </c>
      <c r="D170" s="41" t="s">
        <v>180</v>
      </c>
      <c r="E170" s="41" t="s">
        <v>681</v>
      </c>
      <c r="F170" s="41" t="s">
        <v>478</v>
      </c>
      <c r="G170" s="85" t="s">
        <v>554</v>
      </c>
      <c r="H170" s="85" t="s">
        <v>490</v>
      </c>
      <c r="I170" s="85" t="s">
        <v>929</v>
      </c>
      <c r="J170" s="85">
        <v>1.91</v>
      </c>
      <c r="K170" s="85" t="s">
        <v>186</v>
      </c>
      <c r="L170" s="41">
        <v>2.4700000000000003E-2</v>
      </c>
      <c r="M170" s="41">
        <v>6.0999999999999995E-3</v>
      </c>
      <c r="N170" s="94">
        <v>7154001.092880792</v>
      </c>
      <c r="O170" s="85">
        <v>103.71999999999998</v>
      </c>
      <c r="P170" s="110">
        <v>0</v>
      </c>
      <c r="Q170" s="110">
        <v>7420.1299333227616</v>
      </c>
      <c r="R170" s="41">
        <v>2.1475554353439395E-3</v>
      </c>
      <c r="S170" s="41">
        <v>1.2989981378408299E-2</v>
      </c>
      <c r="T170" s="41">
        <v>1.9365138121846337E-3</v>
      </c>
    </row>
    <row r="171" spans="1:20" x14ac:dyDescent="0.2">
      <c r="A171" s="33" t="s">
        <v>1166</v>
      </c>
      <c r="B171" s="41" t="s">
        <v>1167</v>
      </c>
      <c r="C171" s="41" t="s">
        <v>363</v>
      </c>
      <c r="D171" s="41" t="s">
        <v>180</v>
      </c>
      <c r="E171" s="41" t="s">
        <v>1168</v>
      </c>
      <c r="F171" s="41" t="s">
        <v>495</v>
      </c>
      <c r="G171" s="85" t="s">
        <v>554</v>
      </c>
      <c r="H171" s="85" t="s">
        <v>490</v>
      </c>
      <c r="I171" s="85" t="s">
        <v>1169</v>
      </c>
      <c r="J171" s="85">
        <v>3.89</v>
      </c>
      <c r="K171" s="85" t="s">
        <v>186</v>
      </c>
      <c r="L171" s="41">
        <v>1.44E-2</v>
      </c>
      <c r="M171" s="41">
        <v>7.1999999999999998E-3</v>
      </c>
      <c r="N171" s="94">
        <v>2639176.6694978066</v>
      </c>
      <c r="O171" s="85">
        <v>103.2</v>
      </c>
      <c r="P171" s="110">
        <v>0</v>
      </c>
      <c r="Q171" s="110">
        <v>2723.6303228364577</v>
      </c>
      <c r="R171" s="41">
        <v>3.2989708368722582E-3</v>
      </c>
      <c r="S171" s="41">
        <v>4.7680980647559247E-3</v>
      </c>
      <c r="T171" s="41">
        <v>7.1081608905139762E-4</v>
      </c>
    </row>
    <row r="172" spans="1:20" x14ac:dyDescent="0.2">
      <c r="A172" s="33" t="s">
        <v>1173</v>
      </c>
      <c r="B172" s="41" t="s">
        <v>1174</v>
      </c>
      <c r="C172" s="41" t="s">
        <v>363</v>
      </c>
      <c r="D172" s="41" t="s">
        <v>180</v>
      </c>
      <c r="E172" s="41" t="s">
        <v>776</v>
      </c>
      <c r="F172" s="41" t="s">
        <v>495</v>
      </c>
      <c r="G172" s="85" t="s">
        <v>694</v>
      </c>
      <c r="H172" s="85" t="s">
        <v>490</v>
      </c>
      <c r="I172" s="85" t="s">
        <v>1175</v>
      </c>
      <c r="J172" s="85">
        <v>2.95</v>
      </c>
      <c r="K172" s="85" t="s">
        <v>186</v>
      </c>
      <c r="L172" s="41">
        <v>1.6299999999999999E-2</v>
      </c>
      <c r="M172" s="41">
        <v>5.8999999999999999E-3</v>
      </c>
      <c r="N172" s="94">
        <v>1977793.5727245081</v>
      </c>
      <c r="O172" s="85">
        <v>103.09000000000002</v>
      </c>
      <c r="P172" s="110">
        <v>0</v>
      </c>
      <c r="Q172" s="110">
        <v>2038.907394085355</v>
      </c>
      <c r="R172" s="41">
        <v>2.3736209811644777E-3</v>
      </c>
      <c r="S172" s="41">
        <v>3.569394245042217E-3</v>
      </c>
      <c r="T172" s="41">
        <v>5.3211633298765862E-4</v>
      </c>
    </row>
    <row r="173" spans="1:20" x14ac:dyDescent="0.2">
      <c r="A173" s="33" t="s">
        <v>1187</v>
      </c>
      <c r="B173" s="41" t="s">
        <v>1188</v>
      </c>
      <c r="C173" s="41" t="s">
        <v>363</v>
      </c>
      <c r="D173" s="41" t="s">
        <v>180</v>
      </c>
      <c r="E173" s="41" t="s">
        <v>1189</v>
      </c>
      <c r="F173" s="41" t="s">
        <v>1190</v>
      </c>
      <c r="G173" s="85" t="s">
        <v>694</v>
      </c>
      <c r="H173" s="85" t="s">
        <v>490</v>
      </c>
      <c r="I173" s="85" t="s">
        <v>1191</v>
      </c>
      <c r="J173" s="85">
        <v>4.7</v>
      </c>
      <c r="K173" s="85" t="s">
        <v>186</v>
      </c>
      <c r="L173" s="41">
        <v>2.6099999999999998E-2</v>
      </c>
      <c r="M173" s="41">
        <v>9.300000000000001E-3</v>
      </c>
      <c r="N173" s="94">
        <v>625.07890462676539</v>
      </c>
      <c r="O173" s="85">
        <v>108.12000000000002</v>
      </c>
      <c r="P173" s="110">
        <v>0</v>
      </c>
      <c r="Q173" s="110">
        <v>0.67583518424907763</v>
      </c>
      <c r="R173" s="41">
        <v>1.0909711535236632E-6</v>
      </c>
      <c r="S173" s="41">
        <v>1.183144572555666E-6</v>
      </c>
      <c r="T173" s="41">
        <v>1.7638022255933948E-7</v>
      </c>
    </row>
    <row r="174" spans="1:20" x14ac:dyDescent="0.2">
      <c r="A174" s="33" t="s">
        <v>1055</v>
      </c>
      <c r="B174" s="41" t="s">
        <v>1056</v>
      </c>
      <c r="C174" s="41" t="s">
        <v>363</v>
      </c>
      <c r="D174" s="41" t="s">
        <v>180</v>
      </c>
      <c r="E174" s="41" t="s">
        <v>530</v>
      </c>
      <c r="F174" s="41" t="s">
        <v>495</v>
      </c>
      <c r="G174" s="85" t="s">
        <v>484</v>
      </c>
      <c r="H174" s="85" t="s">
        <v>185</v>
      </c>
      <c r="I174" s="85" t="s">
        <v>1057</v>
      </c>
      <c r="J174" s="85">
        <v>3.24</v>
      </c>
      <c r="K174" s="85" t="s">
        <v>186</v>
      </c>
      <c r="L174" s="41">
        <v>3.39E-2</v>
      </c>
      <c r="M174" s="41">
        <v>1.61E-2</v>
      </c>
      <c r="N174" s="94">
        <v>1342076.7910908696</v>
      </c>
      <c r="O174" s="85">
        <v>107.47</v>
      </c>
      <c r="P174" s="110">
        <v>0</v>
      </c>
      <c r="Q174" s="110">
        <v>1442.3299271988105</v>
      </c>
      <c r="R174" s="41">
        <v>1.2366944689755066E-3</v>
      </c>
      <c r="S174" s="41">
        <v>2.5250014574129658E-3</v>
      </c>
      <c r="T174" s="41">
        <v>3.7642087818494531E-4</v>
      </c>
    </row>
    <row r="175" spans="1:20" x14ac:dyDescent="0.2">
      <c r="A175" s="33" t="s">
        <v>1170</v>
      </c>
      <c r="B175" s="41" t="s">
        <v>1171</v>
      </c>
      <c r="C175" s="41" t="s">
        <v>363</v>
      </c>
      <c r="D175" s="41" t="s">
        <v>180</v>
      </c>
      <c r="E175" s="41" t="s">
        <v>500</v>
      </c>
      <c r="F175" s="41" t="s">
        <v>495</v>
      </c>
      <c r="G175" s="85" t="s">
        <v>484</v>
      </c>
      <c r="H175" s="85" t="s">
        <v>185</v>
      </c>
      <c r="I175" s="85" t="s">
        <v>1172</v>
      </c>
      <c r="J175" s="85">
        <v>8.07</v>
      </c>
      <c r="K175" s="85" t="s">
        <v>186</v>
      </c>
      <c r="L175" s="41">
        <v>2.5499999999999998E-2</v>
      </c>
      <c r="M175" s="41">
        <v>2.46E-2</v>
      </c>
      <c r="N175" s="94">
        <v>1729632.3331653699</v>
      </c>
      <c r="O175" s="85">
        <v>100.86</v>
      </c>
      <c r="P175" s="110">
        <v>0</v>
      </c>
      <c r="Q175" s="110">
        <v>1744.5071711923135</v>
      </c>
      <c r="R175" s="41">
        <v>1.7707188539492096E-3</v>
      </c>
      <c r="S175" s="41">
        <v>3.0540052360161513E-3</v>
      </c>
      <c r="T175" s="41">
        <v>4.5528343342045226E-4</v>
      </c>
    </row>
    <row r="176" spans="1:20" x14ac:dyDescent="0.2">
      <c r="A176" s="33" t="s">
        <v>1121</v>
      </c>
      <c r="B176" s="41" t="s">
        <v>1122</v>
      </c>
      <c r="C176" s="41" t="s">
        <v>363</v>
      </c>
      <c r="D176" s="41" t="s">
        <v>180</v>
      </c>
      <c r="E176" s="41" t="s">
        <v>673</v>
      </c>
      <c r="F176" s="41" t="s">
        <v>512</v>
      </c>
      <c r="G176" s="85" t="s">
        <v>501</v>
      </c>
      <c r="H176" s="85" t="s">
        <v>490</v>
      </c>
      <c r="I176" s="85" t="s">
        <v>1123</v>
      </c>
      <c r="J176" s="85">
        <v>2.17</v>
      </c>
      <c r="K176" s="85" t="s">
        <v>186</v>
      </c>
      <c r="L176" s="41">
        <v>4.8000000000000001E-2</v>
      </c>
      <c r="M176" s="41">
        <v>8.1000000000000013E-3</v>
      </c>
      <c r="N176" s="94">
        <v>626362.95801951934</v>
      </c>
      <c r="O176" s="85">
        <v>110.00000000000001</v>
      </c>
      <c r="P176" s="110">
        <v>0</v>
      </c>
      <c r="Q176" s="110">
        <v>688.99925360342945</v>
      </c>
      <c r="R176" s="41">
        <v>3.1502908648346572E-4</v>
      </c>
      <c r="S176" s="41">
        <v>1.2061901279992657E-3</v>
      </c>
      <c r="T176" s="41">
        <v>1.7981579610836537E-4</v>
      </c>
    </row>
    <row r="177" spans="1:20" x14ac:dyDescent="0.2">
      <c r="A177" s="33" t="s">
        <v>1128</v>
      </c>
      <c r="B177" s="41" t="s">
        <v>1129</v>
      </c>
      <c r="C177" s="41" t="s">
        <v>363</v>
      </c>
      <c r="D177" s="41" t="s">
        <v>180</v>
      </c>
      <c r="E177" s="41" t="s">
        <v>673</v>
      </c>
      <c r="F177" s="41" t="s">
        <v>512</v>
      </c>
      <c r="G177" s="85" t="s">
        <v>501</v>
      </c>
      <c r="H177" s="85" t="s">
        <v>490</v>
      </c>
      <c r="I177" s="85" t="s">
        <v>1130</v>
      </c>
      <c r="J177" s="85">
        <v>0.65</v>
      </c>
      <c r="K177" s="85" t="s">
        <v>186</v>
      </c>
      <c r="L177" s="41">
        <v>4.4999999999999998E-2</v>
      </c>
      <c r="M177" s="41">
        <v>1E-3</v>
      </c>
      <c r="N177" s="94">
        <v>72680.635628406453</v>
      </c>
      <c r="O177" s="85">
        <v>104.43</v>
      </c>
      <c r="P177" s="110">
        <v>0</v>
      </c>
      <c r="Q177" s="110">
        <v>75.900387786744858</v>
      </c>
      <c r="R177" s="41">
        <v>1.2103191902257164E-4</v>
      </c>
      <c r="S177" s="41">
        <v>1.3287430716489823E-4</v>
      </c>
      <c r="T177" s="41">
        <v>1.9808568127510152E-5</v>
      </c>
    </row>
    <row r="178" spans="1:20" x14ac:dyDescent="0.2">
      <c r="A178" s="33" t="s">
        <v>1236</v>
      </c>
      <c r="B178" s="41" t="s">
        <v>1237</v>
      </c>
      <c r="C178" s="41" t="s">
        <v>363</v>
      </c>
      <c r="D178" s="41" t="s">
        <v>180</v>
      </c>
      <c r="E178" s="41" t="s">
        <v>1075</v>
      </c>
      <c r="F178" s="41" t="s">
        <v>522</v>
      </c>
      <c r="G178" s="85" t="s">
        <v>484</v>
      </c>
      <c r="H178" s="85" t="s">
        <v>185</v>
      </c>
      <c r="I178" s="85" t="s">
        <v>1238</v>
      </c>
      <c r="J178" s="85">
        <v>10.82</v>
      </c>
      <c r="K178" s="85" t="s">
        <v>186</v>
      </c>
      <c r="L178" s="41">
        <v>2.4E-2</v>
      </c>
      <c r="M178" s="41">
        <v>3.0099999999999998E-2</v>
      </c>
      <c r="N178" s="94">
        <v>1127882.330560154</v>
      </c>
      <c r="O178" s="85">
        <v>93.9</v>
      </c>
      <c r="P178" s="110">
        <v>0</v>
      </c>
      <c r="Q178" s="110">
        <v>1059.0815083959847</v>
      </c>
      <c r="R178" s="41">
        <v>1.4717203577386303E-3</v>
      </c>
      <c r="S178" s="41">
        <v>1.8540711814893757E-3</v>
      </c>
      <c r="T178" s="41">
        <v>2.764002770393197E-4</v>
      </c>
    </row>
    <row r="179" spans="1:20" x14ac:dyDescent="0.2">
      <c r="A179" s="33" t="s">
        <v>1073</v>
      </c>
      <c r="B179" s="41" t="s">
        <v>1074</v>
      </c>
      <c r="C179" s="41" t="s">
        <v>363</v>
      </c>
      <c r="D179" s="41" t="s">
        <v>180</v>
      </c>
      <c r="E179" s="41" t="s">
        <v>1075</v>
      </c>
      <c r="F179" s="41" t="s">
        <v>522</v>
      </c>
      <c r="G179" s="85" t="s">
        <v>484</v>
      </c>
      <c r="H179" s="85" t="s">
        <v>185</v>
      </c>
      <c r="I179" s="85" t="s">
        <v>1076</v>
      </c>
      <c r="J179" s="85">
        <v>2.19</v>
      </c>
      <c r="K179" s="85" t="s">
        <v>186</v>
      </c>
      <c r="L179" s="41">
        <v>2.4500000000000001E-2</v>
      </c>
      <c r="M179" s="41">
        <v>1.1399999999999999E-2</v>
      </c>
      <c r="N179" s="94">
        <v>607129.8644401239</v>
      </c>
      <c r="O179" s="85">
        <v>103.52</v>
      </c>
      <c r="P179" s="110">
        <v>0</v>
      </c>
      <c r="Q179" s="110">
        <v>628.50083565872558</v>
      </c>
      <c r="R179" s="41">
        <v>3.870367640958498E-4</v>
      </c>
      <c r="S179" s="41">
        <v>1.1002791359294884E-3</v>
      </c>
      <c r="T179" s="41">
        <v>1.6402685130308554E-4</v>
      </c>
    </row>
    <row r="180" spans="1:20" x14ac:dyDescent="0.2">
      <c r="A180" s="33" t="s">
        <v>1286</v>
      </c>
      <c r="B180" s="41" t="s">
        <v>1287</v>
      </c>
      <c r="C180" s="41" t="s">
        <v>363</v>
      </c>
      <c r="D180" s="41" t="s">
        <v>180</v>
      </c>
      <c r="E180" s="41" t="s">
        <v>829</v>
      </c>
      <c r="F180" s="41" t="s">
        <v>478</v>
      </c>
      <c r="G180" s="85" t="s">
        <v>484</v>
      </c>
      <c r="H180" s="85" t="s">
        <v>185</v>
      </c>
      <c r="I180" s="85" t="s">
        <v>1066</v>
      </c>
      <c r="J180" s="85">
        <v>0.56000000000000005</v>
      </c>
      <c r="K180" s="85" t="s">
        <v>186</v>
      </c>
      <c r="L180" s="41">
        <v>3.2500000000000001E-2</v>
      </c>
      <c r="M180" s="41">
        <v>2.9100000000000001E-2</v>
      </c>
      <c r="N180" s="94">
        <v>0.96907514171208597</v>
      </c>
      <c r="O180" s="85">
        <v>5010000</v>
      </c>
      <c r="P180" s="110">
        <v>0</v>
      </c>
      <c r="Q180" s="110">
        <v>48.550664599775509</v>
      </c>
      <c r="R180" s="41">
        <v>5.2340002252880693E-5</v>
      </c>
      <c r="S180" s="41">
        <v>8.4994768922868919E-5</v>
      </c>
      <c r="T180" s="41">
        <v>1.2670806769296928E-5</v>
      </c>
    </row>
    <row r="181" spans="1:20" x14ac:dyDescent="0.2">
      <c r="A181" s="33" t="s">
        <v>1283</v>
      </c>
      <c r="B181" s="41" t="s">
        <v>1284</v>
      </c>
      <c r="C181" s="41" t="s">
        <v>363</v>
      </c>
      <c r="D181" s="41" t="s">
        <v>180</v>
      </c>
      <c r="E181" s="41" t="s">
        <v>829</v>
      </c>
      <c r="F181" s="41" t="s">
        <v>478</v>
      </c>
      <c r="G181" s="85" t="s">
        <v>484</v>
      </c>
      <c r="H181" s="85" t="s">
        <v>185</v>
      </c>
      <c r="I181" s="85" t="s">
        <v>1285</v>
      </c>
      <c r="J181" s="85">
        <v>0.11</v>
      </c>
      <c r="K181" s="85" t="s">
        <v>186</v>
      </c>
      <c r="L181" s="41">
        <v>2.18E-2</v>
      </c>
      <c r="M181" s="41">
        <v>4.3E-3</v>
      </c>
      <c r="N181" s="94">
        <v>161213.23283678939</v>
      </c>
      <c r="O181" s="85">
        <v>100.47</v>
      </c>
      <c r="P181" s="110">
        <v>0</v>
      </c>
      <c r="Q181" s="110">
        <v>161.97093500447272</v>
      </c>
      <c r="R181" s="41">
        <v>1.6121339405018344E-4</v>
      </c>
      <c r="S181" s="41">
        <v>2.8355290924256135E-4</v>
      </c>
      <c r="T181" s="41">
        <v>4.2271355842439183E-5</v>
      </c>
    </row>
    <row r="182" spans="1:20" x14ac:dyDescent="0.2">
      <c r="A182" s="33" t="s">
        <v>1260</v>
      </c>
      <c r="B182" s="41" t="s">
        <v>1261</v>
      </c>
      <c r="C182" s="41" t="s">
        <v>363</v>
      </c>
      <c r="D182" s="41" t="s">
        <v>180</v>
      </c>
      <c r="E182" s="41" t="s">
        <v>829</v>
      </c>
      <c r="F182" s="41" t="s">
        <v>478</v>
      </c>
      <c r="G182" s="85" t="s">
        <v>484</v>
      </c>
      <c r="H182" s="85" t="s">
        <v>185</v>
      </c>
      <c r="I182" s="85" t="s">
        <v>947</v>
      </c>
      <c r="J182" s="85">
        <v>0.59</v>
      </c>
      <c r="K182" s="85" t="s">
        <v>186</v>
      </c>
      <c r="L182" s="41">
        <v>1.5600000000000001E-2</v>
      </c>
      <c r="M182" s="41">
        <v>9.300000000000001E-3</v>
      </c>
      <c r="N182" s="94">
        <v>69062.205956767692</v>
      </c>
      <c r="O182" s="85">
        <v>100.54</v>
      </c>
      <c r="P182" s="110">
        <v>0</v>
      </c>
      <c r="Q182" s="110">
        <v>69.435141684809963</v>
      </c>
      <c r="R182" s="41">
        <v>8.5246703296160177E-5</v>
      </c>
      <c r="S182" s="41">
        <v>1.2155598427491709E-4</v>
      </c>
      <c r="T182" s="41">
        <v>1.8121260966035252E-5</v>
      </c>
    </row>
    <row r="183" spans="1:20" x14ac:dyDescent="0.2">
      <c r="A183" s="33" t="s">
        <v>1077</v>
      </c>
      <c r="B183" s="41" t="s">
        <v>1078</v>
      </c>
      <c r="C183" s="41" t="s">
        <v>363</v>
      </c>
      <c r="D183" s="41" t="s">
        <v>180</v>
      </c>
      <c r="E183" s="41" t="s">
        <v>1079</v>
      </c>
      <c r="F183" s="41" t="s">
        <v>483</v>
      </c>
      <c r="G183" s="85" t="s">
        <v>501</v>
      </c>
      <c r="H183" s="85" t="s">
        <v>490</v>
      </c>
      <c r="I183" s="85" t="s">
        <v>1080</v>
      </c>
      <c r="J183" s="85">
        <v>3.11</v>
      </c>
      <c r="K183" s="85" t="s">
        <v>186</v>
      </c>
      <c r="L183" s="41">
        <v>2.9399999999999999E-2</v>
      </c>
      <c r="M183" s="41">
        <v>1.1200000000000002E-2</v>
      </c>
      <c r="N183" s="94">
        <v>323789.95439796773</v>
      </c>
      <c r="O183" s="85">
        <v>107.95000000000002</v>
      </c>
      <c r="P183" s="110">
        <v>0</v>
      </c>
      <c r="Q183" s="110">
        <v>349.531255603018</v>
      </c>
      <c r="R183" s="41">
        <v>8.6789507310317687E-4</v>
      </c>
      <c r="S183" s="41">
        <v>6.1190363811077701E-4</v>
      </c>
      <c r="T183" s="41">
        <v>9.1221058168502471E-5</v>
      </c>
    </row>
    <row r="184" spans="1:20" x14ac:dyDescent="0.2">
      <c r="A184" s="33" t="s">
        <v>1087</v>
      </c>
      <c r="B184" s="41" t="s">
        <v>1088</v>
      </c>
      <c r="C184" s="41" t="s">
        <v>363</v>
      </c>
      <c r="D184" s="41" t="s">
        <v>180</v>
      </c>
      <c r="E184" s="41" t="s">
        <v>586</v>
      </c>
      <c r="F184" s="41" t="s">
        <v>587</v>
      </c>
      <c r="G184" s="85" t="s">
        <v>484</v>
      </c>
      <c r="H184" s="85" t="s">
        <v>185</v>
      </c>
      <c r="I184" s="85" t="s">
        <v>1089</v>
      </c>
      <c r="J184" s="85">
        <v>4.3499999999999996</v>
      </c>
      <c r="K184" s="85" t="s">
        <v>186</v>
      </c>
      <c r="L184" s="41">
        <v>5.0900000000000001E-2</v>
      </c>
      <c r="M184" s="41">
        <v>1.2199999999999999E-2</v>
      </c>
      <c r="N184" s="94">
        <v>2245533.5289350213</v>
      </c>
      <c r="O184" s="85">
        <v>121.35000000000001</v>
      </c>
      <c r="P184" s="110">
        <v>0</v>
      </c>
      <c r="Q184" s="110">
        <v>2724.9549373538057</v>
      </c>
      <c r="R184" s="41">
        <v>2.1749958091977586E-3</v>
      </c>
      <c r="S184" s="41">
        <v>4.7704169888271386E-3</v>
      </c>
      <c r="T184" s="41">
        <v>7.1116178843021107E-4</v>
      </c>
    </row>
    <row r="185" spans="1:20" x14ac:dyDescent="0.2">
      <c r="A185" s="33" t="s">
        <v>1213</v>
      </c>
      <c r="B185" s="41" t="s">
        <v>1214</v>
      </c>
      <c r="C185" s="41" t="s">
        <v>363</v>
      </c>
      <c r="D185" s="41" t="s">
        <v>180</v>
      </c>
      <c r="E185" s="41" t="s">
        <v>586</v>
      </c>
      <c r="F185" s="41" t="s">
        <v>587</v>
      </c>
      <c r="G185" s="85" t="s">
        <v>484</v>
      </c>
      <c r="H185" s="85" t="s">
        <v>185</v>
      </c>
      <c r="I185" s="85" t="s">
        <v>1215</v>
      </c>
      <c r="J185" s="85">
        <v>6.49</v>
      </c>
      <c r="K185" s="85" t="s">
        <v>186</v>
      </c>
      <c r="L185" s="41">
        <v>3.5200000000000002E-2</v>
      </c>
      <c r="M185" s="41">
        <v>1.8000000000000002E-2</v>
      </c>
      <c r="N185" s="94">
        <v>5814.4508502725157</v>
      </c>
      <c r="O185" s="85">
        <v>112.98000000000002</v>
      </c>
      <c r="P185" s="110">
        <v>0</v>
      </c>
      <c r="Q185" s="110">
        <v>6.569166570637889</v>
      </c>
      <c r="R185" s="41">
        <v>6.8010045737391109E-6</v>
      </c>
      <c r="S185" s="41">
        <v>1.1500250290905067E-5</v>
      </c>
      <c r="T185" s="41">
        <v>1.7144284416708588E-6</v>
      </c>
    </row>
    <row r="186" spans="1:20" x14ac:dyDescent="0.2">
      <c r="A186" s="33" t="s">
        <v>1009</v>
      </c>
      <c r="B186" s="41" t="s">
        <v>1010</v>
      </c>
      <c r="C186" s="41" t="s">
        <v>363</v>
      </c>
      <c r="D186" s="41" t="s">
        <v>180</v>
      </c>
      <c r="E186" s="41" t="s">
        <v>1011</v>
      </c>
      <c r="F186" s="41" t="s">
        <v>1012</v>
      </c>
      <c r="G186" s="85" t="s">
        <v>484</v>
      </c>
      <c r="H186" s="85" t="s">
        <v>185</v>
      </c>
      <c r="I186" s="85" t="s">
        <v>1013</v>
      </c>
      <c r="J186" s="85">
        <v>0.5</v>
      </c>
      <c r="K186" s="85" t="s">
        <v>186</v>
      </c>
      <c r="L186" s="41">
        <v>4.0999999999999995E-2</v>
      </c>
      <c r="M186" s="41">
        <v>2.0000000000000001E-4</v>
      </c>
      <c r="N186" s="94">
        <v>5190.94790409496</v>
      </c>
      <c r="O186" s="85">
        <v>102.03999999999999</v>
      </c>
      <c r="P186" s="110">
        <v>0.1064143836</v>
      </c>
      <c r="Q186" s="110">
        <v>5.4032574892481673</v>
      </c>
      <c r="R186" s="41">
        <v>1.7303159680316533E-5</v>
      </c>
      <c r="S186" s="41">
        <v>9.4591624134334174E-6</v>
      </c>
      <c r="T186" s="41">
        <v>1.4101481851051029E-6</v>
      </c>
    </row>
    <row r="187" spans="1:20" x14ac:dyDescent="0.2">
      <c r="A187" s="33" t="s">
        <v>1067</v>
      </c>
      <c r="B187" s="41" t="s">
        <v>1068</v>
      </c>
      <c r="C187" s="41" t="s">
        <v>363</v>
      </c>
      <c r="D187" s="41" t="s">
        <v>180</v>
      </c>
      <c r="E187" s="41" t="s">
        <v>1069</v>
      </c>
      <c r="F187" s="41" t="s">
        <v>495</v>
      </c>
      <c r="G187" s="85" t="s">
        <v>489</v>
      </c>
      <c r="H187" s="85" t="s">
        <v>490</v>
      </c>
      <c r="I187" s="85" t="s">
        <v>1066</v>
      </c>
      <c r="J187" s="85">
        <v>3.74</v>
      </c>
      <c r="K187" s="85" t="s">
        <v>186</v>
      </c>
      <c r="L187" s="41">
        <v>3.85E-2</v>
      </c>
      <c r="M187" s="41">
        <v>2.1700000000000001E-2</v>
      </c>
      <c r="N187" s="94">
        <v>88936.289685541662</v>
      </c>
      <c r="O187" s="85">
        <v>107.59</v>
      </c>
      <c r="P187" s="110">
        <v>0</v>
      </c>
      <c r="Q187" s="110">
        <v>95.686553869168492</v>
      </c>
      <c r="R187" s="41">
        <v>7.4837063924366806E-5</v>
      </c>
      <c r="S187" s="41">
        <v>1.6751277458667847E-4</v>
      </c>
      <c r="T187" s="41">
        <v>2.497238388991613E-5</v>
      </c>
    </row>
    <row r="188" spans="1:20" x14ac:dyDescent="0.2">
      <c r="A188" s="33" t="s">
        <v>1273</v>
      </c>
      <c r="B188" s="41" t="s">
        <v>1274</v>
      </c>
      <c r="C188" s="41" t="s">
        <v>363</v>
      </c>
      <c r="D188" s="41" t="s">
        <v>180</v>
      </c>
      <c r="E188" s="41" t="s">
        <v>1069</v>
      </c>
      <c r="F188" s="41" t="s">
        <v>495</v>
      </c>
      <c r="G188" s="85" t="s">
        <v>489</v>
      </c>
      <c r="H188" s="85" t="s">
        <v>490</v>
      </c>
      <c r="I188" s="85" t="s">
        <v>1275</v>
      </c>
      <c r="J188" s="85">
        <v>4.8499999999999996</v>
      </c>
      <c r="K188" s="85" t="s">
        <v>186</v>
      </c>
      <c r="L188" s="41">
        <v>2.3400000095367433E-2</v>
      </c>
      <c r="M188" s="41">
        <v>2.5699999999999997E-2</v>
      </c>
      <c r="N188" s="94">
        <v>36145.218761298041</v>
      </c>
      <c r="O188" s="85">
        <v>99.23</v>
      </c>
      <c r="P188" s="110">
        <v>0</v>
      </c>
      <c r="Q188" s="110">
        <v>35.866900380598331</v>
      </c>
      <c r="R188" s="41">
        <v>2.748366274468774E-5</v>
      </c>
      <c r="S188" s="41">
        <v>6.2790055192006781E-5</v>
      </c>
      <c r="T188" s="41">
        <v>9.3605837918495825E-6</v>
      </c>
    </row>
    <row r="189" spans="1:20" x14ac:dyDescent="0.2">
      <c r="A189" s="33" t="s">
        <v>1245</v>
      </c>
      <c r="B189" s="41" t="s">
        <v>1246</v>
      </c>
      <c r="C189" s="41" t="s">
        <v>363</v>
      </c>
      <c r="D189" s="41" t="s">
        <v>180</v>
      </c>
      <c r="E189" s="41" t="s">
        <v>548</v>
      </c>
      <c r="F189" s="41" t="s">
        <v>549</v>
      </c>
      <c r="G189" s="85" t="s">
        <v>489</v>
      </c>
      <c r="H189" s="85" t="s">
        <v>490</v>
      </c>
      <c r="I189" s="85" t="s">
        <v>888</v>
      </c>
      <c r="J189" s="85">
        <v>7.06</v>
      </c>
      <c r="K189" s="85" t="s">
        <v>186</v>
      </c>
      <c r="L189" s="41">
        <v>3.6000000000000004E-2</v>
      </c>
      <c r="M189" s="41">
        <v>2.3399999999999997E-2</v>
      </c>
      <c r="N189" s="94">
        <v>1513000.5929314278</v>
      </c>
      <c r="O189" s="85">
        <v>106.54</v>
      </c>
      <c r="P189" s="110">
        <v>0</v>
      </c>
      <c r="Q189" s="110">
        <v>1611.9508314959467</v>
      </c>
      <c r="R189" s="41">
        <v>1.8124846878423747E-3</v>
      </c>
      <c r="S189" s="41">
        <v>2.8219467141683144E-3</v>
      </c>
      <c r="T189" s="41">
        <v>4.20688731572731E-4</v>
      </c>
    </row>
    <row r="190" spans="1:20" x14ac:dyDescent="0.2">
      <c r="A190" s="33" t="s">
        <v>1070</v>
      </c>
      <c r="B190" s="41" t="s">
        <v>1071</v>
      </c>
      <c r="C190" s="41" t="s">
        <v>363</v>
      </c>
      <c r="D190" s="41" t="s">
        <v>180</v>
      </c>
      <c r="E190" s="41" t="s">
        <v>548</v>
      </c>
      <c r="F190" s="41" t="s">
        <v>549</v>
      </c>
      <c r="G190" s="85" t="s">
        <v>489</v>
      </c>
      <c r="H190" s="85" t="s">
        <v>490</v>
      </c>
      <c r="I190" s="85" t="s">
        <v>1072</v>
      </c>
      <c r="J190" s="85">
        <v>3.95</v>
      </c>
      <c r="K190" s="85" t="s">
        <v>186</v>
      </c>
      <c r="L190" s="41">
        <v>3.6499999999999998E-2</v>
      </c>
      <c r="M190" s="41">
        <v>1.6299999999999999E-2</v>
      </c>
      <c r="N190" s="94">
        <v>4251921.2871588757</v>
      </c>
      <c r="O190" s="85">
        <v>108.5</v>
      </c>
      <c r="P190" s="110">
        <v>0</v>
      </c>
      <c r="Q190" s="110">
        <v>4613.334596446246</v>
      </c>
      <c r="R190" s="41">
        <v>1.9822772587557835E-3</v>
      </c>
      <c r="S190" s="41">
        <v>8.0762912561785707E-3</v>
      </c>
      <c r="T190" s="41">
        <v>1.2039932247179391E-3</v>
      </c>
    </row>
    <row r="191" spans="1:20" x14ac:dyDescent="0.2">
      <c r="A191" s="33" t="s">
        <v>1288</v>
      </c>
      <c r="B191" s="41" t="s">
        <v>1289</v>
      </c>
      <c r="C191" s="41" t="s">
        <v>363</v>
      </c>
      <c r="D191" s="41" t="s">
        <v>180</v>
      </c>
      <c r="E191" s="41" t="s">
        <v>904</v>
      </c>
      <c r="F191" s="41" t="s">
        <v>478</v>
      </c>
      <c r="G191" s="85" t="s">
        <v>489</v>
      </c>
      <c r="H191" s="85" t="s">
        <v>490</v>
      </c>
      <c r="I191" s="85" t="s">
        <v>1106</v>
      </c>
      <c r="J191" s="85">
        <v>1.49</v>
      </c>
      <c r="K191" s="85" t="s">
        <v>186</v>
      </c>
      <c r="L191" s="41">
        <v>3.6000000000000004E-2</v>
      </c>
      <c r="M191" s="41">
        <v>3.04E-2</v>
      </c>
      <c r="N191" s="94">
        <v>12.937153141856347</v>
      </c>
      <c r="O191" s="85">
        <v>5125000</v>
      </c>
      <c r="P191" s="110">
        <v>0</v>
      </c>
      <c r="Q191" s="110">
        <v>663.02909852013784</v>
      </c>
      <c r="R191" s="41">
        <v>8.2502092607973643E-4</v>
      </c>
      <c r="S191" s="41">
        <v>1.1607257178126822E-3</v>
      </c>
      <c r="T191" s="41">
        <v>1.73038075977412E-4</v>
      </c>
    </row>
    <row r="192" spans="1:20" x14ac:dyDescent="0.2">
      <c r="A192" s="33" t="s">
        <v>1148</v>
      </c>
      <c r="B192" s="41" t="s">
        <v>1149</v>
      </c>
      <c r="C192" s="41" t="s">
        <v>363</v>
      </c>
      <c r="D192" s="41" t="s">
        <v>180</v>
      </c>
      <c r="E192" s="41" t="s">
        <v>571</v>
      </c>
      <c r="F192" s="41" t="s">
        <v>483</v>
      </c>
      <c r="G192" s="85" t="s">
        <v>523</v>
      </c>
      <c r="H192" s="85" t="s">
        <v>185</v>
      </c>
      <c r="I192" s="85" t="s">
        <v>1150</v>
      </c>
      <c r="J192" s="85">
        <v>4.33</v>
      </c>
      <c r="K192" s="85" t="s">
        <v>186</v>
      </c>
      <c r="L192" s="41">
        <v>2.2200000000000001E-2</v>
      </c>
      <c r="M192" s="41">
        <v>1.8799999999999997E-2</v>
      </c>
      <c r="N192" s="94">
        <v>584073.70134914562</v>
      </c>
      <c r="O192" s="85">
        <v>102.46</v>
      </c>
      <c r="P192" s="110">
        <v>0</v>
      </c>
      <c r="Q192" s="110">
        <v>598.44191440233465</v>
      </c>
      <c r="R192" s="41">
        <v>2.1458229748564264E-3</v>
      </c>
      <c r="S192" s="41">
        <v>1.047656765312764E-3</v>
      </c>
      <c r="T192" s="41">
        <v>1.5618204040146499E-4</v>
      </c>
    </row>
    <row r="193" spans="1:20" x14ac:dyDescent="0.2">
      <c r="A193" s="33" t="s">
        <v>1154</v>
      </c>
      <c r="B193" s="41" t="s">
        <v>1155</v>
      </c>
      <c r="C193" s="41" t="s">
        <v>363</v>
      </c>
      <c r="D193" s="41" t="s">
        <v>180</v>
      </c>
      <c r="E193" s="41" t="s">
        <v>482</v>
      </c>
      <c r="F193" s="41" t="s">
        <v>483</v>
      </c>
      <c r="G193" s="85" t="s">
        <v>523</v>
      </c>
      <c r="H193" s="85" t="s">
        <v>185</v>
      </c>
      <c r="I193" s="85" t="s">
        <v>1153</v>
      </c>
      <c r="J193" s="85">
        <v>9.84</v>
      </c>
      <c r="K193" s="85" t="s">
        <v>186</v>
      </c>
      <c r="L193" s="41">
        <v>3.0499999999999999E-2</v>
      </c>
      <c r="M193" s="41">
        <v>2.58E-2</v>
      </c>
      <c r="N193" s="94">
        <v>530257.27624433499</v>
      </c>
      <c r="O193" s="85">
        <v>104.85</v>
      </c>
      <c r="P193" s="110">
        <v>0</v>
      </c>
      <c r="Q193" s="110">
        <v>555.97475394837022</v>
      </c>
      <c r="R193" s="41">
        <v>1.6778833368752244E-3</v>
      </c>
      <c r="S193" s="41">
        <v>9.7331202627881489E-4</v>
      </c>
      <c r="T193" s="41">
        <v>1.4509891335081284E-4</v>
      </c>
    </row>
    <row r="194" spans="1:20" x14ac:dyDescent="0.2">
      <c r="A194" s="33" t="s">
        <v>1216</v>
      </c>
      <c r="B194" s="41" t="s">
        <v>1217</v>
      </c>
      <c r="C194" s="41" t="s">
        <v>363</v>
      </c>
      <c r="D194" s="41" t="s">
        <v>180</v>
      </c>
      <c r="E194" s="41" t="s">
        <v>482</v>
      </c>
      <c r="F194" s="41" t="s">
        <v>483</v>
      </c>
      <c r="G194" s="85" t="s">
        <v>523</v>
      </c>
      <c r="H194" s="85" t="s">
        <v>185</v>
      </c>
      <c r="I194" s="85" t="s">
        <v>1218</v>
      </c>
      <c r="J194" s="85">
        <v>5.57</v>
      </c>
      <c r="K194" s="85" t="s">
        <v>186</v>
      </c>
      <c r="L194" s="41">
        <v>2.9100000000000001E-2</v>
      </c>
      <c r="M194" s="41">
        <v>1.8000000000000002E-2</v>
      </c>
      <c r="N194" s="94">
        <v>1635803.4907706813</v>
      </c>
      <c r="O194" s="85">
        <v>106.30999999999999</v>
      </c>
      <c r="P194" s="110">
        <v>0</v>
      </c>
      <c r="Q194" s="110">
        <v>1739.0226909123317</v>
      </c>
      <c r="R194" s="41">
        <v>2.7263391512844688E-3</v>
      </c>
      <c r="S194" s="41">
        <v>3.0444038816803912E-3</v>
      </c>
      <c r="T194" s="41">
        <v>4.5385208762054345E-4</v>
      </c>
    </row>
    <row r="195" spans="1:20" x14ac:dyDescent="0.2">
      <c r="A195" s="33" t="s">
        <v>1046</v>
      </c>
      <c r="B195" s="41" t="s">
        <v>1047</v>
      </c>
      <c r="C195" s="41" t="s">
        <v>363</v>
      </c>
      <c r="D195" s="41" t="s">
        <v>180</v>
      </c>
      <c r="E195" s="41" t="s">
        <v>482</v>
      </c>
      <c r="F195" s="41" t="s">
        <v>483</v>
      </c>
      <c r="G195" s="85" t="s">
        <v>523</v>
      </c>
      <c r="H195" s="85" t="s">
        <v>185</v>
      </c>
      <c r="I195" s="85" t="s">
        <v>1048</v>
      </c>
      <c r="J195" s="85">
        <v>6.57</v>
      </c>
      <c r="K195" s="85" t="s">
        <v>186</v>
      </c>
      <c r="L195" s="41">
        <v>4.36E-2</v>
      </c>
      <c r="M195" s="41">
        <v>1.9799999999999998E-2</v>
      </c>
      <c r="N195" s="94">
        <v>1201668.0025726547</v>
      </c>
      <c r="O195" s="85">
        <v>116.6</v>
      </c>
      <c r="P195" s="110">
        <v>0</v>
      </c>
      <c r="Q195" s="110">
        <v>1401.1448909512619</v>
      </c>
      <c r="R195" s="41">
        <v>4.0055600085755162E-3</v>
      </c>
      <c r="S195" s="41">
        <v>2.4529012571830279E-3</v>
      </c>
      <c r="T195" s="41">
        <v>3.6567236134421826E-4</v>
      </c>
    </row>
    <row r="196" spans="1:20" x14ac:dyDescent="0.2">
      <c r="A196" s="33" t="s">
        <v>1058</v>
      </c>
      <c r="B196" s="41" t="s">
        <v>1059</v>
      </c>
      <c r="C196" s="41" t="s">
        <v>363</v>
      </c>
      <c r="D196" s="41" t="s">
        <v>180</v>
      </c>
      <c r="E196" s="41" t="s">
        <v>482</v>
      </c>
      <c r="F196" s="41" t="s">
        <v>483</v>
      </c>
      <c r="G196" s="85" t="s">
        <v>523</v>
      </c>
      <c r="H196" s="85" t="s">
        <v>185</v>
      </c>
      <c r="I196" s="85" t="s">
        <v>1060</v>
      </c>
      <c r="J196" s="85">
        <v>7.4</v>
      </c>
      <c r="K196" s="85" t="s">
        <v>186</v>
      </c>
      <c r="L196" s="41">
        <v>3.95E-2</v>
      </c>
      <c r="M196" s="41">
        <v>2.0899999999999998E-2</v>
      </c>
      <c r="N196" s="94">
        <v>1100811.2891570625</v>
      </c>
      <c r="O196" s="85">
        <v>114.5</v>
      </c>
      <c r="P196" s="110">
        <v>0</v>
      </c>
      <c r="Q196" s="110">
        <v>1260.4289259637023</v>
      </c>
      <c r="R196" s="41">
        <v>4.5865231156751243E-3</v>
      </c>
      <c r="S196" s="41">
        <v>2.2065581632940219E-3</v>
      </c>
      <c r="T196" s="41">
        <v>3.2894815135841378E-4</v>
      </c>
    </row>
    <row r="197" spans="1:20" x14ac:dyDescent="0.2">
      <c r="A197" s="33" t="s">
        <v>1061</v>
      </c>
      <c r="B197" s="41" t="s">
        <v>1062</v>
      </c>
      <c r="C197" s="41" t="s">
        <v>363</v>
      </c>
      <c r="D197" s="41" t="s">
        <v>180</v>
      </c>
      <c r="E197" s="41" t="s">
        <v>482</v>
      </c>
      <c r="F197" s="41" t="s">
        <v>483</v>
      </c>
      <c r="G197" s="85" t="s">
        <v>523</v>
      </c>
      <c r="H197" s="85" t="s">
        <v>185</v>
      </c>
      <c r="I197" s="85" t="s">
        <v>1060</v>
      </c>
      <c r="J197" s="85">
        <v>8.14</v>
      </c>
      <c r="K197" s="85" t="s">
        <v>186</v>
      </c>
      <c r="L197" s="41">
        <v>3.95E-2</v>
      </c>
      <c r="M197" s="41">
        <v>2.1400000000000002E-2</v>
      </c>
      <c r="N197" s="94">
        <v>642660.90760348341</v>
      </c>
      <c r="O197" s="85">
        <v>115.56</v>
      </c>
      <c r="P197" s="110">
        <v>0</v>
      </c>
      <c r="Q197" s="110">
        <v>742.65894461338883</v>
      </c>
      <c r="R197" s="41">
        <v>2.6776425144778605E-3</v>
      </c>
      <c r="S197" s="41">
        <v>1.3001289664366111E-3</v>
      </c>
      <c r="T197" s="41">
        <v>1.9381996230654586E-4</v>
      </c>
    </row>
    <row r="198" spans="1:20" x14ac:dyDescent="0.2">
      <c r="A198" s="33" t="s">
        <v>1151</v>
      </c>
      <c r="B198" s="41" t="s">
        <v>1152</v>
      </c>
      <c r="C198" s="41" t="s">
        <v>363</v>
      </c>
      <c r="D198" s="41" t="s">
        <v>180</v>
      </c>
      <c r="E198" s="41" t="s">
        <v>482</v>
      </c>
      <c r="F198" s="41" t="s">
        <v>483</v>
      </c>
      <c r="G198" s="85" t="s">
        <v>523</v>
      </c>
      <c r="H198" s="85" t="s">
        <v>185</v>
      </c>
      <c r="I198" s="85" t="s">
        <v>1153</v>
      </c>
      <c r="J198" s="85">
        <v>9.11</v>
      </c>
      <c r="K198" s="85" t="s">
        <v>186</v>
      </c>
      <c r="L198" s="41">
        <v>3.0499999999999999E-2</v>
      </c>
      <c r="M198" s="41">
        <v>2.53E-2</v>
      </c>
      <c r="N198" s="94">
        <v>1790840.8561830968</v>
      </c>
      <c r="O198" s="85">
        <v>104.90000000000002</v>
      </c>
      <c r="P198" s="110">
        <v>0</v>
      </c>
      <c r="Q198" s="110">
        <v>1878.5920580633879</v>
      </c>
      <c r="R198" s="41">
        <v>2.4570049126397407E-3</v>
      </c>
      <c r="S198" s="41">
        <v>3.2887396947429777E-3</v>
      </c>
      <c r="T198" s="41">
        <v>4.9027705722007949E-4</v>
      </c>
    </row>
    <row r="199" spans="1:20" x14ac:dyDescent="0.2">
      <c r="A199" s="33" t="s">
        <v>1280</v>
      </c>
      <c r="B199" s="41" t="s">
        <v>1281</v>
      </c>
      <c r="C199" s="41" t="s">
        <v>363</v>
      </c>
      <c r="D199" s="41" t="s">
        <v>180</v>
      </c>
      <c r="E199" s="41" t="s">
        <v>482</v>
      </c>
      <c r="F199" s="41" t="s">
        <v>483</v>
      </c>
      <c r="G199" s="85" t="s">
        <v>523</v>
      </c>
      <c r="H199" s="85" t="s">
        <v>185</v>
      </c>
      <c r="I199" s="85" t="s">
        <v>1282</v>
      </c>
      <c r="J199" s="85">
        <v>7.05</v>
      </c>
      <c r="K199" s="85" t="s">
        <v>186</v>
      </c>
      <c r="L199" s="41">
        <v>1.7899999999999999E-2</v>
      </c>
      <c r="M199" s="41">
        <v>2.2200000000000001E-2</v>
      </c>
      <c r="N199" s="94">
        <v>1721658.8967656919</v>
      </c>
      <c r="O199" s="85">
        <v>97.11</v>
      </c>
      <c r="P199" s="110">
        <v>0</v>
      </c>
      <c r="Q199" s="110">
        <v>1671.9029546491633</v>
      </c>
      <c r="R199" s="41">
        <v>4.9190254193305482E-3</v>
      </c>
      <c r="S199" s="41">
        <v>2.9269013403479651E-3</v>
      </c>
      <c r="T199" s="41">
        <v>4.3633510375209382E-4</v>
      </c>
    </row>
    <row r="200" spans="1:20" x14ac:dyDescent="0.2">
      <c r="A200" s="33" t="s">
        <v>1029</v>
      </c>
      <c r="B200" s="41" t="s">
        <v>1030</v>
      </c>
      <c r="C200" s="41" t="s">
        <v>363</v>
      </c>
      <c r="D200" s="41" t="s">
        <v>180</v>
      </c>
      <c r="E200" s="41" t="s">
        <v>1031</v>
      </c>
      <c r="F200" s="41" t="s">
        <v>483</v>
      </c>
      <c r="G200" s="85" t="s">
        <v>489</v>
      </c>
      <c r="H200" s="85" t="s">
        <v>490</v>
      </c>
      <c r="I200" s="85" t="s">
        <v>1032</v>
      </c>
      <c r="J200" s="85">
        <v>2.65</v>
      </c>
      <c r="K200" s="85" t="s">
        <v>186</v>
      </c>
      <c r="L200" s="41">
        <v>3.5799999999999998E-2</v>
      </c>
      <c r="M200" s="41">
        <v>0.02</v>
      </c>
      <c r="N200" s="94">
        <v>1202102.1724630203</v>
      </c>
      <c r="O200" s="85">
        <v>105.07</v>
      </c>
      <c r="P200" s="110">
        <v>0</v>
      </c>
      <c r="Q200" s="110">
        <v>1263.0487525317922</v>
      </c>
      <c r="R200" s="41">
        <v>1.0088185845707684E-3</v>
      </c>
      <c r="S200" s="41">
        <v>2.2111445382820552E-3</v>
      </c>
      <c r="T200" s="41">
        <v>3.2963187662740813E-4</v>
      </c>
    </row>
    <row r="201" spans="1:20" x14ac:dyDescent="0.2">
      <c r="A201" s="33" t="s">
        <v>1182</v>
      </c>
      <c r="B201" s="41" t="s">
        <v>1183</v>
      </c>
      <c r="C201" s="41" t="s">
        <v>363</v>
      </c>
      <c r="D201" s="41" t="s">
        <v>180</v>
      </c>
      <c r="E201" s="41" t="s">
        <v>1031</v>
      </c>
      <c r="F201" s="41" t="s">
        <v>483</v>
      </c>
      <c r="G201" s="85" t="s">
        <v>489</v>
      </c>
      <c r="H201" s="85" t="s">
        <v>490</v>
      </c>
      <c r="I201" s="85" t="s">
        <v>678</v>
      </c>
      <c r="J201" s="85">
        <v>5.12</v>
      </c>
      <c r="K201" s="85" t="s">
        <v>186</v>
      </c>
      <c r="L201" s="41">
        <v>2.63E-2</v>
      </c>
      <c r="M201" s="41">
        <v>3.2500000000000001E-2</v>
      </c>
      <c r="N201" s="94">
        <v>22956.881342709919</v>
      </c>
      <c r="O201" s="85">
        <v>98.2</v>
      </c>
      <c r="P201" s="110">
        <v>0</v>
      </c>
      <c r="Q201" s="110">
        <v>22.543657284726113</v>
      </c>
      <c r="R201" s="41">
        <v>1.664569164251461E-5</v>
      </c>
      <c r="S201" s="41">
        <v>3.9465843719892274E-5</v>
      </c>
      <c r="T201" s="41">
        <v>5.8834689016664542E-6</v>
      </c>
    </row>
    <row r="202" spans="1:20" x14ac:dyDescent="0.2">
      <c r="A202" s="33" t="s">
        <v>1084</v>
      </c>
      <c r="B202" s="41" t="s">
        <v>1085</v>
      </c>
      <c r="C202" s="41" t="s">
        <v>363</v>
      </c>
      <c r="D202" s="41" t="s">
        <v>180</v>
      </c>
      <c r="E202" s="41" t="s">
        <v>558</v>
      </c>
      <c r="F202" s="41" t="s">
        <v>495</v>
      </c>
      <c r="G202" s="85" t="s">
        <v>523</v>
      </c>
      <c r="H202" s="85" t="s">
        <v>185</v>
      </c>
      <c r="I202" s="85" t="s">
        <v>1086</v>
      </c>
      <c r="J202" s="85">
        <v>3.84</v>
      </c>
      <c r="K202" s="85" t="s">
        <v>186</v>
      </c>
      <c r="L202" s="41">
        <v>3.5000000000000003E-2</v>
      </c>
      <c r="M202" s="41">
        <v>0.03</v>
      </c>
      <c r="N202" s="94">
        <v>2313842.1161644841</v>
      </c>
      <c r="O202" s="85">
        <v>102</v>
      </c>
      <c r="P202" s="110">
        <v>0</v>
      </c>
      <c r="Q202" s="110">
        <v>2360.1189583569485</v>
      </c>
      <c r="R202" s="41">
        <v>2.3519641887864541E-3</v>
      </c>
      <c r="S202" s="41">
        <v>4.1317202792103174E-3</v>
      </c>
      <c r="T202" s="41">
        <v>6.1594648642633641E-4</v>
      </c>
    </row>
    <row r="203" spans="1:20" x14ac:dyDescent="0.2">
      <c r="A203" s="33" t="s">
        <v>1033</v>
      </c>
      <c r="B203" s="41" t="s">
        <v>1034</v>
      </c>
      <c r="C203" s="41" t="s">
        <v>363</v>
      </c>
      <c r="D203" s="41" t="s">
        <v>180</v>
      </c>
      <c r="E203" s="41" t="s">
        <v>488</v>
      </c>
      <c r="F203" s="41" t="s">
        <v>483</v>
      </c>
      <c r="G203" s="85" t="s">
        <v>489</v>
      </c>
      <c r="H203" s="85" t="s">
        <v>490</v>
      </c>
      <c r="I203" s="85" t="s">
        <v>1035</v>
      </c>
      <c r="J203" s="85">
        <v>3.75</v>
      </c>
      <c r="K203" s="85" t="s">
        <v>186</v>
      </c>
      <c r="L203" s="41">
        <v>4.0999999999999995E-2</v>
      </c>
      <c r="M203" s="41">
        <v>1.3100000000000001E-2</v>
      </c>
      <c r="N203" s="94">
        <v>981988.8674623915</v>
      </c>
      <c r="O203" s="85">
        <v>110.86</v>
      </c>
      <c r="P203" s="110">
        <v>20.13077187</v>
      </c>
      <c r="Q203" s="110">
        <v>1108.7636302445183</v>
      </c>
      <c r="R203" s="41">
        <v>3.2732962248746382E-3</v>
      </c>
      <c r="S203" s="41">
        <v>1.9410467255097028E-3</v>
      </c>
      <c r="T203" s="41">
        <v>2.8936637278735496E-4</v>
      </c>
    </row>
    <row r="204" spans="1:20" x14ac:dyDescent="0.2">
      <c r="A204" s="33" t="s">
        <v>1268</v>
      </c>
      <c r="B204" s="41" t="s">
        <v>1269</v>
      </c>
      <c r="C204" s="41" t="s">
        <v>363</v>
      </c>
      <c r="D204" s="41" t="s">
        <v>180</v>
      </c>
      <c r="E204" s="41" t="s">
        <v>708</v>
      </c>
      <c r="F204" s="41" t="s">
        <v>512</v>
      </c>
      <c r="G204" s="85" t="s">
        <v>523</v>
      </c>
      <c r="H204" s="85" t="s">
        <v>185</v>
      </c>
      <c r="I204" s="85" t="s">
        <v>1270</v>
      </c>
      <c r="J204" s="85">
        <v>3.79</v>
      </c>
      <c r="K204" s="85" t="s">
        <v>186</v>
      </c>
      <c r="L204" s="41">
        <v>1.7499999761581422E-2</v>
      </c>
      <c r="M204" s="41">
        <v>1.8100000000000002E-2</v>
      </c>
      <c r="N204" s="94">
        <v>1269653.0507412739</v>
      </c>
      <c r="O204" s="85">
        <v>99.98</v>
      </c>
      <c r="P204" s="110">
        <v>0</v>
      </c>
      <c r="Q204" s="110">
        <v>1269.3991201055903</v>
      </c>
      <c r="R204" s="41">
        <v>1.8278962981317943E-3</v>
      </c>
      <c r="S204" s="41">
        <v>2.2222617501463956E-3</v>
      </c>
      <c r="T204" s="41">
        <v>3.312892026620754E-4</v>
      </c>
    </row>
    <row r="205" spans="1:20" x14ac:dyDescent="0.2">
      <c r="A205" s="33" t="s">
        <v>1118</v>
      </c>
      <c r="B205" s="41" t="s">
        <v>1119</v>
      </c>
      <c r="C205" s="41" t="s">
        <v>363</v>
      </c>
      <c r="D205" s="41" t="s">
        <v>180</v>
      </c>
      <c r="E205" s="41" t="s">
        <v>708</v>
      </c>
      <c r="F205" s="41" t="s">
        <v>512</v>
      </c>
      <c r="G205" s="85" t="s">
        <v>523</v>
      </c>
      <c r="H205" s="85" t="s">
        <v>185</v>
      </c>
      <c r="I205" s="85" t="s">
        <v>1120</v>
      </c>
      <c r="J205" s="85">
        <v>2.35</v>
      </c>
      <c r="K205" s="85" t="s">
        <v>186</v>
      </c>
      <c r="L205" s="41">
        <v>2.9600000000000001E-2</v>
      </c>
      <c r="M205" s="41">
        <v>1.5600000000000001E-2</v>
      </c>
      <c r="N205" s="94">
        <v>575524.22972641909</v>
      </c>
      <c r="O205" s="85">
        <v>103.56999999999998</v>
      </c>
      <c r="P205" s="110">
        <v>0</v>
      </c>
      <c r="Q205" s="110">
        <v>596.07044459198175</v>
      </c>
      <c r="R205" s="41">
        <v>1.4092377207461889E-3</v>
      </c>
      <c r="S205" s="41">
        <v>1.0435051737701956E-3</v>
      </c>
      <c r="T205" s="41">
        <v>1.555631315569846E-4</v>
      </c>
    </row>
    <row r="206" spans="1:20" x14ac:dyDescent="0.2">
      <c r="A206" s="33" t="s">
        <v>1239</v>
      </c>
      <c r="B206" s="41" t="s">
        <v>1240</v>
      </c>
      <c r="C206" s="41" t="s">
        <v>363</v>
      </c>
      <c r="D206" s="41" t="s">
        <v>180</v>
      </c>
      <c r="E206" s="41" t="s">
        <v>708</v>
      </c>
      <c r="F206" s="41" t="s">
        <v>512</v>
      </c>
      <c r="G206" s="85" t="s">
        <v>523</v>
      </c>
      <c r="H206" s="85" t="s">
        <v>185</v>
      </c>
      <c r="I206" s="85" t="s">
        <v>1241</v>
      </c>
      <c r="J206" s="85">
        <v>7.54</v>
      </c>
      <c r="K206" s="85" t="s">
        <v>186</v>
      </c>
      <c r="L206" s="41">
        <v>2.4300000000000002E-2</v>
      </c>
      <c r="M206" s="41">
        <v>2.6499999999999999E-2</v>
      </c>
      <c r="N206" s="94">
        <v>459809.63201121864</v>
      </c>
      <c r="O206" s="85">
        <v>99.46</v>
      </c>
      <c r="P206" s="110">
        <v>0</v>
      </c>
      <c r="Q206" s="110">
        <v>457.32665993052279</v>
      </c>
      <c r="R206" s="41">
        <v>5.3180852982104016E-4</v>
      </c>
      <c r="S206" s="41">
        <v>8.0061465900596487E-4</v>
      </c>
      <c r="T206" s="41">
        <v>1.1935362339930598E-4</v>
      </c>
    </row>
    <row r="207" spans="1:20" x14ac:dyDescent="0.2">
      <c r="A207" s="33" t="s">
        <v>1022</v>
      </c>
      <c r="B207" s="41" t="s">
        <v>1023</v>
      </c>
      <c r="C207" s="41" t="s">
        <v>363</v>
      </c>
      <c r="D207" s="41" t="s">
        <v>180</v>
      </c>
      <c r="E207" s="41" t="s">
        <v>649</v>
      </c>
      <c r="F207" s="41" t="s">
        <v>483</v>
      </c>
      <c r="G207" s="85" t="s">
        <v>523</v>
      </c>
      <c r="H207" s="85" t="s">
        <v>185</v>
      </c>
      <c r="I207" s="85" t="s">
        <v>1024</v>
      </c>
      <c r="J207" s="85">
        <v>3.34</v>
      </c>
      <c r="K207" s="85" t="s">
        <v>186</v>
      </c>
      <c r="L207" s="41">
        <v>3.85E-2</v>
      </c>
      <c r="M207" s="41">
        <v>1.7000000000000001E-2</v>
      </c>
      <c r="N207" s="94">
        <v>1246400.123484028</v>
      </c>
      <c r="O207" s="85">
        <v>109.07</v>
      </c>
      <c r="P207" s="110">
        <v>0</v>
      </c>
      <c r="Q207" s="110">
        <v>1359.4486145095957</v>
      </c>
      <c r="R207" s="41">
        <v>3.1251335113971282E-3</v>
      </c>
      <c r="S207" s="41">
        <v>2.3799060590674525E-3</v>
      </c>
      <c r="T207" s="41">
        <v>3.547904204656173E-4</v>
      </c>
    </row>
    <row r="208" spans="1:20" x14ac:dyDescent="0.2">
      <c r="A208" s="33" t="s">
        <v>1052</v>
      </c>
      <c r="B208" s="41" t="s">
        <v>1053</v>
      </c>
      <c r="C208" s="41" t="s">
        <v>363</v>
      </c>
      <c r="D208" s="41" t="s">
        <v>180</v>
      </c>
      <c r="E208" s="41" t="s">
        <v>649</v>
      </c>
      <c r="F208" s="41" t="s">
        <v>483</v>
      </c>
      <c r="G208" s="85" t="s">
        <v>523</v>
      </c>
      <c r="H208" s="85" t="s">
        <v>185</v>
      </c>
      <c r="I208" s="85" t="s">
        <v>1054</v>
      </c>
      <c r="J208" s="85">
        <v>2.48</v>
      </c>
      <c r="K208" s="85" t="s">
        <v>186</v>
      </c>
      <c r="L208" s="41">
        <v>3.0499999999999999E-2</v>
      </c>
      <c r="M208" s="41">
        <v>1.49E-2</v>
      </c>
      <c r="N208" s="94">
        <v>1763151.1814364148</v>
      </c>
      <c r="O208" s="85">
        <v>105.21000000000001</v>
      </c>
      <c r="P208" s="110">
        <v>0</v>
      </c>
      <c r="Q208" s="110">
        <v>1855.0113578560042</v>
      </c>
      <c r="R208" s="41">
        <v>4.2933277719086182E-3</v>
      </c>
      <c r="S208" s="41">
        <v>3.2474583614865164E-3</v>
      </c>
      <c r="T208" s="41">
        <v>4.8412293969613809E-4</v>
      </c>
    </row>
    <row r="209" spans="1:20" x14ac:dyDescent="0.2">
      <c r="A209" s="33" t="s">
        <v>1097</v>
      </c>
      <c r="B209" s="41" t="s">
        <v>1098</v>
      </c>
      <c r="C209" s="41" t="s">
        <v>363</v>
      </c>
      <c r="D209" s="41" t="s">
        <v>180</v>
      </c>
      <c r="E209" s="41" t="s">
        <v>649</v>
      </c>
      <c r="F209" s="41" t="s">
        <v>483</v>
      </c>
      <c r="G209" s="85" t="s">
        <v>523</v>
      </c>
      <c r="H209" s="85" t="s">
        <v>185</v>
      </c>
      <c r="I209" s="85" t="s">
        <v>1099</v>
      </c>
      <c r="J209" s="85">
        <v>4.6500000000000004</v>
      </c>
      <c r="K209" s="85" t="s">
        <v>186</v>
      </c>
      <c r="L209" s="41">
        <v>3.61E-2</v>
      </c>
      <c r="M209" s="41">
        <v>1.5800000000000002E-2</v>
      </c>
      <c r="N209" s="94">
        <v>674447.44441926735</v>
      </c>
      <c r="O209" s="85">
        <v>111.39000000000001</v>
      </c>
      <c r="P209" s="110">
        <v>0</v>
      </c>
      <c r="Q209" s="110">
        <v>751.26700821506483</v>
      </c>
      <c r="R209" s="41">
        <v>8.7875888523683045E-4</v>
      </c>
      <c r="S209" s="41">
        <v>1.3151985928305861E-3</v>
      </c>
      <c r="T209" s="41">
        <v>1.9606650437664473E-4</v>
      </c>
    </row>
    <row r="210" spans="1:20" x14ac:dyDescent="0.2">
      <c r="A210" s="33" t="s">
        <v>1192</v>
      </c>
      <c r="B210" s="41" t="s">
        <v>1193</v>
      </c>
      <c r="C210" s="41" t="s">
        <v>363</v>
      </c>
      <c r="D210" s="41" t="s">
        <v>180</v>
      </c>
      <c r="E210" s="41" t="s">
        <v>649</v>
      </c>
      <c r="F210" s="41" t="s">
        <v>483</v>
      </c>
      <c r="G210" s="85" t="s">
        <v>523</v>
      </c>
      <c r="H210" s="85" t="s">
        <v>185</v>
      </c>
      <c r="I210" s="85" t="s">
        <v>1194</v>
      </c>
      <c r="J210" s="85">
        <v>5.6</v>
      </c>
      <c r="K210" s="85" t="s">
        <v>186</v>
      </c>
      <c r="L210" s="41">
        <v>3.3000000000000002E-2</v>
      </c>
      <c r="M210" s="41">
        <v>1.9400000000000001E-2</v>
      </c>
      <c r="N210" s="94">
        <v>1276005.7809202676</v>
      </c>
      <c r="O210" s="85">
        <v>109.04</v>
      </c>
      <c r="P210" s="110">
        <v>0</v>
      </c>
      <c r="Q210" s="110">
        <v>1391.3567033894801</v>
      </c>
      <c r="R210" s="41">
        <v>4.1382405452342914E-3</v>
      </c>
      <c r="S210" s="41">
        <v>2.4357656577665126E-3</v>
      </c>
      <c r="T210" s="41">
        <v>3.631178292026017E-4</v>
      </c>
    </row>
    <row r="211" spans="1:20" x14ac:dyDescent="0.2">
      <c r="A211" s="33" t="s">
        <v>1271</v>
      </c>
      <c r="B211" s="41" t="s">
        <v>1272</v>
      </c>
      <c r="C211" s="41" t="s">
        <v>363</v>
      </c>
      <c r="D211" s="41" t="s">
        <v>180</v>
      </c>
      <c r="E211" s="41" t="s">
        <v>649</v>
      </c>
      <c r="F211" s="41" t="s">
        <v>483</v>
      </c>
      <c r="G211" s="85" t="s">
        <v>523</v>
      </c>
      <c r="H211" s="85" t="s">
        <v>185</v>
      </c>
      <c r="I211" s="85" t="s">
        <v>1194</v>
      </c>
      <c r="J211" s="85">
        <v>4.4400000000000004</v>
      </c>
      <c r="K211" s="85" t="s">
        <v>186</v>
      </c>
      <c r="L211" s="41">
        <v>1.4400000333786012E-2</v>
      </c>
      <c r="M211" s="41">
        <v>1.8799999999999997E-2</v>
      </c>
      <c r="N211" s="94">
        <v>47013.929466927024</v>
      </c>
      <c r="O211" s="85">
        <v>98.38</v>
      </c>
      <c r="P211" s="110">
        <v>0</v>
      </c>
      <c r="Q211" s="110">
        <v>46.252303756263672</v>
      </c>
      <c r="R211" s="41">
        <v>1.6026619987430339E-4</v>
      </c>
      <c r="S211" s="41">
        <v>8.0971164912377951E-5</v>
      </c>
      <c r="T211" s="41">
        <v>1.2070977984782381E-5</v>
      </c>
    </row>
    <row r="212" spans="1:20" x14ac:dyDescent="0.2">
      <c r="A212" s="33" t="s">
        <v>1219</v>
      </c>
      <c r="B212" s="41" t="s">
        <v>1220</v>
      </c>
      <c r="C212" s="41" t="s">
        <v>363</v>
      </c>
      <c r="D212" s="41" t="s">
        <v>180</v>
      </c>
      <c r="E212" s="41" t="s">
        <v>649</v>
      </c>
      <c r="F212" s="41" t="s">
        <v>483</v>
      </c>
      <c r="G212" s="85" t="s">
        <v>523</v>
      </c>
      <c r="H212" s="85" t="s">
        <v>185</v>
      </c>
      <c r="I212" s="85" t="s">
        <v>1221</v>
      </c>
      <c r="J212" s="85">
        <v>7.91</v>
      </c>
      <c r="K212" s="85" t="s">
        <v>186</v>
      </c>
      <c r="L212" s="41">
        <v>2.6200000000000001E-2</v>
      </c>
      <c r="M212" s="41">
        <v>2.5899999999999999E-2</v>
      </c>
      <c r="N212" s="94">
        <v>1419175.4645172199</v>
      </c>
      <c r="O212" s="85">
        <v>100.8</v>
      </c>
      <c r="P212" s="110">
        <v>0</v>
      </c>
      <c r="Q212" s="110">
        <v>1430.5288680879964</v>
      </c>
      <c r="R212" s="41">
        <v>1.7739693306465249E-3</v>
      </c>
      <c r="S212" s="41">
        <v>2.5043420431611289E-3</v>
      </c>
      <c r="T212" s="41">
        <v>3.7334102457431385E-4</v>
      </c>
    </row>
    <row r="213" spans="1:20" x14ac:dyDescent="0.2">
      <c r="A213" s="33" t="s">
        <v>1184</v>
      </c>
      <c r="B213" s="41" t="s">
        <v>1185</v>
      </c>
      <c r="C213" s="41" t="s">
        <v>363</v>
      </c>
      <c r="D213" s="41" t="s">
        <v>180</v>
      </c>
      <c r="E213" s="41" t="s">
        <v>1186</v>
      </c>
      <c r="F213" s="41" t="s">
        <v>587</v>
      </c>
      <c r="G213" s="85" t="s">
        <v>489</v>
      </c>
      <c r="H213" s="85" t="s">
        <v>490</v>
      </c>
      <c r="I213" s="85" t="s">
        <v>399</v>
      </c>
      <c r="J213" s="85">
        <v>2.95</v>
      </c>
      <c r="K213" s="85" t="s">
        <v>186</v>
      </c>
      <c r="L213" s="41">
        <v>2.75E-2</v>
      </c>
      <c r="M213" s="41">
        <v>4.0199999999999993E-2</v>
      </c>
      <c r="N213" s="94">
        <v>89619.849125476539</v>
      </c>
      <c r="O213" s="85">
        <v>97.35</v>
      </c>
      <c r="P213" s="110">
        <v>0</v>
      </c>
      <c r="Q213" s="110">
        <v>87.244923108630758</v>
      </c>
      <c r="R213" s="41">
        <v>2.2195864255501719E-4</v>
      </c>
      <c r="S213" s="41">
        <v>1.5273451229637391E-4</v>
      </c>
      <c r="T213" s="41">
        <v>2.2769277648914824E-5</v>
      </c>
    </row>
    <row r="214" spans="1:20" x14ac:dyDescent="0.2">
      <c r="A214" s="33" t="s">
        <v>1198</v>
      </c>
      <c r="B214" s="41" t="s">
        <v>1199</v>
      </c>
      <c r="C214" s="41" t="s">
        <v>363</v>
      </c>
      <c r="D214" s="41" t="s">
        <v>180</v>
      </c>
      <c r="E214" s="41" t="s">
        <v>1186</v>
      </c>
      <c r="F214" s="41" t="s">
        <v>587</v>
      </c>
      <c r="G214" s="85" t="s">
        <v>489</v>
      </c>
      <c r="H214" s="85" t="s">
        <v>490</v>
      </c>
      <c r="I214" s="85" t="s">
        <v>1200</v>
      </c>
      <c r="J214" s="85">
        <v>3.67</v>
      </c>
      <c r="K214" s="85" t="s">
        <v>186</v>
      </c>
      <c r="L214" s="41">
        <v>2.3E-2</v>
      </c>
      <c r="M214" s="41">
        <v>4.8899999999999999E-2</v>
      </c>
      <c r="N214" s="94">
        <v>31900.045798476625</v>
      </c>
      <c r="O214" s="85">
        <v>91.79</v>
      </c>
      <c r="P214" s="110">
        <v>0</v>
      </c>
      <c r="Q214" s="110">
        <v>29.281051908202222</v>
      </c>
      <c r="R214" s="41">
        <v>1.0565652701690361E-4</v>
      </c>
      <c r="S214" s="41">
        <v>5.1260600885115083E-5</v>
      </c>
      <c r="T214" s="41">
        <v>7.6418016887929266E-6</v>
      </c>
    </row>
    <row r="215" spans="1:20" x14ac:dyDescent="0.2">
      <c r="A215" s="33" t="s">
        <v>1131</v>
      </c>
      <c r="B215" s="41" t="s">
        <v>1132</v>
      </c>
      <c r="C215" s="41" t="s">
        <v>363</v>
      </c>
      <c r="D215" s="41" t="s">
        <v>180</v>
      </c>
      <c r="E215" s="41" t="s">
        <v>716</v>
      </c>
      <c r="F215" s="41" t="s">
        <v>717</v>
      </c>
      <c r="G215" s="85" t="s">
        <v>523</v>
      </c>
      <c r="H215" s="85" t="s">
        <v>185</v>
      </c>
      <c r="I215" s="85" t="s">
        <v>424</v>
      </c>
      <c r="J215" s="85">
        <v>2.9</v>
      </c>
      <c r="K215" s="85" t="s">
        <v>186</v>
      </c>
      <c r="L215" s="41">
        <v>2.7000000000000003E-2</v>
      </c>
      <c r="M215" s="41">
        <v>4.2599999999999999E-2</v>
      </c>
      <c r="N215" s="94">
        <v>526441.82947781682</v>
      </c>
      <c r="O215" s="85">
        <v>95.85</v>
      </c>
      <c r="P215" s="110">
        <v>0</v>
      </c>
      <c r="Q215" s="110">
        <v>504.59449338356677</v>
      </c>
      <c r="R215" s="41">
        <v>3.0944741695704161E-3</v>
      </c>
      <c r="S215" s="41">
        <v>8.8336365152634131E-4</v>
      </c>
      <c r="T215" s="41">
        <v>1.3168963546060327E-4</v>
      </c>
    </row>
    <row r="216" spans="1:20" x14ac:dyDescent="0.2">
      <c r="A216" s="33" t="s">
        <v>1017</v>
      </c>
      <c r="B216" s="41" t="s">
        <v>1018</v>
      </c>
      <c r="C216" s="41" t="s">
        <v>363</v>
      </c>
      <c r="D216" s="41" t="s">
        <v>180</v>
      </c>
      <c r="E216" s="41" t="s">
        <v>1019</v>
      </c>
      <c r="F216" s="41" t="s">
        <v>1020</v>
      </c>
      <c r="G216" s="85" t="s">
        <v>595</v>
      </c>
      <c r="H216" s="85" t="s">
        <v>185</v>
      </c>
      <c r="I216" s="85" t="s">
        <v>1021</v>
      </c>
      <c r="J216" s="85">
        <v>2.39</v>
      </c>
      <c r="K216" s="85" t="s">
        <v>186</v>
      </c>
      <c r="L216" s="41">
        <v>4.7500000000000001E-2</v>
      </c>
      <c r="M216" s="41">
        <v>2.4500000000000001E-2</v>
      </c>
      <c r="N216" s="94">
        <v>1688645.9985075656</v>
      </c>
      <c r="O216" s="85">
        <v>105.53000000000002</v>
      </c>
      <c r="P216" s="110">
        <v>0</v>
      </c>
      <c r="Q216" s="110">
        <v>1782.0281222156098</v>
      </c>
      <c r="R216" s="41">
        <v>4.036441892427957E-3</v>
      </c>
      <c r="S216" s="41">
        <v>3.1196909395648132E-3</v>
      </c>
      <c r="T216" s="41">
        <v>4.6507569319970642E-4</v>
      </c>
    </row>
    <row r="217" spans="1:20" x14ac:dyDescent="0.2">
      <c r="A217" s="33" t="s">
        <v>1107</v>
      </c>
      <c r="B217" s="41" t="s">
        <v>1108</v>
      </c>
      <c r="C217" s="41" t="s">
        <v>363</v>
      </c>
      <c r="D217" s="41" t="s">
        <v>180</v>
      </c>
      <c r="E217" s="41" t="s">
        <v>727</v>
      </c>
      <c r="F217" s="41" t="s">
        <v>717</v>
      </c>
      <c r="G217" s="85" t="s">
        <v>595</v>
      </c>
      <c r="H217" s="85" t="s">
        <v>185</v>
      </c>
      <c r="I217" s="85" t="s">
        <v>1109</v>
      </c>
      <c r="J217" s="85">
        <v>0.4</v>
      </c>
      <c r="K217" s="85" t="s">
        <v>186</v>
      </c>
      <c r="L217" s="41">
        <v>4.2999999999999997E-2</v>
      </c>
      <c r="M217" s="41">
        <v>0.30280000000000001</v>
      </c>
      <c r="N217" s="94">
        <v>462118.71882066771</v>
      </c>
      <c r="O217" s="85">
        <v>91.69</v>
      </c>
      <c r="P217" s="110">
        <v>0</v>
      </c>
      <c r="Q217" s="110">
        <v>423.71665318358487</v>
      </c>
      <c r="R217" s="41">
        <v>3.4442392231609715E-3</v>
      </c>
      <c r="S217" s="41">
        <v>7.4177561363962682E-4</v>
      </c>
      <c r="T217" s="41">
        <v>1.1058204623314735E-4</v>
      </c>
    </row>
    <row r="218" spans="1:20" x14ac:dyDescent="0.2">
      <c r="A218" s="33" t="s">
        <v>1081</v>
      </c>
      <c r="B218" s="41" t="s">
        <v>1082</v>
      </c>
      <c r="C218" s="41" t="s">
        <v>363</v>
      </c>
      <c r="D218" s="41" t="s">
        <v>180</v>
      </c>
      <c r="E218" s="41" t="s">
        <v>727</v>
      </c>
      <c r="F218" s="41" t="s">
        <v>717</v>
      </c>
      <c r="G218" s="85" t="s">
        <v>595</v>
      </c>
      <c r="H218" s="85" t="s">
        <v>185</v>
      </c>
      <c r="I218" s="85" t="s">
        <v>1083</v>
      </c>
      <c r="J218" s="85">
        <v>1.32</v>
      </c>
      <c r="K218" s="85" t="s">
        <v>186</v>
      </c>
      <c r="L218" s="41">
        <v>4.2500000000000003E-2</v>
      </c>
      <c r="M218" s="41">
        <v>0.2346</v>
      </c>
      <c r="N218" s="94">
        <v>1320567.1355287374</v>
      </c>
      <c r="O218" s="85">
        <v>80.290000000000006</v>
      </c>
      <c r="P218" s="110">
        <v>0</v>
      </c>
      <c r="Q218" s="110">
        <v>1060.2833529640482</v>
      </c>
      <c r="R218" s="41">
        <v>5.1066278936716435E-3</v>
      </c>
      <c r="S218" s="41">
        <v>1.8561751794919949E-3</v>
      </c>
      <c r="T218" s="41">
        <v>2.7671393577940486E-4</v>
      </c>
    </row>
    <row r="219" spans="1:20" x14ac:dyDescent="0.2">
      <c r="A219" s="33" t="s">
        <v>1208</v>
      </c>
      <c r="B219" s="41" t="s">
        <v>1209</v>
      </c>
      <c r="C219" s="41" t="s">
        <v>363</v>
      </c>
      <c r="D219" s="41" t="s">
        <v>180</v>
      </c>
      <c r="E219" s="41" t="s">
        <v>727</v>
      </c>
      <c r="F219" s="41" t="s">
        <v>717</v>
      </c>
      <c r="G219" s="85" t="s">
        <v>595</v>
      </c>
      <c r="H219" s="85" t="s">
        <v>185</v>
      </c>
      <c r="I219" s="85" t="s">
        <v>1210</v>
      </c>
      <c r="J219" s="85">
        <v>1.19</v>
      </c>
      <c r="K219" s="85" t="s">
        <v>186</v>
      </c>
      <c r="L219" s="41">
        <v>3.7000000000000005E-2</v>
      </c>
      <c r="M219" s="41">
        <v>0.223</v>
      </c>
      <c r="N219" s="94">
        <v>69675.927300733587</v>
      </c>
      <c r="O219" s="85">
        <v>81.99</v>
      </c>
      <c r="P219" s="110">
        <v>0</v>
      </c>
      <c r="Q219" s="110">
        <v>57.127292615198236</v>
      </c>
      <c r="R219" s="41">
        <v>3.5333279877670324E-4</v>
      </c>
      <c r="S219" s="41">
        <v>1.0000936290046875E-4</v>
      </c>
      <c r="T219" s="41">
        <v>1.4909144744922961E-5</v>
      </c>
    </row>
    <row r="220" spans="1:20" x14ac:dyDescent="0.2">
      <c r="A220" s="33" t="s">
        <v>1014</v>
      </c>
      <c r="B220" s="41" t="s">
        <v>1015</v>
      </c>
      <c r="C220" s="41" t="s">
        <v>363</v>
      </c>
      <c r="D220" s="41" t="s">
        <v>180</v>
      </c>
      <c r="E220" s="41" t="s">
        <v>608</v>
      </c>
      <c r="F220" s="41" t="s">
        <v>506</v>
      </c>
      <c r="G220" s="85" t="s">
        <v>595</v>
      </c>
      <c r="H220" s="85" t="s">
        <v>185</v>
      </c>
      <c r="I220" s="85" t="s">
        <v>1016</v>
      </c>
      <c r="J220" s="85">
        <v>3.33</v>
      </c>
      <c r="K220" s="85" t="s">
        <v>186</v>
      </c>
      <c r="L220" s="41">
        <v>3.7499999999999999E-2</v>
      </c>
      <c r="M220" s="41">
        <v>1.6299999999999999E-2</v>
      </c>
      <c r="N220" s="94">
        <v>3136.259793622703</v>
      </c>
      <c r="O220" s="85">
        <v>107.15</v>
      </c>
      <c r="P220" s="110">
        <v>0</v>
      </c>
      <c r="Q220" s="110">
        <v>3.3605023278021671</v>
      </c>
      <c r="R220" s="41">
        <v>7.934421652919622E-6</v>
      </c>
      <c r="S220" s="41">
        <v>5.8830321102881251E-6</v>
      </c>
      <c r="T220" s="41">
        <v>8.7702765748649854E-7</v>
      </c>
    </row>
    <row r="221" spans="1:20" x14ac:dyDescent="0.2">
      <c r="A221" s="33" t="s">
        <v>1195</v>
      </c>
      <c r="B221" s="41" t="s">
        <v>1196</v>
      </c>
      <c r="C221" s="41" t="s">
        <v>363</v>
      </c>
      <c r="D221" s="41" t="s">
        <v>180</v>
      </c>
      <c r="E221" s="41" t="s">
        <v>608</v>
      </c>
      <c r="F221" s="41" t="s">
        <v>506</v>
      </c>
      <c r="G221" s="85" t="s">
        <v>595</v>
      </c>
      <c r="H221" s="85" t="s">
        <v>185</v>
      </c>
      <c r="I221" s="85" t="s">
        <v>1197</v>
      </c>
      <c r="J221" s="85">
        <v>5.79</v>
      </c>
      <c r="K221" s="85" t="s">
        <v>186</v>
      </c>
      <c r="L221" s="41">
        <v>3.7499999999999999E-2</v>
      </c>
      <c r="M221" s="41">
        <v>2.0799999999999999E-2</v>
      </c>
      <c r="N221" s="94">
        <v>9085.0794535508066</v>
      </c>
      <c r="O221" s="85">
        <v>111.87</v>
      </c>
      <c r="P221" s="110">
        <v>0</v>
      </c>
      <c r="Q221" s="110">
        <v>10.163478384687288</v>
      </c>
      <c r="R221" s="41">
        <v>2.4554268793380558E-5</v>
      </c>
      <c r="S221" s="41">
        <v>1.7792598801274975E-5</v>
      </c>
      <c r="T221" s="41">
        <v>2.6524759604813761E-6</v>
      </c>
    </row>
    <row r="222" spans="1:20" x14ac:dyDescent="0.2">
      <c r="A222" s="33" t="s">
        <v>1004</v>
      </c>
      <c r="B222" s="41" t="s">
        <v>1005</v>
      </c>
      <c r="C222" s="41" t="s">
        <v>363</v>
      </c>
      <c r="D222" s="41" t="s">
        <v>180</v>
      </c>
      <c r="E222" s="41" t="s">
        <v>1006</v>
      </c>
      <c r="F222" s="41" t="s">
        <v>1007</v>
      </c>
      <c r="G222" s="85" t="s">
        <v>539</v>
      </c>
      <c r="H222" s="85" t="s">
        <v>490</v>
      </c>
      <c r="I222" s="85" t="s">
        <v>1008</v>
      </c>
      <c r="J222" s="85">
        <v>0.99</v>
      </c>
      <c r="K222" s="85" t="s">
        <v>186</v>
      </c>
      <c r="L222" s="41">
        <v>7.5999999999999998E-2</v>
      </c>
      <c r="M222" s="41">
        <v>2.5399999999999999E-2</v>
      </c>
      <c r="N222" s="94">
        <v>36977.456858968595</v>
      </c>
      <c r="O222" s="85">
        <v>104.95999999999998</v>
      </c>
      <c r="P222" s="110">
        <v>0</v>
      </c>
      <c r="Q222" s="110">
        <v>38.81153864746188</v>
      </c>
      <c r="R222" s="41">
        <v>7.6673367979655891E-4</v>
      </c>
      <c r="S222" s="41">
        <v>6.7945058756152884E-5</v>
      </c>
      <c r="T222" s="41">
        <v>1.0129078781413082E-5</v>
      </c>
    </row>
    <row r="223" spans="1:20" x14ac:dyDescent="0.2">
      <c r="A223" s="33" t="s">
        <v>1242</v>
      </c>
      <c r="B223" s="41" t="s">
        <v>1243</v>
      </c>
      <c r="C223" s="41" t="s">
        <v>363</v>
      </c>
      <c r="D223" s="41" t="s">
        <v>180</v>
      </c>
      <c r="E223" s="41" t="s">
        <v>537</v>
      </c>
      <c r="F223" s="41" t="s">
        <v>538</v>
      </c>
      <c r="G223" s="85" t="s">
        <v>539</v>
      </c>
      <c r="H223" s="85" t="s">
        <v>490</v>
      </c>
      <c r="I223" s="85" t="s">
        <v>1244</v>
      </c>
      <c r="J223" s="85">
        <v>5.92</v>
      </c>
      <c r="K223" s="85" t="s">
        <v>186</v>
      </c>
      <c r="L223" s="41">
        <v>2.1099999999999997E-2</v>
      </c>
      <c r="M223" s="41">
        <v>3.0800000000000001E-2</v>
      </c>
      <c r="N223" s="94">
        <v>656312.70520859538</v>
      </c>
      <c r="O223" s="85">
        <v>94.67</v>
      </c>
      <c r="P223" s="110">
        <v>0</v>
      </c>
      <c r="Q223" s="110">
        <v>621.33123788288401</v>
      </c>
      <c r="R223" s="41">
        <v>1.6613660888624947E-3</v>
      </c>
      <c r="S223" s="41">
        <v>1.0877277463398514E-3</v>
      </c>
      <c r="T223" s="41">
        <v>1.6215572165367411E-4</v>
      </c>
    </row>
    <row r="224" spans="1:20" x14ac:dyDescent="0.2">
      <c r="A224" s="33" t="s">
        <v>1247</v>
      </c>
      <c r="B224" s="41" t="s">
        <v>1248</v>
      </c>
      <c r="C224" s="41" t="s">
        <v>363</v>
      </c>
      <c r="D224" s="41" t="s">
        <v>180</v>
      </c>
      <c r="E224" s="41" t="s">
        <v>1249</v>
      </c>
      <c r="F224" s="41" t="s">
        <v>789</v>
      </c>
      <c r="G224" s="85" t="s">
        <v>595</v>
      </c>
      <c r="H224" s="85" t="s">
        <v>185</v>
      </c>
      <c r="I224" s="85" t="s">
        <v>1250</v>
      </c>
      <c r="J224" s="85">
        <v>4.25</v>
      </c>
      <c r="K224" s="85" t="s">
        <v>186</v>
      </c>
      <c r="L224" s="41">
        <v>2.3900000000000001E-2</v>
      </c>
      <c r="M224" s="41">
        <v>2.1400000000000002E-2</v>
      </c>
      <c r="N224" s="94">
        <v>870322.42852235842</v>
      </c>
      <c r="O224" s="85">
        <v>101.11000000000001</v>
      </c>
      <c r="P224" s="110">
        <v>0</v>
      </c>
      <c r="Q224" s="110">
        <v>879.98300730040444</v>
      </c>
      <c r="R224" s="41">
        <v>4.2927094296827404E-3</v>
      </c>
      <c r="S224" s="41">
        <v>1.5405340581454159E-3</v>
      </c>
      <c r="T224" s="41">
        <v>2.296589498348451E-4</v>
      </c>
    </row>
    <row r="225" spans="1:20" x14ac:dyDescent="0.2">
      <c r="A225" s="33" t="s">
        <v>1227</v>
      </c>
      <c r="B225" s="41" t="s">
        <v>1228</v>
      </c>
      <c r="C225" s="41" t="s">
        <v>363</v>
      </c>
      <c r="D225" s="41" t="s">
        <v>180</v>
      </c>
      <c r="E225" s="41" t="s">
        <v>488</v>
      </c>
      <c r="F225" s="41" t="s">
        <v>483</v>
      </c>
      <c r="G225" s="85" t="s">
        <v>539</v>
      </c>
      <c r="H225" s="85" t="s">
        <v>490</v>
      </c>
      <c r="I225" s="85" t="s">
        <v>1229</v>
      </c>
      <c r="J225" s="85">
        <v>5.91</v>
      </c>
      <c r="K225" s="85" t="s">
        <v>186</v>
      </c>
      <c r="L225" s="41">
        <v>1.84E-2</v>
      </c>
      <c r="M225" s="41">
        <v>1.8700000000000001E-2</v>
      </c>
      <c r="N225" s="94">
        <v>1131127.3271259342</v>
      </c>
      <c r="O225" s="85">
        <v>100.33000000000001</v>
      </c>
      <c r="P225" s="110">
        <v>0</v>
      </c>
      <c r="Q225" s="110">
        <v>1134.8600470970985</v>
      </c>
      <c r="R225" s="41">
        <v>3.7704244237531138E-3</v>
      </c>
      <c r="S225" s="41">
        <v>1.9867321746870593E-3</v>
      </c>
      <c r="T225" s="41">
        <v>2.961770448561282E-4</v>
      </c>
    </row>
    <row r="226" spans="1:20" x14ac:dyDescent="0.2">
      <c r="A226" s="33" t="s">
        <v>1163</v>
      </c>
      <c r="B226" s="41" t="s">
        <v>1164</v>
      </c>
      <c r="C226" s="41" t="s">
        <v>363</v>
      </c>
      <c r="D226" s="41" t="s">
        <v>180</v>
      </c>
      <c r="E226" s="41" t="s">
        <v>1102</v>
      </c>
      <c r="F226" s="41" t="s">
        <v>566</v>
      </c>
      <c r="G226" s="85" t="s">
        <v>595</v>
      </c>
      <c r="H226" s="85" t="s">
        <v>185</v>
      </c>
      <c r="I226" s="85" t="s">
        <v>1165</v>
      </c>
      <c r="J226" s="85">
        <v>3.93</v>
      </c>
      <c r="K226" s="85" t="s">
        <v>186</v>
      </c>
      <c r="L226" s="41">
        <v>3.9E-2</v>
      </c>
      <c r="M226" s="41">
        <v>5.2000000000000005E-2</v>
      </c>
      <c r="N226" s="94">
        <v>364973.58863605524</v>
      </c>
      <c r="O226" s="85">
        <v>95.66</v>
      </c>
      <c r="P226" s="110">
        <v>0</v>
      </c>
      <c r="Q226" s="110">
        <v>349.13373468089929</v>
      </c>
      <c r="R226" s="41">
        <v>8.6714720861996069E-4</v>
      </c>
      <c r="S226" s="41">
        <v>6.1120772180981581E-4</v>
      </c>
      <c r="T226" s="41">
        <v>9.1117312713472347E-5</v>
      </c>
    </row>
    <row r="227" spans="1:20" x14ac:dyDescent="0.2">
      <c r="A227" s="33" t="s">
        <v>1265</v>
      </c>
      <c r="B227" s="41" t="s">
        <v>1266</v>
      </c>
      <c r="C227" s="41" t="s">
        <v>363</v>
      </c>
      <c r="D227" s="41" t="s">
        <v>180</v>
      </c>
      <c r="E227" s="41" t="s">
        <v>1146</v>
      </c>
      <c r="F227" s="41" t="s">
        <v>549</v>
      </c>
      <c r="G227" s="85" t="s">
        <v>595</v>
      </c>
      <c r="H227" s="85" t="s">
        <v>185</v>
      </c>
      <c r="I227" s="85" t="s">
        <v>1267</v>
      </c>
      <c r="J227" s="85">
        <v>0.99</v>
      </c>
      <c r="K227" s="85" t="s">
        <v>186</v>
      </c>
      <c r="L227" s="41">
        <v>1.3300000000000001E-2</v>
      </c>
      <c r="M227" s="41">
        <v>1.44E-2</v>
      </c>
      <c r="N227" s="94">
        <v>53887.739344489237</v>
      </c>
      <c r="O227" s="85">
        <v>99.82</v>
      </c>
      <c r="P227" s="110">
        <v>0</v>
      </c>
      <c r="Q227" s="110">
        <v>53.790741221792274</v>
      </c>
      <c r="R227" s="41">
        <v>2.4667457980016752E-4</v>
      </c>
      <c r="S227" s="41">
        <v>9.4168260270472462E-5</v>
      </c>
      <c r="T227" s="41">
        <v>1.4038367829093248E-5</v>
      </c>
    </row>
    <row r="228" spans="1:20" x14ac:dyDescent="0.2">
      <c r="A228" s="33" t="s">
        <v>1144</v>
      </c>
      <c r="B228" s="41" t="s">
        <v>1145</v>
      </c>
      <c r="C228" s="41" t="s">
        <v>363</v>
      </c>
      <c r="D228" s="41" t="s">
        <v>180</v>
      </c>
      <c r="E228" s="41" t="s">
        <v>1146</v>
      </c>
      <c r="F228" s="41" t="s">
        <v>549</v>
      </c>
      <c r="G228" s="85" t="s">
        <v>595</v>
      </c>
      <c r="H228" s="85" t="s">
        <v>185</v>
      </c>
      <c r="I228" s="85" t="s">
        <v>1147</v>
      </c>
      <c r="J228" s="85">
        <v>2.4300000000000002</v>
      </c>
      <c r="K228" s="85" t="s">
        <v>186</v>
      </c>
      <c r="L228" s="41">
        <v>2.1600000000000001E-2</v>
      </c>
      <c r="M228" s="41">
        <v>1.44E-2</v>
      </c>
      <c r="N228" s="94">
        <v>1925992.4411297776</v>
      </c>
      <c r="O228" s="85">
        <v>101.79</v>
      </c>
      <c r="P228" s="110">
        <v>0</v>
      </c>
      <c r="Q228" s="110">
        <v>1960.4677057562274</v>
      </c>
      <c r="R228" s="41">
        <v>2.3584743784058138E-3</v>
      </c>
      <c r="S228" s="41">
        <v>3.4320745350264058E-3</v>
      </c>
      <c r="T228" s="41">
        <v>5.1164505536344161E-4</v>
      </c>
    </row>
    <row r="229" spans="1:20" x14ac:dyDescent="0.2">
      <c r="A229" s="33" t="s">
        <v>1205</v>
      </c>
      <c r="B229" s="41" t="s">
        <v>1206</v>
      </c>
      <c r="C229" s="41" t="s">
        <v>363</v>
      </c>
      <c r="D229" s="41" t="s">
        <v>180</v>
      </c>
      <c r="E229" s="41" t="s">
        <v>1146</v>
      </c>
      <c r="F229" s="41" t="s">
        <v>549</v>
      </c>
      <c r="G229" s="85" t="s">
        <v>595</v>
      </c>
      <c r="H229" s="85" t="s">
        <v>185</v>
      </c>
      <c r="I229" s="85" t="s">
        <v>1207</v>
      </c>
      <c r="J229" s="85">
        <v>4.95</v>
      </c>
      <c r="K229" s="85" t="s">
        <v>186</v>
      </c>
      <c r="L229" s="41">
        <v>0.04</v>
      </c>
      <c r="M229" s="41">
        <v>2.6499999999999999E-2</v>
      </c>
      <c r="N229" s="94">
        <v>570026.49685933662</v>
      </c>
      <c r="O229" s="85">
        <v>106.69999999999999</v>
      </c>
      <c r="P229" s="110">
        <v>0</v>
      </c>
      <c r="Q229" s="110">
        <v>608.21827197932407</v>
      </c>
      <c r="R229" s="41">
        <v>1.2669389574051287E-3</v>
      </c>
      <c r="S229" s="41">
        <v>1.0647716546765525E-3</v>
      </c>
      <c r="T229" s="41">
        <v>1.5873348514041421E-4</v>
      </c>
    </row>
    <row r="230" spans="1:20" x14ac:dyDescent="0.2">
      <c r="A230" s="33" t="s">
        <v>1251</v>
      </c>
      <c r="B230" s="41" t="s">
        <v>1252</v>
      </c>
      <c r="C230" s="41" t="s">
        <v>363</v>
      </c>
      <c r="D230" s="41" t="s">
        <v>180</v>
      </c>
      <c r="E230" s="41" t="s">
        <v>1146</v>
      </c>
      <c r="F230" s="41" t="s">
        <v>549</v>
      </c>
      <c r="G230" s="85" t="s">
        <v>595</v>
      </c>
      <c r="H230" s="85" t="s">
        <v>185</v>
      </c>
      <c r="I230" s="85" t="s">
        <v>1253</v>
      </c>
      <c r="J230" s="85">
        <v>4.93</v>
      </c>
      <c r="K230" s="85" t="s">
        <v>186</v>
      </c>
      <c r="L230" s="41">
        <v>0.04</v>
      </c>
      <c r="M230" s="41">
        <v>0.04</v>
      </c>
      <c r="N230" s="94">
        <v>903178.03207566414</v>
      </c>
      <c r="O230" s="85">
        <v>105.1</v>
      </c>
      <c r="P230" s="110">
        <v>0</v>
      </c>
      <c r="Q230" s="110">
        <v>949.24011171152301</v>
      </c>
      <c r="R230" s="41">
        <v>2.0074004289515083E-3</v>
      </c>
      <c r="S230" s="41">
        <v>1.6617783631248629E-3</v>
      </c>
      <c r="T230" s="41">
        <v>2.477337464339912E-4</v>
      </c>
    </row>
    <row r="231" spans="1:20" x14ac:dyDescent="0.2">
      <c r="A231" s="33" t="s">
        <v>1113</v>
      </c>
      <c r="B231" s="41" t="s">
        <v>1114</v>
      </c>
      <c r="C231" s="41" t="s">
        <v>363</v>
      </c>
      <c r="D231" s="41" t="s">
        <v>180</v>
      </c>
      <c r="E231" s="41" t="s">
        <v>1115</v>
      </c>
      <c r="F231" s="41" t="s">
        <v>1116</v>
      </c>
      <c r="G231" s="85" t="s">
        <v>595</v>
      </c>
      <c r="H231" s="85" t="s">
        <v>185</v>
      </c>
      <c r="I231" s="85" t="s">
        <v>1117</v>
      </c>
      <c r="J231" s="85">
        <v>2.64</v>
      </c>
      <c r="K231" s="85" t="s">
        <v>186</v>
      </c>
      <c r="L231" s="41">
        <v>3.3500000000000002E-2</v>
      </c>
      <c r="M231" s="41">
        <v>1.5900000000000001E-2</v>
      </c>
      <c r="N231" s="94">
        <v>2095927.2741695773</v>
      </c>
      <c r="O231" s="85">
        <v>105.52</v>
      </c>
      <c r="P231" s="110">
        <v>0</v>
      </c>
      <c r="Q231" s="110">
        <v>2211.6224596138077</v>
      </c>
      <c r="R231" s="41">
        <v>5.0834610892410668E-3</v>
      </c>
      <c r="S231" s="41">
        <v>3.8717562663472117E-3</v>
      </c>
      <c r="T231" s="41">
        <v>5.7719170403556803E-4</v>
      </c>
    </row>
    <row r="232" spans="1:20" x14ac:dyDescent="0.2">
      <c r="A232" s="33" t="s">
        <v>1176</v>
      </c>
      <c r="B232" s="41" t="s">
        <v>1177</v>
      </c>
      <c r="C232" s="41" t="s">
        <v>363</v>
      </c>
      <c r="D232" s="41" t="s">
        <v>180</v>
      </c>
      <c r="E232" s="41" t="s">
        <v>1115</v>
      </c>
      <c r="F232" s="41" t="s">
        <v>1116</v>
      </c>
      <c r="G232" s="85" t="s">
        <v>595</v>
      </c>
      <c r="H232" s="85" t="s">
        <v>185</v>
      </c>
      <c r="I232" s="85" t="s">
        <v>1178</v>
      </c>
      <c r="J232" s="85">
        <v>5.15</v>
      </c>
      <c r="K232" s="85" t="s">
        <v>186</v>
      </c>
      <c r="L232" s="41">
        <v>2.6200000000000001E-2</v>
      </c>
      <c r="M232" s="41">
        <v>1.9199999999999998E-2</v>
      </c>
      <c r="N232" s="94">
        <v>1774076.5718934699</v>
      </c>
      <c r="O232" s="85">
        <v>103.60000000000001</v>
      </c>
      <c r="P232" s="110">
        <v>183.81650057000002</v>
      </c>
      <c r="Q232" s="110">
        <v>1855.4029100020564</v>
      </c>
      <c r="R232" s="41">
        <v>2.485465431324304E-3</v>
      </c>
      <c r="S232" s="41">
        <v>3.2481438286052319E-3</v>
      </c>
      <c r="T232" s="41">
        <v>4.8422512741331207E-4</v>
      </c>
    </row>
    <row r="233" spans="1:20" x14ac:dyDescent="0.2">
      <c r="A233" s="33" t="s">
        <v>1110</v>
      </c>
      <c r="B233" s="41" t="s">
        <v>1111</v>
      </c>
      <c r="C233" s="41" t="s">
        <v>363</v>
      </c>
      <c r="D233" s="41" t="s">
        <v>180</v>
      </c>
      <c r="E233" s="41" t="s">
        <v>1096</v>
      </c>
      <c r="F233" s="41" t="s">
        <v>566</v>
      </c>
      <c r="G233" s="85" t="s">
        <v>567</v>
      </c>
      <c r="H233" s="85" t="s">
        <v>490</v>
      </c>
      <c r="I233" s="85" t="s">
        <v>1112</v>
      </c>
      <c r="J233" s="85">
        <v>3.09</v>
      </c>
      <c r="K233" s="85" t="s">
        <v>186</v>
      </c>
      <c r="L233" s="41">
        <v>4.1599999999999998E-2</v>
      </c>
      <c r="M233" s="41">
        <v>0.1724</v>
      </c>
      <c r="N233" s="94">
        <v>1157793.7462242683</v>
      </c>
      <c r="O233" s="85">
        <v>69.7</v>
      </c>
      <c r="P233" s="110">
        <v>0</v>
      </c>
      <c r="Q233" s="110">
        <v>806.98224109069645</v>
      </c>
      <c r="R233" s="41">
        <v>1.9721511710656509E-3</v>
      </c>
      <c r="S233" s="41">
        <v>1.4127359464957722E-3</v>
      </c>
      <c r="T233" s="41">
        <v>2.1060712819081948E-4</v>
      </c>
    </row>
    <row r="234" spans="1:20" x14ac:dyDescent="0.2">
      <c r="A234" s="33" t="s">
        <v>1156</v>
      </c>
      <c r="B234" s="41" t="s">
        <v>1157</v>
      </c>
      <c r="C234" s="41" t="s">
        <v>363</v>
      </c>
      <c r="D234" s="41" t="s">
        <v>180</v>
      </c>
      <c r="E234" s="41" t="s">
        <v>1096</v>
      </c>
      <c r="F234" s="41" t="s">
        <v>566</v>
      </c>
      <c r="G234" s="85" t="s">
        <v>567</v>
      </c>
      <c r="H234" s="85" t="s">
        <v>490</v>
      </c>
      <c r="I234" s="85" t="s">
        <v>1158</v>
      </c>
      <c r="J234" s="85">
        <v>3.66</v>
      </c>
      <c r="K234" s="85" t="s">
        <v>186</v>
      </c>
      <c r="L234" s="41">
        <v>3.2500000000000001E-2</v>
      </c>
      <c r="M234" s="41">
        <v>5.28E-2</v>
      </c>
      <c r="N234" s="94">
        <v>2238044.2499864753</v>
      </c>
      <c r="O234" s="85">
        <v>93.51</v>
      </c>
      <c r="P234" s="110">
        <v>0</v>
      </c>
      <c r="Q234" s="110">
        <v>2092.7951780073008</v>
      </c>
      <c r="R234" s="41">
        <v>2.728526990287557E-3</v>
      </c>
      <c r="S234" s="41">
        <v>3.6637323922121411E-3</v>
      </c>
      <c r="T234" s="41">
        <v>5.4618002712921647E-4</v>
      </c>
    </row>
    <row r="235" spans="1:20" x14ac:dyDescent="0.2">
      <c r="A235" s="33" t="s">
        <v>1254</v>
      </c>
      <c r="B235" s="41" t="s">
        <v>1255</v>
      </c>
      <c r="C235" s="41" t="s">
        <v>363</v>
      </c>
      <c r="D235" s="41" t="s">
        <v>180</v>
      </c>
      <c r="E235" s="41" t="s">
        <v>958</v>
      </c>
      <c r="F235" s="41" t="s">
        <v>483</v>
      </c>
      <c r="G235" s="85" t="s">
        <v>567</v>
      </c>
      <c r="H235" s="85" t="s">
        <v>490</v>
      </c>
      <c r="I235" s="85" t="s">
        <v>1256</v>
      </c>
      <c r="J235" s="85">
        <v>1.94</v>
      </c>
      <c r="K235" s="85" t="s">
        <v>186</v>
      </c>
      <c r="L235" s="41">
        <v>4.3499999999999997E-2</v>
      </c>
      <c r="M235" s="41">
        <v>2.1000000000000001E-2</v>
      </c>
      <c r="N235" s="94">
        <v>562039.3553144671</v>
      </c>
      <c r="O235" s="85">
        <v>106.5</v>
      </c>
      <c r="P235" s="110">
        <v>0</v>
      </c>
      <c r="Q235" s="110">
        <v>598.57191340990744</v>
      </c>
      <c r="R235" s="41">
        <v>3.2530131981737351E-3</v>
      </c>
      <c r="S235" s="41">
        <v>1.0478843468649413E-3</v>
      </c>
      <c r="T235" s="41">
        <v>1.5621596768791376E-4</v>
      </c>
    </row>
    <row r="236" spans="1:20" x14ac:dyDescent="0.2">
      <c r="A236" s="33" t="s">
        <v>1257</v>
      </c>
      <c r="B236" s="41" t="s">
        <v>1258</v>
      </c>
      <c r="C236" s="41" t="s">
        <v>363</v>
      </c>
      <c r="D236" s="41" t="s">
        <v>180</v>
      </c>
      <c r="E236" s="41" t="s">
        <v>958</v>
      </c>
      <c r="F236" s="41" t="s">
        <v>483</v>
      </c>
      <c r="G236" s="85" t="s">
        <v>567</v>
      </c>
      <c r="H236" s="85" t="s">
        <v>490</v>
      </c>
      <c r="I236" s="85" t="s">
        <v>1259</v>
      </c>
      <c r="J236" s="85">
        <v>4.97</v>
      </c>
      <c r="K236" s="85" t="s">
        <v>186</v>
      </c>
      <c r="L236" s="41">
        <v>3.27E-2</v>
      </c>
      <c r="M236" s="41">
        <v>2.2700000000000001E-2</v>
      </c>
      <c r="N236" s="94">
        <v>648723.12674061314</v>
      </c>
      <c r="O236" s="85">
        <v>105.5</v>
      </c>
      <c r="P236" s="110">
        <v>0</v>
      </c>
      <c r="Q236" s="110">
        <v>684.40289871134689</v>
      </c>
      <c r="R236" s="41">
        <v>2.9090723172224804E-3</v>
      </c>
      <c r="S236" s="41">
        <v>1.1981435621044323E-3</v>
      </c>
      <c r="T236" s="41">
        <v>1.7861623426589039E-4</v>
      </c>
    </row>
    <row r="237" spans="1:20" x14ac:dyDescent="0.2">
      <c r="A237" s="33" t="s">
        <v>1063</v>
      </c>
      <c r="B237" s="41" t="s">
        <v>1064</v>
      </c>
      <c r="C237" s="41" t="s">
        <v>363</v>
      </c>
      <c r="D237" s="41" t="s">
        <v>180</v>
      </c>
      <c r="E237" s="41" t="s">
        <v>1065</v>
      </c>
      <c r="F237" s="41" t="s">
        <v>544</v>
      </c>
      <c r="G237" s="85" t="s">
        <v>567</v>
      </c>
      <c r="H237" s="85" t="s">
        <v>490</v>
      </c>
      <c r="I237" s="85" t="s">
        <v>1066</v>
      </c>
      <c r="J237" s="85">
        <v>1.22</v>
      </c>
      <c r="K237" s="85" t="s">
        <v>186</v>
      </c>
      <c r="L237" s="41">
        <v>3.9E-2</v>
      </c>
      <c r="M237" s="41">
        <v>2.9500000000000002E-2</v>
      </c>
      <c r="N237" s="94">
        <v>160935.86826829793</v>
      </c>
      <c r="O237" s="85">
        <v>102.16000000000001</v>
      </c>
      <c r="P237" s="110">
        <v>0</v>
      </c>
      <c r="Q237" s="110">
        <v>164.41208301339623</v>
      </c>
      <c r="R237" s="41">
        <v>6.8068212049715116E-4</v>
      </c>
      <c r="S237" s="41">
        <v>2.8782648227467861E-4</v>
      </c>
      <c r="T237" s="41">
        <v>4.2908449381143628E-5</v>
      </c>
    </row>
    <row r="238" spans="1:20" x14ac:dyDescent="0.2">
      <c r="A238" s="33" t="s">
        <v>1262</v>
      </c>
      <c r="B238" s="41" t="s">
        <v>1263</v>
      </c>
      <c r="C238" s="41" t="s">
        <v>363</v>
      </c>
      <c r="D238" s="41" t="s">
        <v>180</v>
      </c>
      <c r="E238" s="41" t="s">
        <v>883</v>
      </c>
      <c r="F238" s="41" t="s">
        <v>478</v>
      </c>
      <c r="G238" s="85" t="s">
        <v>517</v>
      </c>
      <c r="H238" s="85" t="s">
        <v>185</v>
      </c>
      <c r="I238" s="85" t="s">
        <v>1264</v>
      </c>
      <c r="J238" s="85">
        <v>0.17</v>
      </c>
      <c r="K238" s="85" t="s">
        <v>186</v>
      </c>
      <c r="L238" s="41">
        <v>1.5800000000000002E-2</v>
      </c>
      <c r="M238" s="41">
        <v>1.9699999999999999E-2</v>
      </c>
      <c r="N238" s="94">
        <v>16351.269794142521</v>
      </c>
      <c r="O238" s="85">
        <v>100.04000000000002</v>
      </c>
      <c r="P238" s="110">
        <v>0</v>
      </c>
      <c r="Q238" s="110">
        <v>16.357810082273936</v>
      </c>
      <c r="R238" s="41">
        <v>4.9053711275005016E-4</v>
      </c>
      <c r="S238" s="41">
        <v>2.8636647911787333E-5</v>
      </c>
      <c r="T238" s="41">
        <v>4.2690795775905508E-6</v>
      </c>
    </row>
    <row r="239" spans="1:20" x14ac:dyDescent="0.2">
      <c r="A239" s="33" t="s">
        <v>1049</v>
      </c>
      <c r="B239" s="41" t="s">
        <v>1050</v>
      </c>
      <c r="C239" s="41" t="s">
        <v>363</v>
      </c>
      <c r="D239" s="41" t="s">
        <v>180</v>
      </c>
      <c r="E239" s="41" t="s">
        <v>494</v>
      </c>
      <c r="F239" s="41" t="s">
        <v>495</v>
      </c>
      <c r="G239" s="85" t="s">
        <v>567</v>
      </c>
      <c r="H239" s="85" t="s">
        <v>490</v>
      </c>
      <c r="I239" s="85" t="s">
        <v>1051</v>
      </c>
      <c r="J239" s="85">
        <v>2.71</v>
      </c>
      <c r="K239" s="85" t="s">
        <v>186</v>
      </c>
      <c r="L239" s="41">
        <v>7.0499999999999993E-2</v>
      </c>
      <c r="M239" s="41">
        <v>5.91E-2</v>
      </c>
      <c r="N239" s="94">
        <v>860825.18614810391</v>
      </c>
      <c r="O239" s="85">
        <v>103.23</v>
      </c>
      <c r="P239" s="110">
        <v>0</v>
      </c>
      <c r="Q239" s="110">
        <v>888.62983947993098</v>
      </c>
      <c r="R239" s="41">
        <v>2.1719125300843317E-3</v>
      </c>
      <c r="S239" s="41">
        <v>1.5556715543892279E-3</v>
      </c>
      <c r="T239" s="41">
        <v>2.319156097717685E-4</v>
      </c>
    </row>
    <row r="240" spans="1:20" x14ac:dyDescent="0.2">
      <c r="A240" s="33" t="s">
        <v>1179</v>
      </c>
      <c r="B240" s="41" t="s">
        <v>1180</v>
      </c>
      <c r="C240" s="41" t="s">
        <v>363</v>
      </c>
      <c r="D240" s="41" t="s">
        <v>180</v>
      </c>
      <c r="E240" s="41" t="s">
        <v>494</v>
      </c>
      <c r="F240" s="41" t="s">
        <v>495</v>
      </c>
      <c r="G240" s="85" t="s">
        <v>567</v>
      </c>
      <c r="H240" s="85" t="s">
        <v>490</v>
      </c>
      <c r="I240" s="85" t="s">
        <v>1181</v>
      </c>
      <c r="J240" s="85">
        <v>5.89</v>
      </c>
      <c r="K240" s="85" t="s">
        <v>186</v>
      </c>
      <c r="L240" s="41">
        <v>3.95E-2</v>
      </c>
      <c r="M240" s="41">
        <v>5.5199999999999999E-2</v>
      </c>
      <c r="N240" s="94">
        <v>448219.96670954878</v>
      </c>
      <c r="O240" s="85">
        <v>91.7</v>
      </c>
      <c r="P240" s="110">
        <v>0</v>
      </c>
      <c r="Q240" s="110">
        <v>411.01770937138792</v>
      </c>
      <c r="R240" s="41">
        <v>2.6039442090843934E-4</v>
      </c>
      <c r="S240" s="41">
        <v>7.1954432589558289E-4</v>
      </c>
      <c r="T240" s="41">
        <v>1.0726786166852966E-4</v>
      </c>
    </row>
    <row r="241" spans="1:20" x14ac:dyDescent="0.2">
      <c r="A241" s="33" t="s">
        <v>1104</v>
      </c>
      <c r="B241" s="41" t="s">
        <v>1105</v>
      </c>
      <c r="C241" s="41" t="s">
        <v>363</v>
      </c>
      <c r="D241" s="41" t="s">
        <v>180</v>
      </c>
      <c r="E241" s="41" t="s">
        <v>1102</v>
      </c>
      <c r="F241" s="41" t="s">
        <v>566</v>
      </c>
      <c r="G241" s="85" t="s">
        <v>567</v>
      </c>
      <c r="H241" s="85" t="s">
        <v>490</v>
      </c>
      <c r="I241" s="85" t="s">
        <v>1106</v>
      </c>
      <c r="J241" s="85">
        <v>1.72</v>
      </c>
      <c r="K241" s="85" t="s">
        <v>186</v>
      </c>
      <c r="L241" s="41">
        <v>6.9000000000000006E-2</v>
      </c>
      <c r="M241" s="41">
        <v>0.1192</v>
      </c>
      <c r="N241" s="94">
        <v>803694.07658819132</v>
      </c>
      <c r="O241" s="85">
        <v>93.82</v>
      </c>
      <c r="P241" s="110">
        <v>0</v>
      </c>
      <c r="Q241" s="110">
        <v>754.02578247285498</v>
      </c>
      <c r="R241" s="41">
        <v>2.3340269307518041E-3</v>
      </c>
      <c r="S241" s="41">
        <v>1.320028215297841E-3</v>
      </c>
      <c r="T241" s="41">
        <v>1.9678649236916194E-4</v>
      </c>
    </row>
    <row r="242" spans="1:20" x14ac:dyDescent="0.2">
      <c r="A242" s="33" t="s">
        <v>1100</v>
      </c>
      <c r="B242" s="41" t="s">
        <v>1101</v>
      </c>
      <c r="C242" s="41" t="s">
        <v>363</v>
      </c>
      <c r="D242" s="41" t="s">
        <v>180</v>
      </c>
      <c r="E242" s="41" t="s">
        <v>1102</v>
      </c>
      <c r="F242" s="41" t="s">
        <v>566</v>
      </c>
      <c r="G242" s="85" t="s">
        <v>567</v>
      </c>
      <c r="H242" s="85" t="s">
        <v>490</v>
      </c>
      <c r="I242" s="85" t="s">
        <v>1103</v>
      </c>
      <c r="J242" s="85">
        <v>3.43</v>
      </c>
      <c r="K242" s="85" t="s">
        <v>186</v>
      </c>
      <c r="L242" s="41">
        <v>5.1500000000000004E-2</v>
      </c>
      <c r="M242" s="41">
        <v>0.111</v>
      </c>
      <c r="N242" s="94">
        <v>765092.46117834619</v>
      </c>
      <c r="O242" s="85">
        <v>83.4</v>
      </c>
      <c r="P242" s="110">
        <v>0</v>
      </c>
      <c r="Q242" s="110">
        <v>638.08711253843114</v>
      </c>
      <c r="R242" s="41">
        <v>2.3340432986178861E-3</v>
      </c>
      <c r="S242" s="41">
        <v>1.1170612622904319E-3</v>
      </c>
      <c r="T242" s="41">
        <v>1.6652868856898136E-4</v>
      </c>
    </row>
    <row r="243" spans="1:20" x14ac:dyDescent="0.2">
      <c r="A243" s="33" t="s">
        <v>1136</v>
      </c>
      <c r="B243" s="41" t="s">
        <v>1137</v>
      </c>
      <c r="C243" s="41" t="s">
        <v>363</v>
      </c>
      <c r="D243" s="41" t="s">
        <v>180</v>
      </c>
      <c r="E243" s="41" t="s">
        <v>887</v>
      </c>
      <c r="F243" s="41" t="s">
        <v>512</v>
      </c>
      <c r="G243" s="85" t="s">
        <v>600</v>
      </c>
      <c r="H243" s="85" t="s">
        <v>490</v>
      </c>
      <c r="I243" s="85" t="s">
        <v>1138</v>
      </c>
      <c r="J243" s="85">
        <v>5.3</v>
      </c>
      <c r="K243" s="85" t="s">
        <v>186</v>
      </c>
      <c r="L243" s="41">
        <v>4.4500000000000005E-2</v>
      </c>
      <c r="M243" s="41">
        <v>2.23E-2</v>
      </c>
      <c r="N243" s="94">
        <v>1325151.5317913026</v>
      </c>
      <c r="O243" s="85">
        <v>112.04</v>
      </c>
      <c r="P243" s="110">
        <v>0</v>
      </c>
      <c r="Q243" s="110">
        <v>1484.6997760342697</v>
      </c>
      <c r="R243" s="41">
        <v>4.8972310038408479E-3</v>
      </c>
      <c r="S243" s="41">
        <v>2.5991758387680542E-3</v>
      </c>
      <c r="T243" s="41">
        <v>3.8747860874052058E-4</v>
      </c>
    </row>
    <row r="244" spans="1:20" x14ac:dyDescent="0.2">
      <c r="A244" s="33" t="s">
        <v>1094</v>
      </c>
      <c r="B244" s="41" t="s">
        <v>1095</v>
      </c>
      <c r="C244" s="41" t="s">
        <v>363</v>
      </c>
      <c r="D244" s="41" t="s">
        <v>180</v>
      </c>
      <c r="E244" s="41" t="s">
        <v>1096</v>
      </c>
      <c r="F244" s="41" t="s">
        <v>566</v>
      </c>
      <c r="G244" s="85" t="s">
        <v>600</v>
      </c>
      <c r="H244" s="85" t="s">
        <v>490</v>
      </c>
      <c r="I244" s="85" t="s">
        <v>421</v>
      </c>
      <c r="J244" s="85">
        <v>1.43</v>
      </c>
      <c r="K244" s="85" t="s">
        <v>186</v>
      </c>
      <c r="L244" s="41">
        <v>6.8499999999999991E-2</v>
      </c>
      <c r="M244" s="41">
        <v>0.45</v>
      </c>
      <c r="N244" s="94">
        <v>1432902.7147974032</v>
      </c>
      <c r="O244" s="85">
        <v>61.22</v>
      </c>
      <c r="P244" s="110">
        <v>0</v>
      </c>
      <c r="Q244" s="110">
        <v>877.22304180699643</v>
      </c>
      <c r="R244" s="41">
        <v>3.758204427582902E-3</v>
      </c>
      <c r="S244" s="41">
        <v>1.5357023502526183E-3</v>
      </c>
      <c r="T244" s="41">
        <v>2.2893865095232347E-4</v>
      </c>
    </row>
    <row r="245" spans="1:20" x14ac:dyDescent="0.2">
      <c r="A245" s="33" t="s">
        <v>1133</v>
      </c>
      <c r="B245" s="41" t="s">
        <v>1134</v>
      </c>
      <c r="C245" s="41" t="s">
        <v>363</v>
      </c>
      <c r="D245" s="41" t="s">
        <v>180</v>
      </c>
      <c r="E245" s="41" t="s">
        <v>1096</v>
      </c>
      <c r="F245" s="41" t="s">
        <v>566</v>
      </c>
      <c r="G245" s="85" t="s">
        <v>600</v>
      </c>
      <c r="H245" s="85" t="s">
        <v>490</v>
      </c>
      <c r="I245" s="85" t="s">
        <v>1135</v>
      </c>
      <c r="J245" s="85">
        <v>2.57</v>
      </c>
      <c r="K245" s="85" t="s">
        <v>186</v>
      </c>
      <c r="L245" s="41">
        <v>6.3500000000000001E-2</v>
      </c>
      <c r="M245" s="41">
        <v>0.33439999999999998</v>
      </c>
      <c r="N245" s="94">
        <v>360536.9082550726</v>
      </c>
      <c r="O245" s="85">
        <v>51.21</v>
      </c>
      <c r="P245" s="110">
        <v>0</v>
      </c>
      <c r="Q245" s="110">
        <v>184.63095059507694</v>
      </c>
      <c r="R245" s="41">
        <v>7.0378049543271372E-4</v>
      </c>
      <c r="S245" s="41">
        <v>3.2322245454721857E-4</v>
      </c>
      <c r="T245" s="41">
        <v>4.8185192064963923E-5</v>
      </c>
    </row>
    <row r="246" spans="1:20" x14ac:dyDescent="0.2">
      <c r="A246" s="33" t="s">
        <v>1230</v>
      </c>
      <c r="B246" s="41" t="s">
        <v>1231</v>
      </c>
      <c r="C246" s="41" t="s">
        <v>363</v>
      </c>
      <c r="D246" s="41" t="s">
        <v>180</v>
      </c>
      <c r="E246" s="41" t="s">
        <v>599</v>
      </c>
      <c r="F246" s="41" t="s">
        <v>566</v>
      </c>
      <c r="G246" s="85" t="s">
        <v>600</v>
      </c>
      <c r="H246" s="85" t="s">
        <v>490</v>
      </c>
      <c r="I246" s="85" t="s">
        <v>1232</v>
      </c>
      <c r="J246" s="85">
        <v>5.92</v>
      </c>
      <c r="K246" s="85" t="s">
        <v>186</v>
      </c>
      <c r="L246" s="41">
        <v>3.2500000000000001E-2</v>
      </c>
      <c r="M246" s="41">
        <v>6.0400000000000002E-2</v>
      </c>
      <c r="N246" s="94">
        <v>523304.42859821476</v>
      </c>
      <c r="O246" s="85">
        <v>86.07</v>
      </c>
      <c r="P246" s="110">
        <v>0</v>
      </c>
      <c r="Q246" s="110">
        <v>450.40812166298849</v>
      </c>
      <c r="R246" s="41">
        <v>2.1178440044769165E-3</v>
      </c>
      <c r="S246" s="41">
        <v>7.8850278440691307E-4</v>
      </c>
      <c r="T246" s="41">
        <v>1.1754801554127639E-4</v>
      </c>
    </row>
    <row r="247" spans="1:20" x14ac:dyDescent="0.2">
      <c r="A247" s="33" t="s">
        <v>1042</v>
      </c>
      <c r="B247" s="41" t="s">
        <v>1043</v>
      </c>
      <c r="C247" s="41" t="s">
        <v>363</v>
      </c>
      <c r="D247" s="41" t="s">
        <v>180</v>
      </c>
      <c r="E247" s="41" t="s">
        <v>1044</v>
      </c>
      <c r="F247" s="41" t="s">
        <v>512</v>
      </c>
      <c r="G247" s="85" t="s">
        <v>496</v>
      </c>
      <c r="H247" s="85" t="s">
        <v>185</v>
      </c>
      <c r="I247" s="85" t="s">
        <v>1045</v>
      </c>
      <c r="J247" s="85">
        <v>2.56</v>
      </c>
      <c r="K247" s="85" t="s">
        <v>186</v>
      </c>
      <c r="L247" s="41">
        <v>5.9000000000000004E-2</v>
      </c>
      <c r="M247" s="41">
        <v>0.06</v>
      </c>
      <c r="N247" s="94">
        <v>274999.52268024249</v>
      </c>
      <c r="O247" s="85">
        <v>99.99</v>
      </c>
      <c r="P247" s="110">
        <v>0</v>
      </c>
      <c r="Q247" s="110">
        <v>274.97202250813979</v>
      </c>
      <c r="R247" s="41">
        <v>3.0738881774417404E-4</v>
      </c>
      <c r="S247" s="41">
        <v>4.8137721091960742E-4</v>
      </c>
      <c r="T247" s="41">
        <v>7.1762506093057986E-5</v>
      </c>
    </row>
    <row r="248" spans="1:20" x14ac:dyDescent="0.2">
      <c r="A248" s="33" t="s">
        <v>1124</v>
      </c>
      <c r="B248" s="41" t="s">
        <v>1125</v>
      </c>
      <c r="C248" s="41" t="s">
        <v>363</v>
      </c>
      <c r="D248" s="41" t="s">
        <v>180</v>
      </c>
      <c r="E248" s="41" t="s">
        <v>1126</v>
      </c>
      <c r="F248" s="41" t="s">
        <v>512</v>
      </c>
      <c r="G248" s="85" t="s">
        <v>600</v>
      </c>
      <c r="H248" s="85" t="s">
        <v>490</v>
      </c>
      <c r="I248" s="85" t="s">
        <v>1127</v>
      </c>
      <c r="J248" s="85">
        <v>2.78</v>
      </c>
      <c r="K248" s="85" t="s">
        <v>186</v>
      </c>
      <c r="L248" s="41">
        <v>2.9500000000000002E-2</v>
      </c>
      <c r="M248" s="41">
        <v>3.3300000000000003E-2</v>
      </c>
      <c r="N248" s="94">
        <v>482293.47870500461</v>
      </c>
      <c r="O248" s="85">
        <v>99.29</v>
      </c>
      <c r="P248" s="110">
        <v>0</v>
      </c>
      <c r="Q248" s="110">
        <v>478.86919500086918</v>
      </c>
      <c r="R248" s="41">
        <v>2.0996064628014733E-3</v>
      </c>
      <c r="S248" s="41">
        <v>8.3832789744277421E-4</v>
      </c>
      <c r="T248" s="41">
        <v>1.2497581830533459E-4</v>
      </c>
    </row>
    <row r="249" spans="1:20" x14ac:dyDescent="0.2">
      <c r="A249" s="33" t="s">
        <v>1233</v>
      </c>
      <c r="B249" s="41" t="s">
        <v>1234</v>
      </c>
      <c r="C249" s="41" t="s">
        <v>363</v>
      </c>
      <c r="D249" s="41" t="s">
        <v>180</v>
      </c>
      <c r="E249" s="41" t="s">
        <v>1126</v>
      </c>
      <c r="F249" s="41" t="s">
        <v>512</v>
      </c>
      <c r="G249" s="85" t="s">
        <v>600</v>
      </c>
      <c r="H249" s="85" t="s">
        <v>490</v>
      </c>
      <c r="I249" s="85" t="s">
        <v>1235</v>
      </c>
      <c r="J249" s="85">
        <v>0</v>
      </c>
      <c r="K249" s="85" t="s">
        <v>186</v>
      </c>
      <c r="L249" s="41">
        <v>2.9500000000000002E-2</v>
      </c>
      <c r="M249" s="41">
        <v>1.55E-2</v>
      </c>
      <c r="N249" s="94">
        <v>644348.52846270287</v>
      </c>
      <c r="O249" s="85">
        <v>98.71</v>
      </c>
      <c r="P249" s="110">
        <v>0</v>
      </c>
      <c r="Q249" s="110">
        <v>636.03643228047622</v>
      </c>
      <c r="R249" s="41">
        <v>2.8050935672808458E-3</v>
      </c>
      <c r="S249" s="41">
        <v>1.1134712579908743E-3</v>
      </c>
      <c r="T249" s="41">
        <v>1.6599349974080868E-4</v>
      </c>
    </row>
    <row r="250" spans="1:20" x14ac:dyDescent="0.2">
      <c r="A250" s="33" t="s">
        <v>1159</v>
      </c>
      <c r="B250" s="41" t="s">
        <v>1160</v>
      </c>
      <c r="C250" s="41" t="s">
        <v>363</v>
      </c>
      <c r="D250" s="41" t="s">
        <v>180</v>
      </c>
      <c r="E250" s="41" t="s">
        <v>1161</v>
      </c>
      <c r="F250" s="41" t="s">
        <v>566</v>
      </c>
      <c r="G250" s="85" t="s">
        <v>496</v>
      </c>
      <c r="H250" s="85" t="s">
        <v>185</v>
      </c>
      <c r="I250" s="85" t="s">
        <v>1162</v>
      </c>
      <c r="J250" s="85">
        <v>2.4</v>
      </c>
      <c r="K250" s="85" t="s">
        <v>186</v>
      </c>
      <c r="L250" s="41">
        <v>6.8000000000000005E-2</v>
      </c>
      <c r="M250" s="41">
        <v>0.1201</v>
      </c>
      <c r="N250" s="94">
        <v>487533.58779103862</v>
      </c>
      <c r="O250" s="85">
        <v>91.74</v>
      </c>
      <c r="P250" s="110">
        <v>0</v>
      </c>
      <c r="Q250" s="110">
        <v>447.26331341527197</v>
      </c>
      <c r="R250" s="41">
        <v>2.3215885132906603E-3</v>
      </c>
      <c r="S250" s="41">
        <v>7.8299735512958385E-4</v>
      </c>
      <c r="T250" s="41">
        <v>1.1672727996614502E-4</v>
      </c>
    </row>
    <row r="251" spans="1:20" x14ac:dyDescent="0.2">
      <c r="A251" s="33" t="s">
        <v>1222</v>
      </c>
      <c r="B251" s="41" t="s">
        <v>1223</v>
      </c>
      <c r="C251" s="41" t="s">
        <v>363</v>
      </c>
      <c r="D251" s="41" t="s">
        <v>180</v>
      </c>
      <c r="E251" s="41" t="s">
        <v>1224</v>
      </c>
      <c r="F251" s="41" t="s">
        <v>483</v>
      </c>
      <c r="G251" s="85" t="s">
        <v>1225</v>
      </c>
      <c r="H251" s="85" t="s">
        <v>490</v>
      </c>
      <c r="I251" s="85" t="s">
        <v>1226</v>
      </c>
      <c r="J251" s="85">
        <v>4.22</v>
      </c>
      <c r="K251" s="85" t="s">
        <v>186</v>
      </c>
      <c r="L251" s="41">
        <v>3.1800000000000002E-2</v>
      </c>
      <c r="M251" s="41">
        <v>6.2600000000000003E-2</v>
      </c>
      <c r="N251" s="94">
        <v>456458.61862493533</v>
      </c>
      <c r="O251" s="85">
        <v>89.53</v>
      </c>
      <c r="P251" s="110">
        <v>0</v>
      </c>
      <c r="Q251" s="110">
        <v>408.66740125490458</v>
      </c>
      <c r="R251" s="41">
        <v>4.1496238056812299E-3</v>
      </c>
      <c r="S251" s="41">
        <v>7.1542978087534915E-4</v>
      </c>
      <c r="T251" s="41">
        <v>1.0665447562659259E-4</v>
      </c>
    </row>
    <row r="252" spans="1:20" x14ac:dyDescent="0.2">
      <c r="A252" s="33" t="s">
        <v>1139</v>
      </c>
      <c r="B252" s="41" t="s">
        <v>1140</v>
      </c>
      <c r="C252" s="41" t="s">
        <v>363</v>
      </c>
      <c r="D252" s="41" t="s">
        <v>180</v>
      </c>
      <c r="E252" s="41" t="s">
        <v>1141</v>
      </c>
      <c r="F252" s="41" t="s">
        <v>566</v>
      </c>
      <c r="G252" s="85" t="s">
        <v>1142</v>
      </c>
      <c r="H252" s="85" t="s">
        <v>185</v>
      </c>
      <c r="I252" s="85" t="s">
        <v>1143</v>
      </c>
      <c r="J252" s="85">
        <v>2.52</v>
      </c>
      <c r="K252" s="85" t="s">
        <v>186</v>
      </c>
      <c r="L252" s="41">
        <v>7.0000000000000007E-2</v>
      </c>
      <c r="M252" s="41">
        <v>0.1704</v>
      </c>
      <c r="N252" s="94">
        <v>995790.58099192625</v>
      </c>
      <c r="O252" s="85">
        <v>80</v>
      </c>
      <c r="P252" s="110">
        <v>0</v>
      </c>
      <c r="Q252" s="110">
        <v>796.63246479354098</v>
      </c>
      <c r="R252" s="41">
        <v>2.766084947199795E-3</v>
      </c>
      <c r="S252" s="41">
        <v>1.3946172069886681E-3</v>
      </c>
      <c r="T252" s="41">
        <v>2.0790603199269839E-4</v>
      </c>
    </row>
    <row r="253" spans="1:20" x14ac:dyDescent="0.2">
      <c r="A253" s="33" t="s">
        <v>1090</v>
      </c>
      <c r="B253" s="41" t="s">
        <v>1091</v>
      </c>
      <c r="C253" s="41" t="s">
        <v>363</v>
      </c>
      <c r="D253" s="41" t="s">
        <v>180</v>
      </c>
      <c r="E253" s="41" t="s">
        <v>1092</v>
      </c>
      <c r="F253" s="41" t="s">
        <v>544</v>
      </c>
      <c r="G253" s="85" t="s">
        <v>507</v>
      </c>
      <c r="H253" s="85" t="s">
        <v>180</v>
      </c>
      <c r="I253" s="85" t="s">
        <v>1093</v>
      </c>
      <c r="J253" s="85">
        <v>1.89</v>
      </c>
      <c r="K253" s="85" t="s">
        <v>186</v>
      </c>
      <c r="L253" s="41">
        <v>0.01</v>
      </c>
      <c r="M253" s="41">
        <v>0.45</v>
      </c>
      <c r="N253" s="94">
        <v>27792.214525576786</v>
      </c>
      <c r="O253" s="85">
        <v>14.499999999999998</v>
      </c>
      <c r="P253" s="110">
        <v>0</v>
      </c>
      <c r="Q253" s="110">
        <v>4.0298708736305997</v>
      </c>
      <c r="R253" s="41">
        <v>9.8969483667514629E-5</v>
      </c>
      <c r="S253" s="41">
        <v>7.0548559225040244E-6</v>
      </c>
      <c r="T253" s="41">
        <v>1.0517202095154682E-6</v>
      </c>
    </row>
    <row r="254" spans="1:20" x14ac:dyDescent="0.2">
      <c r="A254" s="33" t="s">
        <v>1036</v>
      </c>
      <c r="B254" s="41" t="s">
        <v>1037</v>
      </c>
      <c r="C254" s="41" t="s">
        <v>363</v>
      </c>
      <c r="D254" s="41" t="s">
        <v>180</v>
      </c>
      <c r="E254" s="41" t="s">
        <v>511</v>
      </c>
      <c r="F254" s="41" t="s">
        <v>512</v>
      </c>
      <c r="G254" s="85" t="s">
        <v>507</v>
      </c>
      <c r="H254" s="85" t="s">
        <v>180</v>
      </c>
      <c r="I254" s="85" t="s">
        <v>1038</v>
      </c>
      <c r="J254" s="85">
        <v>3.09</v>
      </c>
      <c r="K254" s="85" t="s">
        <v>186</v>
      </c>
      <c r="L254" s="41">
        <v>7.2000000000000008E-2</v>
      </c>
      <c r="M254" s="41">
        <v>0.45</v>
      </c>
      <c r="N254" s="94">
        <v>145828.35505756034</v>
      </c>
      <c r="O254" s="85">
        <v>7.16</v>
      </c>
      <c r="P254" s="110">
        <v>0</v>
      </c>
      <c r="Q254" s="110">
        <v>10.441310047397074</v>
      </c>
      <c r="R254" s="41">
        <v>2.4978427503796985E-4</v>
      </c>
      <c r="S254" s="41">
        <v>1.8278982214687276E-5</v>
      </c>
      <c r="T254" s="41">
        <v>2.7249847786738353E-6</v>
      </c>
    </row>
    <row r="255" spans="1:20" x14ac:dyDescent="0.2">
      <c r="A255" s="33" t="s">
        <v>1001</v>
      </c>
      <c r="B255" s="41" t="s">
        <v>1002</v>
      </c>
      <c r="C255" s="41" t="s">
        <v>363</v>
      </c>
      <c r="D255" s="41" t="s">
        <v>180</v>
      </c>
      <c r="E255" s="41" t="s">
        <v>511</v>
      </c>
      <c r="F255" s="41" t="s">
        <v>512</v>
      </c>
      <c r="G255" s="85" t="s">
        <v>507</v>
      </c>
      <c r="H255" s="85" t="s">
        <v>180</v>
      </c>
      <c r="I255" s="85" t="s">
        <v>1003</v>
      </c>
      <c r="J255" s="85">
        <v>3.04</v>
      </c>
      <c r="K255" s="85" t="s">
        <v>186</v>
      </c>
      <c r="L255" s="41">
        <v>3.3799999999999997E-2</v>
      </c>
      <c r="M255" s="41">
        <v>0.45</v>
      </c>
      <c r="N255" s="94">
        <v>317038.18015300133</v>
      </c>
      <c r="O255" s="85">
        <v>27.79</v>
      </c>
      <c r="P255" s="110">
        <v>0</v>
      </c>
      <c r="Q255" s="110">
        <v>88.104910188446667</v>
      </c>
      <c r="R255" s="41">
        <v>3.0062812061750505E-3</v>
      </c>
      <c r="S255" s="41">
        <v>1.5424004067025209E-4</v>
      </c>
      <c r="T255" s="41">
        <v>2.2993718039221853E-5</v>
      </c>
    </row>
    <row r="256" spans="1:20" s="145" customFormat="1" x14ac:dyDescent="0.2">
      <c r="A256" s="118" t="s">
        <v>473</v>
      </c>
      <c r="B256" s="152" t="s">
        <v>180</v>
      </c>
      <c r="C256" s="152" t="s">
        <v>180</v>
      </c>
      <c r="D256" s="152" t="s">
        <v>180</v>
      </c>
      <c r="E256" s="152" t="s">
        <v>180</v>
      </c>
      <c r="F256" s="152" t="s">
        <v>180</v>
      </c>
      <c r="G256" s="153" t="s">
        <v>180</v>
      </c>
      <c r="H256" s="153" t="s">
        <v>180</v>
      </c>
      <c r="I256" s="153" t="s">
        <v>180</v>
      </c>
      <c r="J256" s="153" t="s">
        <v>180</v>
      </c>
      <c r="K256" s="153" t="s">
        <v>180</v>
      </c>
      <c r="L256" s="152" t="s">
        <v>180</v>
      </c>
      <c r="M256" s="152" t="s">
        <v>180</v>
      </c>
      <c r="N256" s="163" t="s">
        <v>180</v>
      </c>
      <c r="O256" s="153" t="s">
        <v>180</v>
      </c>
      <c r="P256" s="154" t="s">
        <v>180</v>
      </c>
      <c r="Q256" s="154">
        <v>5644.9738756882434</v>
      </c>
      <c r="R256" s="152" t="s">
        <v>180</v>
      </c>
      <c r="S256" s="152">
        <v>9.8823209547160874E-3</v>
      </c>
      <c r="T256" s="152">
        <v>1.4732315980882709E-3</v>
      </c>
    </row>
    <row r="257" spans="1:20" x14ac:dyDescent="0.2">
      <c r="A257" s="33" t="s">
        <v>1295</v>
      </c>
      <c r="B257" s="41" t="s">
        <v>1296</v>
      </c>
      <c r="C257" s="41" t="s">
        <v>363</v>
      </c>
      <c r="D257" s="41" t="s">
        <v>180</v>
      </c>
      <c r="E257" s="41" t="s">
        <v>1297</v>
      </c>
      <c r="F257" s="41" t="s">
        <v>1298</v>
      </c>
      <c r="G257" s="85" t="s">
        <v>484</v>
      </c>
      <c r="H257" s="85" t="s">
        <v>185</v>
      </c>
      <c r="I257" s="85" t="s">
        <v>1299</v>
      </c>
      <c r="J257" s="85">
        <v>2.5499999999999998</v>
      </c>
      <c r="K257" s="85" t="s">
        <v>186</v>
      </c>
      <c r="L257" s="41">
        <v>3.49E-2</v>
      </c>
      <c r="M257" s="41">
        <v>6.08E-2</v>
      </c>
      <c r="N257" s="94">
        <v>1753233.0459857739</v>
      </c>
      <c r="O257" s="85">
        <v>90.82</v>
      </c>
      <c r="P257" s="110">
        <v>0</v>
      </c>
      <c r="Q257" s="110">
        <v>1592.2862521220595</v>
      </c>
      <c r="R257" s="41">
        <v>9.4920102814560964E-4</v>
      </c>
      <c r="S257" s="41">
        <v>2.7875211013857308E-3</v>
      </c>
      <c r="T257" s="41">
        <v>4.1555664764555901E-4</v>
      </c>
    </row>
    <row r="258" spans="1:20" x14ac:dyDescent="0.2">
      <c r="A258" s="33" t="s">
        <v>1300</v>
      </c>
      <c r="B258" s="41" t="s">
        <v>1301</v>
      </c>
      <c r="C258" s="41" t="s">
        <v>363</v>
      </c>
      <c r="D258" s="41" t="s">
        <v>180</v>
      </c>
      <c r="E258" s="41" t="s">
        <v>1302</v>
      </c>
      <c r="F258" s="41" t="s">
        <v>566</v>
      </c>
      <c r="G258" s="85" t="s">
        <v>489</v>
      </c>
      <c r="H258" s="85" t="s">
        <v>490</v>
      </c>
      <c r="I258" s="85" t="s">
        <v>1303</v>
      </c>
      <c r="J258" s="85">
        <v>5.16</v>
      </c>
      <c r="K258" s="85" t="s">
        <v>186</v>
      </c>
      <c r="L258" s="41">
        <v>4.2999999999999997E-2</v>
      </c>
      <c r="M258" s="41">
        <v>7.3300000000000004E-2</v>
      </c>
      <c r="N258" s="94">
        <v>2479169.0487509626</v>
      </c>
      <c r="O258" s="85">
        <v>77.58</v>
      </c>
      <c r="P258" s="110">
        <v>0</v>
      </c>
      <c r="Q258" s="110">
        <v>1923.3393479079543</v>
      </c>
      <c r="R258" s="41">
        <v>1.7401878788260371E-3</v>
      </c>
      <c r="S258" s="41">
        <v>3.3670761210641358E-3</v>
      </c>
      <c r="T258" s="41">
        <v>5.0195525499026707E-4</v>
      </c>
    </row>
    <row r="259" spans="1:20" x14ac:dyDescent="0.2">
      <c r="A259" s="33" t="s">
        <v>1292</v>
      </c>
      <c r="B259" s="41" t="s">
        <v>1293</v>
      </c>
      <c r="C259" s="41" t="s">
        <v>363</v>
      </c>
      <c r="D259" s="41" t="s">
        <v>180</v>
      </c>
      <c r="E259" s="41" t="s">
        <v>516</v>
      </c>
      <c r="F259" s="41" t="s">
        <v>506</v>
      </c>
      <c r="G259" s="85" t="s">
        <v>517</v>
      </c>
      <c r="H259" s="85" t="s">
        <v>185</v>
      </c>
      <c r="I259" s="85" t="s">
        <v>1294</v>
      </c>
      <c r="J259" s="85">
        <v>2.41</v>
      </c>
      <c r="K259" s="85" t="s">
        <v>186</v>
      </c>
      <c r="L259" s="41">
        <v>5.45E-2</v>
      </c>
      <c r="M259" s="41">
        <v>6.08E-2</v>
      </c>
      <c r="N259" s="94">
        <v>523.30057652452649</v>
      </c>
      <c r="O259" s="85">
        <v>89.7</v>
      </c>
      <c r="P259" s="110">
        <v>0</v>
      </c>
      <c r="Q259" s="110">
        <v>0.4694006171425002</v>
      </c>
      <c r="R259" s="41">
        <v>5.0286765564618616E-7</v>
      </c>
      <c r="S259" s="41">
        <v>8.2175181977762965E-7</v>
      </c>
      <c r="T259" s="41">
        <v>1.2250469826171747E-7</v>
      </c>
    </row>
    <row r="260" spans="1:20" x14ac:dyDescent="0.2">
      <c r="A260" s="33" t="s">
        <v>1290</v>
      </c>
      <c r="B260" s="41" t="s">
        <v>1291</v>
      </c>
      <c r="C260" s="41" t="s">
        <v>363</v>
      </c>
      <c r="D260" s="41" t="s">
        <v>180</v>
      </c>
      <c r="E260" s="41" t="s">
        <v>1044</v>
      </c>
      <c r="F260" s="41" t="s">
        <v>512</v>
      </c>
      <c r="G260" s="85" t="s">
        <v>496</v>
      </c>
      <c r="H260" s="85" t="s">
        <v>185</v>
      </c>
      <c r="I260" s="85" t="s">
        <v>386</v>
      </c>
      <c r="J260" s="85">
        <v>2.08</v>
      </c>
      <c r="K260" s="85" t="s">
        <v>186</v>
      </c>
      <c r="L260" s="41">
        <v>6.7000000000000004E-2</v>
      </c>
      <c r="M260" s="41">
        <v>9.2699999999999991E-2</v>
      </c>
      <c r="N260" s="94">
        <v>1237210.9828036099</v>
      </c>
      <c r="O260" s="85">
        <v>85.27</v>
      </c>
      <c r="P260" s="110">
        <v>0</v>
      </c>
      <c r="Q260" s="110">
        <v>1054.9698049410872</v>
      </c>
      <c r="R260" s="41">
        <v>1.2086240614136037E-3</v>
      </c>
      <c r="S260" s="41">
        <v>1.8468730661204257E-3</v>
      </c>
      <c r="T260" s="41">
        <v>2.7532720007118495E-4</v>
      </c>
    </row>
    <row r="261" spans="1:20" x14ac:dyDescent="0.2">
      <c r="A261" s="33" t="s">
        <v>1304</v>
      </c>
      <c r="B261" s="41" t="s">
        <v>1305</v>
      </c>
      <c r="C261" s="41" t="s">
        <v>363</v>
      </c>
      <c r="D261" s="41" t="s">
        <v>180</v>
      </c>
      <c r="E261" s="41" t="s">
        <v>1306</v>
      </c>
      <c r="F261" s="41" t="s">
        <v>566</v>
      </c>
      <c r="G261" s="85" t="s">
        <v>1307</v>
      </c>
      <c r="H261" s="85" t="s">
        <v>185</v>
      </c>
      <c r="I261" s="85" t="s">
        <v>1308</v>
      </c>
      <c r="J261" s="85">
        <v>2.41</v>
      </c>
      <c r="K261" s="85" t="s">
        <v>186</v>
      </c>
      <c r="L261" s="41">
        <v>5.5E-2</v>
      </c>
      <c r="M261" s="41">
        <v>0.17530000000000001</v>
      </c>
      <c r="N261" s="94">
        <v>13871.21</v>
      </c>
      <c r="O261" s="85">
        <v>7742</v>
      </c>
      <c r="P261" s="110">
        <v>0</v>
      </c>
      <c r="Q261" s="110">
        <v>1073.9090700000002</v>
      </c>
      <c r="R261" s="41">
        <v>1.7165766996586945E-3</v>
      </c>
      <c r="S261" s="41">
        <v>1.880028914150953E-3</v>
      </c>
      <c r="T261" s="41">
        <v>2.8026999065690008E-4</v>
      </c>
    </row>
    <row r="262" spans="1:20" s="145" customFormat="1" x14ac:dyDescent="0.2">
      <c r="A262" s="118" t="s">
        <v>1309</v>
      </c>
      <c r="B262" s="152" t="s">
        <v>180</v>
      </c>
      <c r="C262" s="152" t="s">
        <v>180</v>
      </c>
      <c r="D262" s="152" t="s">
        <v>180</v>
      </c>
      <c r="E262" s="152" t="s">
        <v>180</v>
      </c>
      <c r="F262" s="152" t="s">
        <v>180</v>
      </c>
      <c r="G262" s="153" t="s">
        <v>180</v>
      </c>
      <c r="H262" s="153" t="s">
        <v>180</v>
      </c>
      <c r="I262" s="153" t="s">
        <v>180</v>
      </c>
      <c r="J262" s="153" t="s">
        <v>180</v>
      </c>
      <c r="K262" s="153" t="s">
        <v>180</v>
      </c>
      <c r="L262" s="152" t="s">
        <v>180</v>
      </c>
      <c r="M262" s="152" t="s">
        <v>180</v>
      </c>
      <c r="N262" s="163" t="s">
        <v>180</v>
      </c>
      <c r="O262" s="153" t="s">
        <v>180</v>
      </c>
      <c r="P262" s="154" t="s">
        <v>180</v>
      </c>
      <c r="Q262" s="154">
        <v>0</v>
      </c>
      <c r="R262" s="152" t="s">
        <v>180</v>
      </c>
      <c r="S262" s="152">
        <v>0</v>
      </c>
      <c r="T262" s="152">
        <v>0</v>
      </c>
    </row>
    <row r="263" spans="1:20" s="145" customFormat="1" x14ac:dyDescent="0.2">
      <c r="A263" s="118" t="s">
        <v>454</v>
      </c>
      <c r="B263" s="152" t="s">
        <v>180</v>
      </c>
      <c r="C263" s="152" t="s">
        <v>180</v>
      </c>
      <c r="D263" s="152" t="s">
        <v>180</v>
      </c>
      <c r="E263" s="152" t="s">
        <v>180</v>
      </c>
      <c r="F263" s="152" t="s">
        <v>180</v>
      </c>
      <c r="G263" s="153" t="s">
        <v>180</v>
      </c>
      <c r="H263" s="153" t="s">
        <v>180</v>
      </c>
      <c r="I263" s="153" t="s">
        <v>180</v>
      </c>
      <c r="J263" s="153" t="s">
        <v>180</v>
      </c>
      <c r="K263" s="153" t="s">
        <v>180</v>
      </c>
      <c r="L263" s="152" t="s">
        <v>180</v>
      </c>
      <c r="M263" s="152" t="s">
        <v>180</v>
      </c>
      <c r="N263" s="163" t="s">
        <v>180</v>
      </c>
      <c r="O263" s="153" t="s">
        <v>180</v>
      </c>
      <c r="P263" s="154" t="s">
        <v>180</v>
      </c>
      <c r="Q263" s="154">
        <v>173757.30234353442</v>
      </c>
      <c r="R263" s="152" t="s">
        <v>180</v>
      </c>
      <c r="S263" s="152">
        <v>0.30418660348097615</v>
      </c>
      <c r="T263" s="152">
        <v>4.5347375178040487E-2</v>
      </c>
    </row>
    <row r="264" spans="1:20" s="145" customFormat="1" x14ac:dyDescent="0.2">
      <c r="A264" s="118" t="s">
        <v>146</v>
      </c>
      <c r="B264" s="152" t="s">
        <v>180</v>
      </c>
      <c r="C264" s="152" t="s">
        <v>180</v>
      </c>
      <c r="D264" s="152" t="s">
        <v>180</v>
      </c>
      <c r="E264" s="152" t="s">
        <v>180</v>
      </c>
      <c r="F264" s="152" t="s">
        <v>180</v>
      </c>
      <c r="G264" s="153" t="s">
        <v>180</v>
      </c>
      <c r="H264" s="153" t="s">
        <v>180</v>
      </c>
      <c r="I264" s="153" t="s">
        <v>180</v>
      </c>
      <c r="J264" s="153" t="s">
        <v>180</v>
      </c>
      <c r="K264" s="153" t="s">
        <v>180</v>
      </c>
      <c r="L264" s="152" t="s">
        <v>180</v>
      </c>
      <c r="M264" s="152" t="s">
        <v>180</v>
      </c>
      <c r="N264" s="163" t="s">
        <v>180</v>
      </c>
      <c r="O264" s="153" t="s">
        <v>180</v>
      </c>
      <c r="P264" s="154" t="s">
        <v>180</v>
      </c>
      <c r="Q264" s="154">
        <v>3804.7381917034154</v>
      </c>
      <c r="R264" s="152" t="s">
        <v>180</v>
      </c>
      <c r="S264" s="152">
        <v>6.660729489114784E-3</v>
      </c>
      <c r="T264" s="152">
        <v>9.9296483029114079E-4</v>
      </c>
    </row>
    <row r="265" spans="1:20" x14ac:dyDescent="0.2">
      <c r="A265" s="33" t="s">
        <v>1319</v>
      </c>
      <c r="B265" s="41" t="s">
        <v>1320</v>
      </c>
      <c r="C265" s="41" t="s">
        <v>458</v>
      </c>
      <c r="D265" s="41" t="s">
        <v>1312</v>
      </c>
      <c r="E265" s="41" t="s">
        <v>829</v>
      </c>
      <c r="F265" s="41" t="s">
        <v>1321</v>
      </c>
      <c r="G265" s="85" t="s">
        <v>1322</v>
      </c>
      <c r="H265" s="85" t="s">
        <v>328</v>
      </c>
      <c r="I265" s="85" t="s">
        <v>884</v>
      </c>
      <c r="J265" s="85">
        <v>4.9539999999999997</v>
      </c>
      <c r="K265" s="85" t="s">
        <v>127</v>
      </c>
      <c r="L265" s="41">
        <v>3.2799999999999996E-2</v>
      </c>
      <c r="M265" s="41">
        <v>2.9569999999999999E-2</v>
      </c>
      <c r="N265" s="94">
        <v>588664.69483300659</v>
      </c>
      <c r="O265" s="85">
        <v>98.804400000000001</v>
      </c>
      <c r="P265" s="110">
        <v>0</v>
      </c>
      <c r="Q265" s="110">
        <v>2015.9178638743147</v>
      </c>
      <c r="R265" s="41">
        <v>7.8488625977734215E-4</v>
      </c>
      <c r="S265" s="41">
        <v>3.5291478380354274E-3</v>
      </c>
      <c r="T265" s="41">
        <v>5.2611649967080731E-4</v>
      </c>
    </row>
    <row r="266" spans="1:20" x14ac:dyDescent="0.2">
      <c r="A266" s="33" t="s">
        <v>1310</v>
      </c>
      <c r="B266" s="41" t="s">
        <v>1311</v>
      </c>
      <c r="C266" s="41" t="s">
        <v>458</v>
      </c>
      <c r="D266" s="41" t="s">
        <v>1312</v>
      </c>
      <c r="E266" s="41" t="s">
        <v>180</v>
      </c>
      <c r="F266" s="41" t="s">
        <v>1313</v>
      </c>
      <c r="G266" s="85" t="s">
        <v>1314</v>
      </c>
      <c r="H266" s="85" t="s">
        <v>322</v>
      </c>
      <c r="I266" s="85" t="s">
        <v>1315</v>
      </c>
      <c r="J266" s="85">
        <v>0.47699999999999998</v>
      </c>
      <c r="K266" s="85" t="s">
        <v>127</v>
      </c>
      <c r="L266" s="41">
        <v>4.4299999999999999E-2</v>
      </c>
      <c r="M266" s="41">
        <v>2.8849999999999997E-2</v>
      </c>
      <c r="N266" s="94">
        <v>339757.74468425737</v>
      </c>
      <c r="O266" s="85">
        <v>100.11710000000001</v>
      </c>
      <c r="P266" s="110">
        <v>0</v>
      </c>
      <c r="Q266" s="110">
        <v>1178.9793130176827</v>
      </c>
      <c r="R266" s="41">
        <v>1.0617429521383042E-3</v>
      </c>
      <c r="S266" s="41">
        <v>2.0639691567732733E-3</v>
      </c>
      <c r="T266" s="41">
        <v>3.0769134023995564E-4</v>
      </c>
    </row>
    <row r="267" spans="1:20" x14ac:dyDescent="0.2">
      <c r="A267" s="33" t="s">
        <v>1316</v>
      </c>
      <c r="B267" s="41" t="s">
        <v>1317</v>
      </c>
      <c r="C267" s="41" t="s">
        <v>458</v>
      </c>
      <c r="D267" s="41" t="s">
        <v>1312</v>
      </c>
      <c r="E267" s="41" t="s">
        <v>180</v>
      </c>
      <c r="F267" s="41" t="s">
        <v>1313</v>
      </c>
      <c r="G267" s="85" t="s">
        <v>1314</v>
      </c>
      <c r="H267" s="85" t="s">
        <v>322</v>
      </c>
      <c r="I267" s="85" t="s">
        <v>1318</v>
      </c>
      <c r="J267" s="85">
        <v>3.1509999999999998</v>
      </c>
      <c r="K267" s="85" t="s">
        <v>127</v>
      </c>
      <c r="L267" s="41">
        <v>5.0799999999999998E-2</v>
      </c>
      <c r="M267" s="41">
        <v>5.21E-2</v>
      </c>
      <c r="N267" s="94">
        <v>176914.2270458143</v>
      </c>
      <c r="O267" s="85">
        <v>99.454700000000003</v>
      </c>
      <c r="P267" s="110">
        <v>0</v>
      </c>
      <c r="Q267" s="110">
        <v>609.84101471141855</v>
      </c>
      <c r="R267" s="41">
        <v>5.5285695951816968E-4</v>
      </c>
      <c r="S267" s="41">
        <v>1.0676124941310194E-3</v>
      </c>
      <c r="T267" s="41">
        <v>1.591569903542799E-4</v>
      </c>
    </row>
    <row r="268" spans="1:20" s="145" customFormat="1" x14ac:dyDescent="0.2">
      <c r="A268" s="118" t="s">
        <v>147</v>
      </c>
      <c r="B268" s="152" t="s">
        <v>180</v>
      </c>
      <c r="C268" s="152" t="s">
        <v>180</v>
      </c>
      <c r="D268" s="152" t="s">
        <v>180</v>
      </c>
      <c r="E268" s="152" t="s">
        <v>180</v>
      </c>
      <c r="F268" s="152" t="s">
        <v>180</v>
      </c>
      <c r="G268" s="153" t="s">
        <v>180</v>
      </c>
      <c r="H268" s="153" t="s">
        <v>180</v>
      </c>
      <c r="I268" s="153" t="s">
        <v>180</v>
      </c>
      <c r="J268" s="153" t="s">
        <v>180</v>
      </c>
      <c r="K268" s="153" t="s">
        <v>180</v>
      </c>
      <c r="L268" s="152" t="s">
        <v>180</v>
      </c>
      <c r="M268" s="152" t="s">
        <v>180</v>
      </c>
      <c r="N268" s="163" t="s">
        <v>180</v>
      </c>
      <c r="O268" s="153" t="s">
        <v>180</v>
      </c>
      <c r="P268" s="154" t="s">
        <v>180</v>
      </c>
      <c r="Q268" s="154">
        <v>169952.564151831</v>
      </c>
      <c r="R268" s="152" t="s">
        <v>180</v>
      </c>
      <c r="S268" s="152">
        <v>0.29752587399186137</v>
      </c>
      <c r="T268" s="152">
        <v>4.4354410347749347E-2</v>
      </c>
    </row>
    <row r="269" spans="1:20" x14ac:dyDescent="0.2">
      <c r="A269" s="33" t="s">
        <v>1323</v>
      </c>
      <c r="B269" s="41" t="s">
        <v>1324</v>
      </c>
      <c r="C269" s="41" t="s">
        <v>458</v>
      </c>
      <c r="D269" s="41" t="s">
        <v>1312</v>
      </c>
      <c r="E269" s="41" t="s">
        <v>180</v>
      </c>
      <c r="F269" s="41" t="s">
        <v>1325</v>
      </c>
      <c r="G269" s="85" t="s">
        <v>1314</v>
      </c>
      <c r="H269" s="85" t="s">
        <v>322</v>
      </c>
      <c r="I269" s="85" t="s">
        <v>1326</v>
      </c>
      <c r="J269" s="85">
        <v>3.8250000000000002</v>
      </c>
      <c r="K269" s="85" t="s">
        <v>127</v>
      </c>
      <c r="L269" s="41">
        <v>5.1500000000000004E-2</v>
      </c>
      <c r="M269" s="41">
        <v>3.5619999999999999E-2</v>
      </c>
      <c r="N269" s="94">
        <v>904170.14558660297</v>
      </c>
      <c r="O269" s="85">
        <v>108.34399999999999</v>
      </c>
      <c r="P269" s="110">
        <v>0</v>
      </c>
      <c r="Q269" s="110">
        <v>3395.3424791440016</v>
      </c>
      <c r="R269" s="41">
        <v>1.7243769297116845E-3</v>
      </c>
      <c r="S269" s="41">
        <v>5.9440246968355537E-3</v>
      </c>
      <c r="T269" s="41">
        <v>8.8612027916540933E-4</v>
      </c>
    </row>
    <row r="270" spans="1:20" x14ac:dyDescent="0.2">
      <c r="A270" s="33" t="s">
        <v>1327</v>
      </c>
      <c r="B270" s="41" t="s">
        <v>1328</v>
      </c>
      <c r="C270" s="41" t="s">
        <v>458</v>
      </c>
      <c r="D270" s="41" t="s">
        <v>1312</v>
      </c>
      <c r="E270" s="41" t="s">
        <v>180</v>
      </c>
      <c r="F270" s="41" t="s">
        <v>1329</v>
      </c>
      <c r="G270" s="85" t="s">
        <v>1322</v>
      </c>
      <c r="H270" s="85" t="s">
        <v>328</v>
      </c>
      <c r="I270" s="85" t="s">
        <v>1330</v>
      </c>
      <c r="J270" s="85">
        <v>5.4870000000000001</v>
      </c>
      <c r="K270" s="85" t="s">
        <v>127</v>
      </c>
      <c r="L270" s="41">
        <v>5.1299999999999998E-2</v>
      </c>
      <c r="M270" s="41">
        <v>3.1130000000000001E-2</v>
      </c>
      <c r="N270" s="94">
        <v>1125569.7776120247</v>
      </c>
      <c r="O270" s="85">
        <v>114.19589999999999</v>
      </c>
      <c r="P270" s="110">
        <v>0</v>
      </c>
      <c r="Q270" s="110">
        <v>4455.0388272610408</v>
      </c>
      <c r="R270" s="41">
        <v>1.1255697776120248E-3</v>
      </c>
      <c r="S270" s="41">
        <v>7.799172241757777E-3</v>
      </c>
      <c r="T270" s="41">
        <v>1.1626810177630576E-3</v>
      </c>
    </row>
    <row r="271" spans="1:20" x14ac:dyDescent="0.2">
      <c r="A271" s="33" t="s">
        <v>1331</v>
      </c>
      <c r="B271" s="41" t="s">
        <v>1332</v>
      </c>
      <c r="C271" s="41" t="s">
        <v>458</v>
      </c>
      <c r="D271" s="41" t="s">
        <v>1312</v>
      </c>
      <c r="E271" s="41" t="s">
        <v>180</v>
      </c>
      <c r="F271" s="41" t="s">
        <v>1333</v>
      </c>
      <c r="G271" s="85" t="s">
        <v>1334</v>
      </c>
      <c r="H271" s="85" t="s">
        <v>322</v>
      </c>
      <c r="I271" s="85" t="s">
        <v>1335</v>
      </c>
      <c r="J271" s="85">
        <v>5.2549999999999999</v>
      </c>
      <c r="K271" s="85" t="s">
        <v>127</v>
      </c>
      <c r="L271" s="41">
        <v>3.2500000000000001E-2</v>
      </c>
      <c r="M271" s="41">
        <v>5.6120000000000003E-2</v>
      </c>
      <c r="N271" s="94">
        <v>889977.86148240918</v>
      </c>
      <c r="O271" s="85">
        <v>88.375600000000006</v>
      </c>
      <c r="P271" s="110">
        <v>0</v>
      </c>
      <c r="Q271" s="110">
        <v>2726.0896709598378</v>
      </c>
      <c r="R271" s="41">
        <v>1.4832964358040153E-3</v>
      </c>
      <c r="S271" s="41">
        <v>4.772403499648953E-3</v>
      </c>
      <c r="T271" s="41">
        <v>7.1145793247633657E-4</v>
      </c>
    </row>
    <row r="272" spans="1:20" x14ac:dyDescent="0.2">
      <c r="A272" s="33" t="s">
        <v>1336</v>
      </c>
      <c r="B272" s="41" t="s">
        <v>1337</v>
      </c>
      <c r="C272" s="41" t="s">
        <v>458</v>
      </c>
      <c r="D272" s="41" t="s">
        <v>1312</v>
      </c>
      <c r="E272" s="41" t="s">
        <v>180</v>
      </c>
      <c r="F272" s="41" t="s">
        <v>1338</v>
      </c>
      <c r="G272" s="85" t="s">
        <v>1314</v>
      </c>
      <c r="H272" s="85" t="s">
        <v>322</v>
      </c>
      <c r="I272" s="85" t="s">
        <v>1339</v>
      </c>
      <c r="J272" s="85">
        <v>4.944</v>
      </c>
      <c r="K272" s="85" t="s">
        <v>127</v>
      </c>
      <c r="L272" s="41">
        <v>4.1299999999999996E-2</v>
      </c>
      <c r="M272" s="41">
        <v>3.1309999999999998E-2</v>
      </c>
      <c r="N272" s="94">
        <v>913780.34939429979</v>
      </c>
      <c r="O272" s="85">
        <v>105.65229999999998</v>
      </c>
      <c r="P272" s="110">
        <v>0</v>
      </c>
      <c r="Q272" s="110">
        <v>3346.1802277788011</v>
      </c>
      <c r="R272" s="41">
        <v>9.1378034939429984E-4</v>
      </c>
      <c r="S272" s="41">
        <v>5.8579592592363228E-3</v>
      </c>
      <c r="T272" s="41">
        <v>8.7328985979778361E-4</v>
      </c>
    </row>
    <row r="273" spans="1:20" x14ac:dyDescent="0.2">
      <c r="A273" s="33" t="s">
        <v>1340</v>
      </c>
      <c r="B273" s="41" t="s">
        <v>1341</v>
      </c>
      <c r="C273" s="41" t="s">
        <v>458</v>
      </c>
      <c r="D273" s="41" t="s">
        <v>1312</v>
      </c>
      <c r="E273" s="41" t="s">
        <v>180</v>
      </c>
      <c r="F273" s="41" t="s">
        <v>1342</v>
      </c>
      <c r="G273" s="85" t="s">
        <v>1343</v>
      </c>
      <c r="H273" s="85" t="s">
        <v>322</v>
      </c>
      <c r="I273" s="85" t="s">
        <v>1344</v>
      </c>
      <c r="J273" s="85">
        <v>5.3310000000000004</v>
      </c>
      <c r="K273" s="85" t="s">
        <v>127</v>
      </c>
      <c r="L273" s="41">
        <v>4.9500000000000002E-2</v>
      </c>
      <c r="M273" s="41">
        <v>7.467E-2</v>
      </c>
      <c r="N273" s="94">
        <v>722103.41522137518</v>
      </c>
      <c r="O273" s="85">
        <v>89.723799999999997</v>
      </c>
      <c r="P273" s="110">
        <v>0</v>
      </c>
      <c r="Q273" s="110">
        <v>2245.6166307033591</v>
      </c>
      <c r="R273" s="41">
        <v>1.8052585380534379E-3</v>
      </c>
      <c r="S273" s="41">
        <v>3.9312678454429643E-3</v>
      </c>
      <c r="T273" s="41">
        <v>5.8606354084169321E-4</v>
      </c>
    </row>
    <row r="274" spans="1:20" x14ac:dyDescent="0.2">
      <c r="A274" s="33" t="s">
        <v>1345</v>
      </c>
      <c r="B274" s="41" t="s">
        <v>1346</v>
      </c>
      <c r="C274" s="41" t="s">
        <v>458</v>
      </c>
      <c r="D274" s="41" t="s">
        <v>1312</v>
      </c>
      <c r="E274" s="41" t="s">
        <v>180</v>
      </c>
      <c r="F274" s="41" t="s">
        <v>1329</v>
      </c>
      <c r="G274" s="85" t="s">
        <v>471</v>
      </c>
      <c r="H274" s="85" t="s">
        <v>328</v>
      </c>
      <c r="I274" s="85" t="s">
        <v>1347</v>
      </c>
      <c r="J274" s="85">
        <v>5.6970000000000001</v>
      </c>
      <c r="K274" s="85" t="s">
        <v>127</v>
      </c>
      <c r="L274" s="41">
        <v>0.05</v>
      </c>
      <c r="M274" s="41">
        <v>3.5920000000000001E-2</v>
      </c>
      <c r="N274" s="94">
        <v>895168.1825262286</v>
      </c>
      <c r="O274" s="85">
        <v>108.15870000000001</v>
      </c>
      <c r="P274" s="110">
        <v>0</v>
      </c>
      <c r="Q274" s="110">
        <v>3355.7890642612979</v>
      </c>
      <c r="R274" s="41">
        <v>1.7903363650524572E-3</v>
      </c>
      <c r="S274" s="41">
        <v>5.8747808793558377E-3</v>
      </c>
      <c r="T274" s="41">
        <v>8.7579758469405727E-4</v>
      </c>
    </row>
    <row r="275" spans="1:20" x14ac:dyDescent="0.2">
      <c r="A275" s="33" t="s">
        <v>1348</v>
      </c>
      <c r="B275" s="41" t="s">
        <v>1349</v>
      </c>
      <c r="C275" s="41" t="s">
        <v>458</v>
      </c>
      <c r="D275" s="41" t="s">
        <v>1312</v>
      </c>
      <c r="E275" s="41" t="s">
        <v>180</v>
      </c>
      <c r="F275" s="41" t="s">
        <v>1350</v>
      </c>
      <c r="G275" s="85" t="s">
        <v>1314</v>
      </c>
      <c r="H275" s="85" t="s">
        <v>322</v>
      </c>
      <c r="I275" s="85" t="s">
        <v>1351</v>
      </c>
      <c r="J275" s="85">
        <v>5.8140000000000001</v>
      </c>
      <c r="K275" s="85" t="s">
        <v>127</v>
      </c>
      <c r="L275" s="41">
        <v>4.8499999999999995E-2</v>
      </c>
      <c r="M275" s="41">
        <v>2.9510000000000002E-2</v>
      </c>
      <c r="N275" s="94">
        <v>912604.4172828095</v>
      </c>
      <c r="O275" s="85">
        <v>111.92900000000002</v>
      </c>
      <c r="P275" s="110">
        <v>76.704857449999992</v>
      </c>
      <c r="Q275" s="110">
        <v>3617.1164050890907</v>
      </c>
      <c r="R275" s="41">
        <v>9.1260441728280945E-4</v>
      </c>
      <c r="S275" s="41">
        <v>6.3322711553383581E-3</v>
      </c>
      <c r="T275" s="41">
        <v>9.4399908649550677E-4</v>
      </c>
    </row>
    <row r="276" spans="1:20" x14ac:dyDescent="0.2">
      <c r="A276" s="33" t="s">
        <v>1352</v>
      </c>
      <c r="B276" s="41" t="s">
        <v>1353</v>
      </c>
      <c r="C276" s="41" t="s">
        <v>458</v>
      </c>
      <c r="D276" s="41" t="s">
        <v>1312</v>
      </c>
      <c r="E276" s="41" t="s">
        <v>180</v>
      </c>
      <c r="F276" s="41" t="s">
        <v>1354</v>
      </c>
      <c r="G276" s="85" t="s">
        <v>471</v>
      </c>
      <c r="H276" s="85" t="s">
        <v>328</v>
      </c>
      <c r="I276" s="85" t="s">
        <v>1355</v>
      </c>
      <c r="J276" s="85">
        <v>5.9509999999999996</v>
      </c>
      <c r="K276" s="85" t="s">
        <v>127</v>
      </c>
      <c r="L276" s="41">
        <v>3.9E-2</v>
      </c>
      <c r="M276" s="41">
        <v>2.9089999999999998E-2</v>
      </c>
      <c r="N276" s="94">
        <v>994068.12804088125</v>
      </c>
      <c r="O276" s="85">
        <v>107.24250000000002</v>
      </c>
      <c r="P276" s="110">
        <v>0</v>
      </c>
      <c r="Q276" s="110">
        <v>3694.9761333041511</v>
      </c>
      <c r="R276" s="41">
        <v>7.9525450243270505E-4</v>
      </c>
      <c r="S276" s="41">
        <v>6.4685755635805276E-3</v>
      </c>
      <c r="T276" s="41">
        <v>9.6431900548025259E-4</v>
      </c>
    </row>
    <row r="277" spans="1:20" x14ac:dyDescent="0.2">
      <c r="A277" s="33" t="s">
        <v>1356</v>
      </c>
      <c r="B277" s="41" t="s">
        <v>1357</v>
      </c>
      <c r="C277" s="41" t="s">
        <v>458</v>
      </c>
      <c r="D277" s="41" t="s">
        <v>1312</v>
      </c>
      <c r="E277" s="41" t="s">
        <v>1358</v>
      </c>
      <c r="F277" s="41" t="s">
        <v>1321</v>
      </c>
      <c r="G277" s="85" t="s">
        <v>1359</v>
      </c>
      <c r="H277" s="85" t="s">
        <v>322</v>
      </c>
      <c r="I277" s="85" t="s">
        <v>1360</v>
      </c>
      <c r="J277" s="85">
        <v>0.10100000000000001</v>
      </c>
      <c r="K277" s="85" t="s">
        <v>127</v>
      </c>
      <c r="L277" s="41">
        <v>2.2499999999999999E-2</v>
      </c>
      <c r="M277" s="41">
        <v>2.9860000000000001E-2</v>
      </c>
      <c r="N277" s="94">
        <v>654507.59350225842</v>
      </c>
      <c r="O277" s="85">
        <v>71.598600000000005</v>
      </c>
      <c r="P277" s="110">
        <v>0</v>
      </c>
      <c r="Q277" s="110">
        <v>1624.2309371292699</v>
      </c>
      <c r="R277" s="41">
        <v>1.2466811304804922E-3</v>
      </c>
      <c r="S277" s="41">
        <v>2.8434447667543454E-3</v>
      </c>
      <c r="T277" s="41">
        <v>4.2389360728079933E-4</v>
      </c>
    </row>
    <row r="278" spans="1:20" x14ac:dyDescent="0.2">
      <c r="A278" s="33" t="s">
        <v>1361</v>
      </c>
      <c r="B278" s="41" t="s">
        <v>1362</v>
      </c>
      <c r="C278" s="41" t="s">
        <v>458</v>
      </c>
      <c r="D278" s="41" t="s">
        <v>1312</v>
      </c>
      <c r="E278" s="41" t="s">
        <v>180</v>
      </c>
      <c r="F278" s="41" t="s">
        <v>1363</v>
      </c>
      <c r="G278" s="85" t="s">
        <v>1314</v>
      </c>
      <c r="H278" s="85" t="s">
        <v>322</v>
      </c>
      <c r="I278" s="85" t="s">
        <v>1364</v>
      </c>
      <c r="J278" s="85">
        <v>5.5179999999999998</v>
      </c>
      <c r="K278" s="85" t="s">
        <v>127</v>
      </c>
      <c r="L278" s="41">
        <v>4.8499999999999995E-2</v>
      </c>
      <c r="M278" s="41">
        <v>3.1040000000000002E-2</v>
      </c>
      <c r="N278" s="94">
        <v>1054527.2583247465</v>
      </c>
      <c r="O278" s="85">
        <v>111.85070000000002</v>
      </c>
      <c r="P278" s="110">
        <v>0</v>
      </c>
      <c r="Q278" s="110">
        <v>4088.1335522154682</v>
      </c>
      <c r="R278" s="41">
        <v>1.4060363444329954E-3</v>
      </c>
      <c r="S278" s="41">
        <v>7.1568529382806355E-3</v>
      </c>
      <c r="T278" s="41">
        <v>1.0669256685611091E-3</v>
      </c>
    </row>
    <row r="279" spans="1:20" x14ac:dyDescent="0.2">
      <c r="A279" s="33" t="s">
        <v>1365</v>
      </c>
      <c r="B279" s="41" t="s">
        <v>1366</v>
      </c>
      <c r="C279" s="41" t="s">
        <v>458</v>
      </c>
      <c r="D279" s="41" t="s">
        <v>1312</v>
      </c>
      <c r="E279" s="41" t="s">
        <v>1367</v>
      </c>
      <c r="F279" s="41" t="s">
        <v>1368</v>
      </c>
      <c r="G279" s="85" t="s">
        <v>1314</v>
      </c>
      <c r="H279" s="85" t="s">
        <v>322</v>
      </c>
      <c r="I279" s="85" t="s">
        <v>1369</v>
      </c>
      <c r="J279" s="85">
        <v>4.8150000000000004</v>
      </c>
      <c r="K279" s="85" t="s">
        <v>127</v>
      </c>
      <c r="L279" s="41">
        <v>4.3799999999999999E-2</v>
      </c>
      <c r="M279" s="41">
        <v>2.529E-2</v>
      </c>
      <c r="N279" s="94">
        <v>862120.43525503471</v>
      </c>
      <c r="O279" s="85">
        <v>110.379</v>
      </c>
      <c r="P279" s="110">
        <v>0</v>
      </c>
      <c r="Q279" s="110">
        <v>3298.2453060847211</v>
      </c>
      <c r="R279" s="41">
        <v>1.2316006217929067E-3</v>
      </c>
      <c r="S279" s="41">
        <v>5.774042434898082E-3</v>
      </c>
      <c r="T279" s="41">
        <v>8.6077975030095341E-4</v>
      </c>
    </row>
    <row r="280" spans="1:20" x14ac:dyDescent="0.2">
      <c r="A280" s="33" t="s">
        <v>1370</v>
      </c>
      <c r="B280" s="41" t="s">
        <v>1371</v>
      </c>
      <c r="C280" s="41" t="s">
        <v>458</v>
      </c>
      <c r="D280" s="41" t="s">
        <v>1312</v>
      </c>
      <c r="E280" s="41" t="s">
        <v>180</v>
      </c>
      <c r="F280" s="41" t="s">
        <v>1372</v>
      </c>
      <c r="G280" s="85" t="s">
        <v>1314</v>
      </c>
      <c r="H280" s="85" t="s">
        <v>322</v>
      </c>
      <c r="I280" s="85" t="s">
        <v>1373</v>
      </c>
      <c r="J280" s="85">
        <v>1.018</v>
      </c>
      <c r="K280" s="85" t="s">
        <v>127</v>
      </c>
      <c r="L280" s="41">
        <v>5.2499999999999998E-2</v>
      </c>
      <c r="M280" s="41">
        <v>4.1950000000000001E-2</v>
      </c>
      <c r="N280" s="94">
        <v>435338.17755035288</v>
      </c>
      <c r="O280" s="85">
        <v>107.47839999999999</v>
      </c>
      <c r="P280" s="110">
        <v>0</v>
      </c>
      <c r="Q280" s="110">
        <v>1621.7223637326797</v>
      </c>
      <c r="R280" s="41">
        <v>7.2556362925058808E-4</v>
      </c>
      <c r="S280" s="41">
        <v>2.8390531560951119E-3</v>
      </c>
      <c r="T280" s="41">
        <v>4.2323891698898116E-4</v>
      </c>
    </row>
    <row r="281" spans="1:20" x14ac:dyDescent="0.2">
      <c r="A281" s="33" t="s">
        <v>1374</v>
      </c>
      <c r="B281" s="41" t="s">
        <v>1375</v>
      </c>
      <c r="C281" s="41" t="s">
        <v>458</v>
      </c>
      <c r="D281" s="41" t="s">
        <v>1312</v>
      </c>
      <c r="E281" s="41" t="s">
        <v>180</v>
      </c>
      <c r="F281" s="41" t="s">
        <v>1376</v>
      </c>
      <c r="G281" s="85" t="s">
        <v>1377</v>
      </c>
      <c r="H281" s="85" t="s">
        <v>322</v>
      </c>
      <c r="I281" s="85" t="s">
        <v>1378</v>
      </c>
      <c r="J281" s="85">
        <v>4.0439999999999996</v>
      </c>
      <c r="K281" s="85" t="s">
        <v>127</v>
      </c>
      <c r="L281" s="41">
        <v>4.4500000000000005E-2</v>
      </c>
      <c r="M281" s="41">
        <v>4.9530000000000005E-2</v>
      </c>
      <c r="N281" s="94">
        <v>949098.86212216469</v>
      </c>
      <c r="O281" s="85">
        <v>99.884900000000002</v>
      </c>
      <c r="P281" s="110">
        <v>0</v>
      </c>
      <c r="Q281" s="110">
        <v>3285.7903530029075</v>
      </c>
      <c r="R281" s="41">
        <v>1.5818314368702745E-3</v>
      </c>
      <c r="S281" s="41">
        <v>5.7522382872543694E-3</v>
      </c>
      <c r="T281" s="41">
        <v>8.5752924271014592E-4</v>
      </c>
    </row>
    <row r="282" spans="1:20" x14ac:dyDescent="0.2">
      <c r="A282" s="33" t="s">
        <v>1379</v>
      </c>
      <c r="B282" s="41" t="s">
        <v>1380</v>
      </c>
      <c r="C282" s="41" t="s">
        <v>458</v>
      </c>
      <c r="D282" s="41" t="s">
        <v>1312</v>
      </c>
      <c r="E282" s="41" t="s">
        <v>180</v>
      </c>
      <c r="F282" s="41" t="s">
        <v>1342</v>
      </c>
      <c r="G282" s="85" t="s">
        <v>1381</v>
      </c>
      <c r="H282" s="85" t="s">
        <v>328</v>
      </c>
      <c r="I282" s="85" t="s">
        <v>1382</v>
      </c>
      <c r="J282" s="85">
        <v>6.8019999999999996</v>
      </c>
      <c r="K282" s="85" t="s">
        <v>127</v>
      </c>
      <c r="L282" s="41">
        <v>5.3800000000000001E-2</v>
      </c>
      <c r="M282" s="41">
        <v>3.5920000000000001E-2</v>
      </c>
      <c r="N282" s="94">
        <v>1061258.4559284498</v>
      </c>
      <c r="O282" s="85">
        <v>113.92170000000002</v>
      </c>
      <c r="P282" s="110">
        <v>0</v>
      </c>
      <c r="Q282" s="110">
        <v>4190.4067352247712</v>
      </c>
      <c r="R282" s="41">
        <v>1.7687640932140829E-3</v>
      </c>
      <c r="S282" s="41">
        <v>7.3358965338429132E-3</v>
      </c>
      <c r="T282" s="41">
        <v>1.0936170382936216E-3</v>
      </c>
    </row>
    <row r="283" spans="1:20" x14ac:dyDescent="0.2">
      <c r="A283" s="33" t="s">
        <v>1383</v>
      </c>
      <c r="B283" s="41" t="s">
        <v>1384</v>
      </c>
      <c r="C283" s="41" t="s">
        <v>458</v>
      </c>
      <c r="D283" s="41" t="s">
        <v>1312</v>
      </c>
      <c r="E283" s="41" t="s">
        <v>180</v>
      </c>
      <c r="F283" s="41" t="s">
        <v>1385</v>
      </c>
      <c r="G283" s="85" t="s">
        <v>1322</v>
      </c>
      <c r="H283" s="85" t="s">
        <v>328</v>
      </c>
      <c r="I283" s="85" t="s">
        <v>1386</v>
      </c>
      <c r="J283" s="85">
        <v>6.766</v>
      </c>
      <c r="K283" s="85" t="s">
        <v>127</v>
      </c>
      <c r="L283" s="41">
        <v>4.4500000000000005E-2</v>
      </c>
      <c r="M283" s="41">
        <v>2.2860000000000002E-2</v>
      </c>
      <c r="N283" s="94">
        <v>850766.60797167977</v>
      </c>
      <c r="O283" s="85">
        <v>117.0873</v>
      </c>
      <c r="P283" s="110">
        <v>0</v>
      </c>
      <c r="Q283" s="110">
        <v>3452.620028592698</v>
      </c>
      <c r="R283" s="41">
        <v>1.7015332159433596E-3</v>
      </c>
      <c r="S283" s="41">
        <v>6.0442971054625342E-3</v>
      </c>
      <c r="T283" s="41">
        <v>9.0106863810685695E-4</v>
      </c>
    </row>
    <row r="284" spans="1:20" x14ac:dyDescent="0.2">
      <c r="A284" s="33" t="s">
        <v>1387</v>
      </c>
      <c r="B284" s="41" t="s">
        <v>1388</v>
      </c>
      <c r="C284" s="41" t="s">
        <v>458</v>
      </c>
      <c r="D284" s="41" t="s">
        <v>1312</v>
      </c>
      <c r="E284" s="41" t="s">
        <v>180</v>
      </c>
      <c r="F284" s="41" t="s">
        <v>1389</v>
      </c>
      <c r="G284" s="85" t="s">
        <v>1390</v>
      </c>
      <c r="H284" s="85" t="s">
        <v>322</v>
      </c>
      <c r="I284" s="85" t="s">
        <v>1391</v>
      </c>
      <c r="J284" s="85">
        <v>7.1970000000000001</v>
      </c>
      <c r="K284" s="85" t="s">
        <v>127</v>
      </c>
      <c r="L284" s="41">
        <v>4.2500000000000003E-2</v>
      </c>
      <c r="M284" s="41">
        <v>3.0640000000000001E-2</v>
      </c>
      <c r="N284" s="94">
        <v>754177.97729685297</v>
      </c>
      <c r="O284" s="85">
        <v>109.4635</v>
      </c>
      <c r="P284" s="110">
        <v>0</v>
      </c>
      <c r="Q284" s="110">
        <v>2861.3549488339299</v>
      </c>
      <c r="R284" s="41">
        <v>1.6759510606596732E-3</v>
      </c>
      <c r="S284" s="41">
        <v>5.0092043988945066E-3</v>
      </c>
      <c r="T284" s="41">
        <v>7.4675961604063945E-4</v>
      </c>
    </row>
    <row r="285" spans="1:20" x14ac:dyDescent="0.2">
      <c r="A285" s="33" t="s">
        <v>1392</v>
      </c>
      <c r="B285" s="41" t="s">
        <v>1393</v>
      </c>
      <c r="C285" s="41" t="s">
        <v>458</v>
      </c>
      <c r="D285" s="41" t="s">
        <v>1312</v>
      </c>
      <c r="E285" s="41" t="s">
        <v>180</v>
      </c>
      <c r="F285" s="41" t="s">
        <v>1354</v>
      </c>
      <c r="G285" s="85" t="s">
        <v>1343</v>
      </c>
      <c r="H285" s="85" t="s">
        <v>322</v>
      </c>
      <c r="I285" s="85" t="s">
        <v>1394</v>
      </c>
      <c r="J285" s="85">
        <v>1.8859999999999999</v>
      </c>
      <c r="K285" s="85" t="s">
        <v>127</v>
      </c>
      <c r="L285" s="41">
        <v>4.7500000000000001E-2</v>
      </c>
      <c r="M285" s="41">
        <v>3.9280000000000002E-2</v>
      </c>
      <c r="N285" s="94">
        <v>785198.25541030488</v>
      </c>
      <c r="O285" s="85">
        <v>107.3682</v>
      </c>
      <c r="P285" s="110">
        <v>0</v>
      </c>
      <c r="Q285" s="110">
        <v>2922.0225061911615</v>
      </c>
      <c r="R285" s="41">
        <v>1.4276747240107074E-3</v>
      </c>
      <c r="S285" s="41">
        <v>5.1154114933019568E-3</v>
      </c>
      <c r="T285" s="41">
        <v>7.6259270303904634E-4</v>
      </c>
    </row>
    <row r="286" spans="1:20" x14ac:dyDescent="0.2">
      <c r="A286" s="33" t="s">
        <v>1395</v>
      </c>
      <c r="B286" s="41" t="s">
        <v>1396</v>
      </c>
      <c r="C286" s="41" t="s">
        <v>458</v>
      </c>
      <c r="D286" s="41" t="s">
        <v>1312</v>
      </c>
      <c r="E286" s="41" t="s">
        <v>180</v>
      </c>
      <c r="F286" s="41" t="s">
        <v>1397</v>
      </c>
      <c r="G286" s="85" t="s">
        <v>1359</v>
      </c>
      <c r="H286" s="85" t="s">
        <v>322</v>
      </c>
      <c r="I286" s="85" t="s">
        <v>1398</v>
      </c>
      <c r="J286" s="85">
        <v>7.5279999999999996</v>
      </c>
      <c r="K286" s="85" t="s">
        <v>127</v>
      </c>
      <c r="L286" s="41">
        <v>3.5200000000000002E-2</v>
      </c>
      <c r="M286" s="41">
        <v>2.23E-2</v>
      </c>
      <c r="N286" s="94">
        <v>869013.83039135742</v>
      </c>
      <c r="O286" s="85">
        <v>113.8558</v>
      </c>
      <c r="P286" s="110">
        <v>0</v>
      </c>
      <c r="Q286" s="110">
        <v>3429.3389003197822</v>
      </c>
      <c r="R286" s="41">
        <v>1.7380276607827148E-3</v>
      </c>
      <c r="S286" s="41">
        <v>6.0035402150238129E-3</v>
      </c>
      <c r="T286" s="41">
        <v>8.9499270320155617E-4</v>
      </c>
    </row>
    <row r="287" spans="1:20" x14ac:dyDescent="0.2">
      <c r="A287" s="33" t="s">
        <v>1399</v>
      </c>
      <c r="B287" s="41" t="s">
        <v>1400</v>
      </c>
      <c r="C287" s="41" t="s">
        <v>458</v>
      </c>
      <c r="D287" s="41" t="s">
        <v>1312</v>
      </c>
      <c r="E287" s="41" t="s">
        <v>180</v>
      </c>
      <c r="F287" s="41" t="s">
        <v>1376</v>
      </c>
      <c r="G287" s="85" t="s">
        <v>1314</v>
      </c>
      <c r="H287" s="85" t="s">
        <v>322</v>
      </c>
      <c r="I287" s="85" t="s">
        <v>1401</v>
      </c>
      <c r="J287" s="85">
        <v>7.415</v>
      </c>
      <c r="K287" s="85" t="s">
        <v>127</v>
      </c>
      <c r="L287" s="41">
        <v>4.0199999999999993E-2</v>
      </c>
      <c r="M287" s="41">
        <v>2.6579999999999999E-2</v>
      </c>
      <c r="N287" s="94">
        <v>869824.81805445417</v>
      </c>
      <c r="O287" s="85">
        <v>110.2851</v>
      </c>
      <c r="P287" s="110">
        <v>0</v>
      </c>
      <c r="Q287" s="110">
        <v>3324.8893325705699</v>
      </c>
      <c r="R287" s="41">
        <v>1.9329440401210092E-3</v>
      </c>
      <c r="S287" s="41">
        <v>5.8206865517810881E-3</v>
      </c>
      <c r="T287" s="41">
        <v>8.67733338144523E-4</v>
      </c>
    </row>
    <row r="288" spans="1:20" x14ac:dyDescent="0.2">
      <c r="A288" s="33" t="s">
        <v>1402</v>
      </c>
      <c r="B288" s="41" t="s">
        <v>1403</v>
      </c>
      <c r="C288" s="41" t="s">
        <v>458</v>
      </c>
      <c r="D288" s="41" t="s">
        <v>1312</v>
      </c>
      <c r="E288" s="41" t="s">
        <v>180</v>
      </c>
      <c r="F288" s="41" t="s">
        <v>1321</v>
      </c>
      <c r="G288" s="85" t="s">
        <v>1381</v>
      </c>
      <c r="H288" s="85" t="s">
        <v>328</v>
      </c>
      <c r="I288" s="85" t="s">
        <v>1404</v>
      </c>
      <c r="J288" s="85">
        <v>7.7530000000000001</v>
      </c>
      <c r="K288" s="85" t="s">
        <v>127</v>
      </c>
      <c r="L288" s="41">
        <v>3.61E-2</v>
      </c>
      <c r="M288" s="41">
        <v>2.6669999999999999E-2</v>
      </c>
      <c r="N288" s="94">
        <v>934622.73233588715</v>
      </c>
      <c r="O288" s="85">
        <v>107.3182</v>
      </c>
      <c r="P288" s="110">
        <v>0</v>
      </c>
      <c r="Q288" s="110">
        <v>3476.4683356855776</v>
      </c>
      <c r="R288" s="41">
        <v>7.4769818586870973E-4</v>
      </c>
      <c r="S288" s="41">
        <v>6.0860469222213829E-3</v>
      </c>
      <c r="T288" s="41">
        <v>9.0729259597519332E-4</v>
      </c>
    </row>
    <row r="289" spans="1:20" x14ac:dyDescent="0.2">
      <c r="A289" s="33" t="s">
        <v>1405</v>
      </c>
      <c r="B289" s="41" t="s">
        <v>1406</v>
      </c>
      <c r="C289" s="41" t="s">
        <v>458</v>
      </c>
      <c r="D289" s="41" t="s">
        <v>1312</v>
      </c>
      <c r="E289" s="41" t="s">
        <v>180</v>
      </c>
      <c r="F289" s="41" t="s">
        <v>1407</v>
      </c>
      <c r="G289" s="85" t="s">
        <v>1334</v>
      </c>
      <c r="H289" s="85" t="s">
        <v>322</v>
      </c>
      <c r="I289" s="85" t="s">
        <v>1408</v>
      </c>
      <c r="J289" s="85">
        <v>5.9409999999999998</v>
      </c>
      <c r="K289" s="85" t="s">
        <v>127</v>
      </c>
      <c r="L289" s="41">
        <v>3.9599999999999996E-2</v>
      </c>
      <c r="M289" s="41">
        <v>4.4199999999999996E-2</v>
      </c>
      <c r="N289" s="94">
        <v>215722.71838374418</v>
      </c>
      <c r="O289" s="85">
        <v>104.0853</v>
      </c>
      <c r="P289" s="110">
        <v>0</v>
      </c>
      <c r="Q289" s="110">
        <v>778.24052300069343</v>
      </c>
      <c r="R289" s="41">
        <v>7.0728760125817762E-5</v>
      </c>
      <c r="S289" s="41">
        <v>1.3624195253377116E-3</v>
      </c>
      <c r="T289" s="41">
        <v>2.0310608244534647E-4</v>
      </c>
    </row>
    <row r="290" spans="1:20" x14ac:dyDescent="0.2">
      <c r="A290" s="33" t="s">
        <v>1409</v>
      </c>
      <c r="B290" s="41" t="s">
        <v>1410</v>
      </c>
      <c r="C290" s="41" t="s">
        <v>458</v>
      </c>
      <c r="D290" s="41" t="s">
        <v>1312</v>
      </c>
      <c r="E290" s="41" t="s">
        <v>180</v>
      </c>
      <c r="F290" s="41" t="s">
        <v>1411</v>
      </c>
      <c r="G290" s="85" t="s">
        <v>471</v>
      </c>
      <c r="H290" s="85" t="s">
        <v>328</v>
      </c>
      <c r="I290" s="85" t="s">
        <v>1412</v>
      </c>
      <c r="J290" s="85">
        <v>7.4539999999999997</v>
      </c>
      <c r="K290" s="85" t="s">
        <v>127</v>
      </c>
      <c r="L290" s="41">
        <v>3.6499999999999998E-2</v>
      </c>
      <c r="M290" s="41">
        <v>2.7109999999999999E-2</v>
      </c>
      <c r="N290" s="94">
        <v>651223.09346671647</v>
      </c>
      <c r="O290" s="85">
        <v>109.1108</v>
      </c>
      <c r="P290" s="110">
        <v>0</v>
      </c>
      <c r="Q290" s="110">
        <v>2462.7826837003145</v>
      </c>
      <c r="R290" s="41">
        <v>1.302446186933433E-3</v>
      </c>
      <c r="S290" s="41">
        <v>4.3114475740733543E-3</v>
      </c>
      <c r="T290" s="41">
        <v>6.4273978033416027E-4</v>
      </c>
    </row>
    <row r="291" spans="1:20" x14ac:dyDescent="0.2">
      <c r="A291" s="33" t="s">
        <v>1413</v>
      </c>
      <c r="B291" s="41" t="s">
        <v>1414</v>
      </c>
      <c r="C291" s="41" t="s">
        <v>458</v>
      </c>
      <c r="D291" s="41" t="s">
        <v>1312</v>
      </c>
      <c r="E291" s="41" t="s">
        <v>180</v>
      </c>
      <c r="F291" s="41" t="s">
        <v>1321</v>
      </c>
      <c r="G291" s="85" t="s">
        <v>1415</v>
      </c>
      <c r="H291" s="85" t="s">
        <v>328</v>
      </c>
      <c r="I291" s="85" t="s">
        <v>1416</v>
      </c>
      <c r="J291" s="85">
        <v>3.952</v>
      </c>
      <c r="K291" s="85" t="s">
        <v>127</v>
      </c>
      <c r="L291" s="41">
        <v>3.7499999999999999E-2</v>
      </c>
      <c r="M291" s="41">
        <v>2.6389999999999997E-2</v>
      </c>
      <c r="N291" s="94">
        <v>871852.28721219616</v>
      </c>
      <c r="O291" s="85">
        <v>104.02979999999999</v>
      </c>
      <c r="P291" s="110">
        <v>0</v>
      </c>
      <c r="Q291" s="110">
        <v>3143.6141367073647</v>
      </c>
      <c r="R291" s="41">
        <v>1.1624697162829281E-3</v>
      </c>
      <c r="S291" s="41">
        <v>5.5033388180095472E-3</v>
      </c>
      <c r="T291" s="41">
        <v>8.2042393470414766E-4</v>
      </c>
    </row>
    <row r="292" spans="1:20" x14ac:dyDescent="0.2">
      <c r="A292" s="33" t="s">
        <v>1417</v>
      </c>
      <c r="B292" s="41" t="s">
        <v>1418</v>
      </c>
      <c r="C292" s="41" t="s">
        <v>458</v>
      </c>
      <c r="D292" s="41" t="s">
        <v>1312</v>
      </c>
      <c r="E292" s="41" t="s">
        <v>180</v>
      </c>
      <c r="F292" s="41" t="s">
        <v>1333</v>
      </c>
      <c r="G292" s="85" t="s">
        <v>1314</v>
      </c>
      <c r="H292" s="85" t="s">
        <v>322</v>
      </c>
      <c r="I292" s="85" t="s">
        <v>1419</v>
      </c>
      <c r="J292" s="85">
        <v>7.6319999999999997</v>
      </c>
      <c r="K292" s="85" t="s">
        <v>127</v>
      </c>
      <c r="L292" s="41">
        <v>3.9E-2</v>
      </c>
      <c r="M292" s="41">
        <v>3.424E-2</v>
      </c>
      <c r="N292" s="94">
        <v>871852.28721219616</v>
      </c>
      <c r="O292" s="85">
        <v>104.57019999999999</v>
      </c>
      <c r="P292" s="110">
        <v>0</v>
      </c>
      <c r="Q292" s="110">
        <v>3159.9441603673454</v>
      </c>
      <c r="R292" s="41">
        <v>9.6872476356910683E-4</v>
      </c>
      <c r="S292" s="41">
        <v>5.5319268218798684E-3</v>
      </c>
      <c r="T292" s="41">
        <v>8.2468576255015867E-4</v>
      </c>
    </row>
    <row r="293" spans="1:20" x14ac:dyDescent="0.2">
      <c r="A293" s="33" t="s">
        <v>1420</v>
      </c>
      <c r="B293" s="41" t="s">
        <v>1421</v>
      </c>
      <c r="C293" s="41" t="s">
        <v>458</v>
      </c>
      <c r="D293" s="41" t="s">
        <v>1312</v>
      </c>
      <c r="E293" s="41" t="s">
        <v>180</v>
      </c>
      <c r="F293" s="41" t="s">
        <v>1372</v>
      </c>
      <c r="G293" s="85" t="s">
        <v>1314</v>
      </c>
      <c r="H293" s="85" t="s">
        <v>322</v>
      </c>
      <c r="I293" s="85" t="s">
        <v>1422</v>
      </c>
      <c r="J293" s="85">
        <v>6.1920000000000002</v>
      </c>
      <c r="K293" s="85" t="s">
        <v>127</v>
      </c>
      <c r="L293" s="41">
        <v>4.1799999999999997E-2</v>
      </c>
      <c r="M293" s="41">
        <v>4.231E-2</v>
      </c>
      <c r="N293" s="94">
        <v>762328.40331097564</v>
      </c>
      <c r="O293" s="85">
        <v>100.81040000000002</v>
      </c>
      <c r="P293" s="110">
        <v>0</v>
      </c>
      <c r="Q293" s="110">
        <v>2663.6428796586615</v>
      </c>
      <c r="R293" s="41">
        <v>1.2705473388516261E-3</v>
      </c>
      <c r="S293" s="41">
        <v>4.6630816059041111E-3</v>
      </c>
      <c r="T293" s="41">
        <v>6.9516049901250146E-4</v>
      </c>
    </row>
    <row r="294" spans="1:20" x14ac:dyDescent="0.2">
      <c r="A294" s="33" t="s">
        <v>1423</v>
      </c>
      <c r="B294" s="41" t="s">
        <v>1424</v>
      </c>
      <c r="C294" s="41" t="s">
        <v>458</v>
      </c>
      <c r="D294" s="41" t="s">
        <v>1312</v>
      </c>
      <c r="E294" s="41" t="s">
        <v>180</v>
      </c>
      <c r="F294" s="41" t="s">
        <v>1425</v>
      </c>
      <c r="G294" s="85" t="s">
        <v>1426</v>
      </c>
      <c r="H294" s="85" t="s">
        <v>322</v>
      </c>
      <c r="I294" s="85" t="s">
        <v>1427</v>
      </c>
      <c r="J294" s="85">
        <v>5.6280000000000001</v>
      </c>
      <c r="K294" s="85" t="s">
        <v>127</v>
      </c>
      <c r="L294" s="41">
        <v>0.04</v>
      </c>
      <c r="M294" s="41">
        <v>4.5789999999999997E-2</v>
      </c>
      <c r="N294" s="94">
        <v>936690.75087678386</v>
      </c>
      <c r="O294" s="85">
        <v>98.724999999999994</v>
      </c>
      <c r="P294" s="110">
        <v>0</v>
      </c>
      <c r="Q294" s="110">
        <v>3205.1763732215618</v>
      </c>
      <c r="R294" s="41">
        <v>7.4935260070142708E-4</v>
      </c>
      <c r="S294" s="41">
        <v>5.6111121741527171E-3</v>
      </c>
      <c r="T294" s="41">
        <v>8.3649051606997208E-4</v>
      </c>
    </row>
    <row r="295" spans="1:20" x14ac:dyDescent="0.2">
      <c r="A295" s="33" t="s">
        <v>1428</v>
      </c>
      <c r="B295" s="41" t="s">
        <v>1429</v>
      </c>
      <c r="C295" s="41" t="s">
        <v>458</v>
      </c>
      <c r="D295" s="41" t="s">
        <v>1312</v>
      </c>
      <c r="E295" s="41" t="s">
        <v>180</v>
      </c>
      <c r="F295" s="41" t="s">
        <v>1385</v>
      </c>
      <c r="G295" s="85" t="s">
        <v>1430</v>
      </c>
      <c r="H295" s="85" t="s">
        <v>322</v>
      </c>
      <c r="I295" s="85" t="s">
        <v>442</v>
      </c>
      <c r="J295" s="85">
        <v>7.8029999999999999</v>
      </c>
      <c r="K295" s="85" t="s">
        <v>127</v>
      </c>
      <c r="L295" s="41">
        <v>4.6300000000000001E-2</v>
      </c>
      <c r="M295" s="41">
        <v>2.6000000000000002E-2</v>
      </c>
      <c r="N295" s="94">
        <v>872176.68227743485</v>
      </c>
      <c r="O295" s="85">
        <v>118.8583</v>
      </c>
      <c r="P295" s="110">
        <v>0</v>
      </c>
      <c r="Q295" s="110">
        <v>3593.044072386132</v>
      </c>
      <c r="R295" s="41">
        <v>5.8145112151828987E-4</v>
      </c>
      <c r="S295" s="41">
        <v>6.2901291502311437E-3</v>
      </c>
      <c r="T295" s="41">
        <v>9.3771666217279577E-4</v>
      </c>
    </row>
    <row r="296" spans="1:20" x14ac:dyDescent="0.2">
      <c r="A296" s="33" t="s">
        <v>1431</v>
      </c>
      <c r="B296" s="41" t="s">
        <v>1432</v>
      </c>
      <c r="C296" s="41" t="s">
        <v>458</v>
      </c>
      <c r="D296" s="41" t="s">
        <v>1312</v>
      </c>
      <c r="E296" s="41" t="s">
        <v>180</v>
      </c>
      <c r="F296" s="41" t="s">
        <v>1425</v>
      </c>
      <c r="G296" s="85" t="s">
        <v>471</v>
      </c>
      <c r="H296" s="85" t="s">
        <v>328</v>
      </c>
      <c r="I296" s="85" t="s">
        <v>884</v>
      </c>
      <c r="J296" s="85">
        <v>8.2260000000000009</v>
      </c>
      <c r="K296" s="85" t="s">
        <v>127</v>
      </c>
      <c r="L296" s="41">
        <v>3.3799999999999997E-2</v>
      </c>
      <c r="M296" s="41">
        <v>3.4689999999999999E-2</v>
      </c>
      <c r="N296" s="94">
        <v>872055.03412797034</v>
      </c>
      <c r="O296" s="85">
        <v>99.131100000000004</v>
      </c>
      <c r="P296" s="110">
        <v>0</v>
      </c>
      <c r="Q296" s="110">
        <v>2996.2798742440305</v>
      </c>
      <c r="R296" s="41">
        <v>1.4534250568799506E-3</v>
      </c>
      <c r="S296" s="41">
        <v>5.2454094632680198E-3</v>
      </c>
      <c r="T296" s="41">
        <v>7.8197247403807846E-4</v>
      </c>
    </row>
    <row r="297" spans="1:20" x14ac:dyDescent="0.2">
      <c r="A297" s="33" t="s">
        <v>1433</v>
      </c>
      <c r="B297" s="41" t="s">
        <v>1434</v>
      </c>
      <c r="C297" s="41" t="s">
        <v>458</v>
      </c>
      <c r="D297" s="41" t="s">
        <v>1312</v>
      </c>
      <c r="E297" s="41" t="s">
        <v>180</v>
      </c>
      <c r="F297" s="41" t="s">
        <v>1329</v>
      </c>
      <c r="G297" s="85" t="s">
        <v>1322</v>
      </c>
      <c r="H297" s="85" t="s">
        <v>328</v>
      </c>
      <c r="I297" s="85" t="s">
        <v>1435</v>
      </c>
      <c r="J297" s="85">
        <v>6.53</v>
      </c>
      <c r="K297" s="85" t="s">
        <v>127</v>
      </c>
      <c r="L297" s="41">
        <v>5.7000000000000002E-2</v>
      </c>
      <c r="M297" s="41">
        <v>4.0119999999999996E-2</v>
      </c>
      <c r="N297" s="94">
        <v>829315.98428276984</v>
      </c>
      <c r="O297" s="85">
        <v>113.63350000000001</v>
      </c>
      <c r="P297" s="110">
        <v>0</v>
      </c>
      <c r="Q297" s="110">
        <v>3266.2917798630224</v>
      </c>
      <c r="R297" s="41">
        <v>8.2931598428276983E-4</v>
      </c>
      <c r="S297" s="41">
        <v>5.718103291739645E-3</v>
      </c>
      <c r="T297" s="41">
        <v>8.5244048327566373E-4</v>
      </c>
    </row>
    <row r="298" spans="1:20" x14ac:dyDescent="0.2">
      <c r="A298" s="33" t="s">
        <v>1436</v>
      </c>
      <c r="B298" s="41" t="s">
        <v>1437</v>
      </c>
      <c r="C298" s="41" t="s">
        <v>458</v>
      </c>
      <c r="D298" s="41" t="s">
        <v>1312</v>
      </c>
      <c r="E298" s="41" t="s">
        <v>180</v>
      </c>
      <c r="F298" s="41" t="s">
        <v>1411</v>
      </c>
      <c r="G298" s="85" t="s">
        <v>1343</v>
      </c>
      <c r="H298" s="85" t="s">
        <v>322</v>
      </c>
      <c r="I298" s="85" t="s">
        <v>1438</v>
      </c>
      <c r="J298" s="85">
        <v>3.9990000000000001</v>
      </c>
      <c r="K298" s="85" t="s">
        <v>127</v>
      </c>
      <c r="L298" s="41">
        <v>4.8600000000000004E-2</v>
      </c>
      <c r="M298" s="41">
        <v>3.9E-2</v>
      </c>
      <c r="N298" s="94">
        <v>982268.25754282309</v>
      </c>
      <c r="O298" s="85">
        <v>105.91379999999999</v>
      </c>
      <c r="P298" s="110">
        <v>0</v>
      </c>
      <c r="Q298" s="110">
        <v>3605.8795721024953</v>
      </c>
      <c r="R298" s="41">
        <v>2.8064807358366373E-4</v>
      </c>
      <c r="S298" s="41">
        <v>6.3125994982973352E-3</v>
      </c>
      <c r="T298" s="41">
        <v>9.4106648525007152E-4</v>
      </c>
    </row>
    <row r="299" spans="1:20" x14ac:dyDescent="0.2">
      <c r="A299" s="33" t="s">
        <v>1439</v>
      </c>
      <c r="B299" s="41" t="s">
        <v>1440</v>
      </c>
      <c r="C299" s="41" t="s">
        <v>458</v>
      </c>
      <c r="D299" s="41" t="s">
        <v>1312</v>
      </c>
      <c r="E299" s="41" t="s">
        <v>180</v>
      </c>
      <c r="F299" s="41" t="s">
        <v>1397</v>
      </c>
      <c r="G299" s="85" t="s">
        <v>1314</v>
      </c>
      <c r="H299" s="85" t="s">
        <v>322</v>
      </c>
      <c r="I299" s="85" t="s">
        <v>1438</v>
      </c>
      <c r="J299" s="85">
        <v>4.9470000000000001</v>
      </c>
      <c r="K299" s="85" t="s">
        <v>127</v>
      </c>
      <c r="L299" s="41">
        <v>3.7499999999999999E-2</v>
      </c>
      <c r="M299" s="41">
        <v>2.334E-2</v>
      </c>
      <c r="N299" s="94">
        <v>545835.24664728949</v>
      </c>
      <c r="O299" s="85">
        <v>107.18349999999998</v>
      </c>
      <c r="P299" s="110">
        <v>0</v>
      </c>
      <c r="Q299" s="110">
        <v>2027.7670846028348</v>
      </c>
      <c r="R299" s="41">
        <v>1.2843182274053871E-3</v>
      </c>
      <c r="S299" s="41">
        <v>3.549891565974865E-3</v>
      </c>
      <c r="T299" s="41">
        <v>5.292089225543145E-4</v>
      </c>
    </row>
    <row r="300" spans="1:20" x14ac:dyDescent="0.2">
      <c r="A300" s="33" t="s">
        <v>1441</v>
      </c>
      <c r="B300" s="41" t="s">
        <v>1442</v>
      </c>
      <c r="C300" s="41" t="s">
        <v>458</v>
      </c>
      <c r="D300" s="41" t="s">
        <v>1312</v>
      </c>
      <c r="E300" s="41" t="s">
        <v>180</v>
      </c>
      <c r="F300" s="41" t="s">
        <v>1376</v>
      </c>
      <c r="G300" s="85" t="s">
        <v>1314</v>
      </c>
      <c r="H300" s="85" t="s">
        <v>322</v>
      </c>
      <c r="I300" s="85" t="s">
        <v>445</v>
      </c>
      <c r="J300" s="85">
        <v>8.14</v>
      </c>
      <c r="K300" s="85" t="s">
        <v>127</v>
      </c>
      <c r="L300" s="41">
        <v>2.7200000000000002E-2</v>
      </c>
      <c r="M300" s="41">
        <v>2.665E-2</v>
      </c>
      <c r="N300" s="94">
        <v>414414.6958424559</v>
      </c>
      <c r="O300" s="85">
        <v>101.1614</v>
      </c>
      <c r="P300" s="110">
        <v>0</v>
      </c>
      <c r="Q300" s="110">
        <v>1453.0432360486172</v>
      </c>
      <c r="R300" s="41">
        <v>2.0720734792122796E-4</v>
      </c>
      <c r="S300" s="41">
        <v>2.5437566117984911E-3</v>
      </c>
      <c r="T300" s="41">
        <v>3.7921684951540424E-4</v>
      </c>
    </row>
    <row r="301" spans="1:20" x14ac:dyDescent="0.2">
      <c r="A301" s="33" t="s">
        <v>1443</v>
      </c>
      <c r="B301" s="41" t="s">
        <v>1444</v>
      </c>
      <c r="C301" s="41" t="s">
        <v>458</v>
      </c>
      <c r="D301" s="41" t="s">
        <v>1312</v>
      </c>
      <c r="E301" s="41" t="s">
        <v>180</v>
      </c>
      <c r="F301" s="41" t="s">
        <v>1321</v>
      </c>
      <c r="G301" s="85" t="s">
        <v>1322</v>
      </c>
      <c r="H301" s="85" t="s">
        <v>328</v>
      </c>
      <c r="I301" s="85" t="s">
        <v>1445</v>
      </c>
      <c r="J301" s="85">
        <v>8.3059999999999992</v>
      </c>
      <c r="K301" s="85" t="s">
        <v>127</v>
      </c>
      <c r="L301" s="41">
        <v>3.6200000000000003E-2</v>
      </c>
      <c r="M301" s="41">
        <v>3.0299999999999997E-2</v>
      </c>
      <c r="N301" s="94">
        <v>810176.67543368577</v>
      </c>
      <c r="O301" s="85">
        <v>105.21120000000002</v>
      </c>
      <c r="P301" s="110">
        <v>0</v>
      </c>
      <c r="Q301" s="110">
        <v>2954.4066234741249</v>
      </c>
      <c r="R301" s="41">
        <v>1.0802355672449144E-3</v>
      </c>
      <c r="S301" s="41">
        <v>5.1721044466925322E-3</v>
      </c>
      <c r="T301" s="41">
        <v>7.7104434620128175E-4</v>
      </c>
    </row>
    <row r="302" spans="1:20" x14ac:dyDescent="0.2">
      <c r="A302" s="33" t="s">
        <v>1446</v>
      </c>
      <c r="B302" s="41" t="s">
        <v>1447</v>
      </c>
      <c r="C302" s="41" t="s">
        <v>458</v>
      </c>
      <c r="D302" s="41" t="s">
        <v>1312</v>
      </c>
      <c r="E302" s="41" t="s">
        <v>180</v>
      </c>
      <c r="F302" s="41" t="s">
        <v>1425</v>
      </c>
      <c r="G302" s="85" t="s">
        <v>1426</v>
      </c>
      <c r="H302" s="85" t="s">
        <v>322</v>
      </c>
      <c r="I302" s="85" t="s">
        <v>1448</v>
      </c>
      <c r="J302" s="85">
        <v>0.51900000000000002</v>
      </c>
      <c r="K302" s="85" t="s">
        <v>2</v>
      </c>
      <c r="L302" s="41">
        <v>4.8799999999999996E-2</v>
      </c>
      <c r="M302" s="41">
        <v>4.0679999999999994E-2</v>
      </c>
      <c r="N302" s="94">
        <v>638409.48838978726</v>
      </c>
      <c r="O302" s="85">
        <v>106.77499999999999</v>
      </c>
      <c r="P302" s="110">
        <v>0</v>
      </c>
      <c r="Q302" s="110">
        <v>2899.8571704285919</v>
      </c>
      <c r="R302" s="41">
        <v>1.2160180731234044E-3</v>
      </c>
      <c r="S302" s="41">
        <v>5.0766079546322486E-3</v>
      </c>
      <c r="T302" s="41">
        <v>7.5680796891152617E-4</v>
      </c>
    </row>
    <row r="303" spans="1:20" x14ac:dyDescent="0.2">
      <c r="A303" s="33" t="s">
        <v>1449</v>
      </c>
      <c r="B303" s="41" t="s">
        <v>1450</v>
      </c>
      <c r="C303" s="41" t="s">
        <v>458</v>
      </c>
      <c r="D303" s="41" t="s">
        <v>1312</v>
      </c>
      <c r="E303" s="41" t="s">
        <v>180</v>
      </c>
      <c r="F303" s="41" t="s">
        <v>1342</v>
      </c>
      <c r="G303" s="85" t="s">
        <v>1415</v>
      </c>
      <c r="H303" s="85" t="s">
        <v>328</v>
      </c>
      <c r="I303" s="85" t="s">
        <v>1451</v>
      </c>
      <c r="J303" s="85">
        <v>4.6959999999999997</v>
      </c>
      <c r="K303" s="85" t="s">
        <v>128</v>
      </c>
      <c r="L303" s="41">
        <v>3.5000000000000003E-2</v>
      </c>
      <c r="M303" s="41">
        <v>5.067E-2</v>
      </c>
      <c r="N303" s="94">
        <v>567691.36416774779</v>
      </c>
      <c r="O303" s="85">
        <v>93.370900000000006</v>
      </c>
      <c r="P303" s="110">
        <v>0</v>
      </c>
      <c r="Q303" s="110">
        <v>2058.1112832564399</v>
      </c>
      <c r="R303" s="41">
        <v>1.8923045472258259E-3</v>
      </c>
      <c r="S303" s="41">
        <v>3.603013354810784E-3</v>
      </c>
      <c r="T303" s="41">
        <v>5.3712818547024929E-4</v>
      </c>
    </row>
    <row r="304" spans="1:20" x14ac:dyDescent="0.2">
      <c r="A304" s="33" t="s">
        <v>1452</v>
      </c>
      <c r="B304" s="41" t="s">
        <v>1453</v>
      </c>
      <c r="C304" s="41" t="s">
        <v>458</v>
      </c>
      <c r="D304" s="41" t="s">
        <v>1312</v>
      </c>
      <c r="E304" s="41" t="s">
        <v>180</v>
      </c>
      <c r="F304" s="41" t="s">
        <v>1329</v>
      </c>
      <c r="G304" s="85" t="s">
        <v>471</v>
      </c>
      <c r="H304" s="85" t="s">
        <v>328</v>
      </c>
      <c r="I304" s="85" t="s">
        <v>1454</v>
      </c>
      <c r="J304" s="85">
        <v>4.3129999999999997</v>
      </c>
      <c r="K304" s="85" t="s">
        <v>127</v>
      </c>
      <c r="L304" s="41">
        <v>5.7500000000000002E-2</v>
      </c>
      <c r="M304" s="41">
        <v>3.7519999999999998E-2</v>
      </c>
      <c r="N304" s="94">
        <v>952788.85598925501</v>
      </c>
      <c r="O304" s="85">
        <v>114.06610000000002</v>
      </c>
      <c r="P304" s="110">
        <v>0</v>
      </c>
      <c r="Q304" s="110">
        <v>3766.8803030593335</v>
      </c>
      <c r="R304" s="41">
        <v>1.3611269371275072E-3</v>
      </c>
      <c r="S304" s="41">
        <v>6.594453928857544E-3</v>
      </c>
      <c r="T304" s="41">
        <v>9.8308463615462351E-4</v>
      </c>
    </row>
    <row r="305" spans="1:20" x14ac:dyDescent="0.2">
      <c r="A305" s="33" t="s">
        <v>1455</v>
      </c>
      <c r="B305" s="41" t="s">
        <v>1456</v>
      </c>
      <c r="C305" s="41" t="s">
        <v>458</v>
      </c>
      <c r="D305" s="41" t="s">
        <v>1312</v>
      </c>
      <c r="E305" s="41" t="s">
        <v>180</v>
      </c>
      <c r="F305" s="41" t="s">
        <v>1313</v>
      </c>
      <c r="G305" s="85" t="s">
        <v>1314</v>
      </c>
      <c r="H305" s="85" t="s">
        <v>322</v>
      </c>
      <c r="I305" s="85" t="s">
        <v>1457</v>
      </c>
      <c r="J305" s="85">
        <v>4.17</v>
      </c>
      <c r="K305" s="85" t="s">
        <v>127</v>
      </c>
      <c r="L305" s="41">
        <v>5.6299999999999996E-2</v>
      </c>
      <c r="M305" s="41">
        <v>5.9699999999999996E-2</v>
      </c>
      <c r="N305" s="94">
        <v>1064907.9004123851</v>
      </c>
      <c r="O305" s="85">
        <v>99.181700000000006</v>
      </c>
      <c r="P305" s="110">
        <v>0</v>
      </c>
      <c r="Q305" s="110">
        <v>3660.7675687040378</v>
      </c>
      <c r="R305" s="41">
        <v>1.4198772005498469E-3</v>
      </c>
      <c r="S305" s="41">
        <v>6.4086886584817431E-3</v>
      </c>
      <c r="T305" s="41">
        <v>9.5539121601586187E-4</v>
      </c>
    </row>
    <row r="306" spans="1:20" x14ac:dyDescent="0.2">
      <c r="A306" s="33" t="s">
        <v>1458</v>
      </c>
      <c r="B306" s="41" t="s">
        <v>1459</v>
      </c>
      <c r="C306" s="41" t="s">
        <v>458</v>
      </c>
      <c r="D306" s="41" t="s">
        <v>1312</v>
      </c>
      <c r="E306" s="41" t="s">
        <v>180</v>
      </c>
      <c r="F306" s="41" t="s">
        <v>1460</v>
      </c>
      <c r="G306" s="85" t="s">
        <v>1314</v>
      </c>
      <c r="H306" s="85" t="s">
        <v>322</v>
      </c>
      <c r="I306" s="85" t="s">
        <v>1461</v>
      </c>
      <c r="J306" s="85">
        <v>2.0419999999999998</v>
      </c>
      <c r="K306" s="85" t="s">
        <v>127</v>
      </c>
      <c r="L306" s="41">
        <v>4.7500000000000001E-2</v>
      </c>
      <c r="M306" s="41">
        <v>2.9950000000000001E-2</v>
      </c>
      <c r="N306" s="94">
        <v>831586.74973944086</v>
      </c>
      <c r="O306" s="85">
        <v>102.7924</v>
      </c>
      <c r="P306" s="110">
        <v>0</v>
      </c>
      <c r="Q306" s="110">
        <v>2962.7644518787019</v>
      </c>
      <c r="R306" s="41">
        <v>9.239852774882676E-4</v>
      </c>
      <c r="S306" s="41">
        <v>5.1867360011686641E-3</v>
      </c>
      <c r="T306" s="41">
        <v>7.7322558160966028E-4</v>
      </c>
    </row>
    <row r="307" spans="1:20" x14ac:dyDescent="0.2">
      <c r="A307" s="33" t="s">
        <v>1462</v>
      </c>
      <c r="B307" s="41" t="s">
        <v>1463</v>
      </c>
      <c r="C307" s="41" t="s">
        <v>458</v>
      </c>
      <c r="D307" s="41" t="s">
        <v>1312</v>
      </c>
      <c r="E307" s="41" t="s">
        <v>180</v>
      </c>
      <c r="F307" s="41" t="s">
        <v>1313</v>
      </c>
      <c r="G307" s="85" t="s">
        <v>1343</v>
      </c>
      <c r="H307" s="85" t="s">
        <v>322</v>
      </c>
      <c r="I307" s="85" t="s">
        <v>1464</v>
      </c>
      <c r="J307" s="85">
        <v>5.56</v>
      </c>
      <c r="K307" s="85" t="s">
        <v>127</v>
      </c>
      <c r="L307" s="41">
        <v>5.5E-2</v>
      </c>
      <c r="M307" s="41">
        <v>6.3200000000000006E-2</v>
      </c>
      <c r="N307" s="94">
        <v>1052175.3941017657</v>
      </c>
      <c r="O307" s="85">
        <v>98.120500000000007</v>
      </c>
      <c r="P307" s="110">
        <v>0</v>
      </c>
      <c r="Q307" s="110">
        <v>3578.2975597184718</v>
      </c>
      <c r="R307" s="41">
        <v>1.0521753941017658E-3</v>
      </c>
      <c r="S307" s="41">
        <v>6.2643133051353437E-3</v>
      </c>
      <c r="T307" s="41">
        <v>9.3386810079730889E-4</v>
      </c>
    </row>
    <row r="308" spans="1:20" x14ac:dyDescent="0.2">
      <c r="A308" s="33" t="s">
        <v>1465</v>
      </c>
      <c r="B308" s="41" t="s">
        <v>1466</v>
      </c>
      <c r="C308" s="41" t="s">
        <v>458</v>
      </c>
      <c r="D308" s="41" t="s">
        <v>1312</v>
      </c>
      <c r="E308" s="41" t="s">
        <v>180</v>
      </c>
      <c r="F308" s="41" t="s">
        <v>1338</v>
      </c>
      <c r="G308" s="85" t="s">
        <v>1343</v>
      </c>
      <c r="H308" s="85" t="s">
        <v>322</v>
      </c>
      <c r="I308" s="85" t="s">
        <v>1467</v>
      </c>
      <c r="J308" s="85">
        <v>2.4790000000000001</v>
      </c>
      <c r="K308" s="85" t="s">
        <v>127</v>
      </c>
      <c r="L308" s="41">
        <v>5.9500000000000004E-2</v>
      </c>
      <c r="M308" s="41">
        <v>3.6979999999999999E-2</v>
      </c>
      <c r="N308" s="94">
        <v>893424.55905057059</v>
      </c>
      <c r="O308" s="85">
        <v>105.93219999999999</v>
      </c>
      <c r="P308" s="110">
        <v>0</v>
      </c>
      <c r="Q308" s="110">
        <v>3280.3065914819622</v>
      </c>
      <c r="R308" s="41">
        <v>1.7868491181011411E-3</v>
      </c>
      <c r="S308" s="41">
        <v>5.7426381912074245E-3</v>
      </c>
      <c r="T308" s="41">
        <v>8.5609808449277466E-4</v>
      </c>
    </row>
    <row r="309" spans="1:20" x14ac:dyDescent="0.2">
      <c r="A309" s="33" t="s">
        <v>1468</v>
      </c>
      <c r="B309" s="41" t="s">
        <v>1469</v>
      </c>
      <c r="C309" s="41" t="s">
        <v>458</v>
      </c>
      <c r="D309" s="41" t="s">
        <v>1312</v>
      </c>
      <c r="E309" s="41" t="s">
        <v>180</v>
      </c>
      <c r="F309" s="41" t="s">
        <v>1470</v>
      </c>
      <c r="G309" s="85" t="s">
        <v>471</v>
      </c>
      <c r="H309" s="85" t="s">
        <v>328</v>
      </c>
      <c r="I309" s="85" t="s">
        <v>1471</v>
      </c>
      <c r="J309" s="85">
        <v>5.681</v>
      </c>
      <c r="K309" s="85" t="s">
        <v>127</v>
      </c>
      <c r="L309" s="41">
        <v>5.2499999999999998E-2</v>
      </c>
      <c r="M309" s="41">
        <v>6.3E-2</v>
      </c>
      <c r="N309" s="94">
        <v>957857.52888360992</v>
      </c>
      <c r="O309" s="85">
        <v>95.8797</v>
      </c>
      <c r="P309" s="110">
        <v>0</v>
      </c>
      <c r="Q309" s="110">
        <v>3183.14294622437</v>
      </c>
      <c r="R309" s="41">
        <v>9.5785752888360987E-4</v>
      </c>
      <c r="S309" s="41">
        <v>5.5725395603349057E-3</v>
      </c>
      <c r="T309" s="41">
        <v>8.3074020763962951E-4</v>
      </c>
    </row>
    <row r="310" spans="1:20" x14ac:dyDescent="0.2">
      <c r="A310" s="33" t="s">
        <v>1472</v>
      </c>
      <c r="B310" s="41" t="s">
        <v>1473</v>
      </c>
      <c r="C310" s="41" t="s">
        <v>458</v>
      </c>
      <c r="D310" s="41" t="s">
        <v>1312</v>
      </c>
      <c r="E310" s="41" t="s">
        <v>180</v>
      </c>
      <c r="F310" s="41" t="s">
        <v>1460</v>
      </c>
      <c r="G310" s="85" t="s">
        <v>1377</v>
      </c>
      <c r="H310" s="85" t="s">
        <v>322</v>
      </c>
      <c r="I310" s="85" t="s">
        <v>1474</v>
      </c>
      <c r="J310" s="85">
        <v>3.4550000000000001</v>
      </c>
      <c r="K310" s="85" t="s">
        <v>127</v>
      </c>
      <c r="L310" s="41">
        <v>7.1300000000000002E-2</v>
      </c>
      <c r="M310" s="41">
        <v>5.1900000000000002E-2</v>
      </c>
      <c r="N310" s="94">
        <v>766464.44039276929</v>
      </c>
      <c r="O310" s="85">
        <v>103.51900000000001</v>
      </c>
      <c r="P310" s="110">
        <v>94.640154550000005</v>
      </c>
      <c r="Q310" s="110">
        <v>2844.6904535869967</v>
      </c>
      <c r="R310" s="41">
        <v>1.393571709805035E-3</v>
      </c>
      <c r="S310" s="41">
        <v>4.9800308554547763E-3</v>
      </c>
      <c r="T310" s="41">
        <v>7.424104974256342E-4</v>
      </c>
    </row>
    <row r="311" spans="1:20" x14ac:dyDescent="0.2">
      <c r="A311" s="33" t="s">
        <v>1475</v>
      </c>
      <c r="B311" s="41" t="s">
        <v>1476</v>
      </c>
      <c r="C311" s="41" t="s">
        <v>458</v>
      </c>
      <c r="D311" s="41" t="s">
        <v>1312</v>
      </c>
      <c r="E311" s="41" t="s">
        <v>180</v>
      </c>
      <c r="F311" s="41" t="s">
        <v>1376</v>
      </c>
      <c r="G311" s="85" t="s">
        <v>1359</v>
      </c>
      <c r="H311" s="85" t="s">
        <v>322</v>
      </c>
      <c r="I311" s="85" t="s">
        <v>1477</v>
      </c>
      <c r="J311" s="85">
        <v>4.1760000000000002</v>
      </c>
      <c r="K311" s="85" t="s">
        <v>127</v>
      </c>
      <c r="L311" s="41">
        <v>0.04</v>
      </c>
      <c r="M311" s="41">
        <v>3.1370000000000002E-2</v>
      </c>
      <c r="N311" s="94">
        <v>936406.9051947</v>
      </c>
      <c r="O311" s="85">
        <v>101.65819999999999</v>
      </c>
      <c r="P311" s="110">
        <v>0</v>
      </c>
      <c r="Q311" s="110">
        <v>3299.4046457941181</v>
      </c>
      <c r="R311" s="41">
        <v>1.2485425402595999E-3</v>
      </c>
      <c r="S311" s="41">
        <v>5.7760720221656436E-3</v>
      </c>
      <c r="T311" s="41">
        <v>8.6108231607546625E-4</v>
      </c>
    </row>
    <row r="312" spans="1:20" x14ac:dyDescent="0.2">
      <c r="A312" s="33" t="s">
        <v>1478</v>
      </c>
      <c r="B312" s="41" t="s">
        <v>1479</v>
      </c>
      <c r="C312" s="41" t="s">
        <v>458</v>
      </c>
      <c r="D312" s="41" t="s">
        <v>1312</v>
      </c>
      <c r="E312" s="41" t="s">
        <v>180</v>
      </c>
      <c r="F312" s="41" t="s">
        <v>1313</v>
      </c>
      <c r="G312" s="85" t="s">
        <v>507</v>
      </c>
      <c r="H312" s="85" t="s">
        <v>180</v>
      </c>
      <c r="I312" s="85" t="s">
        <v>1480</v>
      </c>
      <c r="J312" s="85">
        <v>4.4210000000000003</v>
      </c>
      <c r="K312" s="85" t="s">
        <v>127</v>
      </c>
      <c r="L312" s="41">
        <v>4.3799999999999999E-2</v>
      </c>
      <c r="M312" s="41">
        <v>4.2470000000000001E-2</v>
      </c>
      <c r="N312" s="94">
        <v>873879.75636993814</v>
      </c>
      <c r="O312" s="85">
        <v>101.73010000000001</v>
      </c>
      <c r="P312" s="110">
        <v>0</v>
      </c>
      <c r="Q312" s="110">
        <v>3081.2696673141472</v>
      </c>
      <c r="R312" s="41">
        <v>3.4955190254797524E-4</v>
      </c>
      <c r="S312" s="41">
        <v>5.3941960531601468E-3</v>
      </c>
      <c r="T312" s="41">
        <v>8.0415320532633693E-4</v>
      </c>
    </row>
    <row r="313" spans="1:20" x14ac:dyDescent="0.2">
      <c r="A313" s="33" t="s">
        <v>1481</v>
      </c>
      <c r="B313" s="41" t="s">
        <v>1482</v>
      </c>
      <c r="C313" s="41" t="s">
        <v>458</v>
      </c>
      <c r="D313" s="41" t="s">
        <v>1312</v>
      </c>
      <c r="E313" s="41" t="s">
        <v>180</v>
      </c>
      <c r="F313" s="41" t="s">
        <v>1342</v>
      </c>
      <c r="G313" s="85" t="s">
        <v>1343</v>
      </c>
      <c r="H313" s="85" t="s">
        <v>322</v>
      </c>
      <c r="I313" s="85" t="s">
        <v>1477</v>
      </c>
      <c r="J313" s="85">
        <v>5.2389999999999999</v>
      </c>
      <c r="K313" s="85" t="s">
        <v>128</v>
      </c>
      <c r="L313" s="41">
        <v>4.8799999999999996E-2</v>
      </c>
      <c r="M313" s="41">
        <v>4.7539999999999999E-2</v>
      </c>
      <c r="N313" s="94">
        <v>762652.79837621434</v>
      </c>
      <c r="O313" s="85">
        <v>101.0654</v>
      </c>
      <c r="P313" s="110">
        <v>0</v>
      </c>
      <c r="Q313" s="110">
        <v>2992.7772116337205</v>
      </c>
      <c r="R313" s="41">
        <v>1.3866414515931169E-3</v>
      </c>
      <c r="S313" s="41">
        <v>5.2392775595828242E-3</v>
      </c>
      <c r="T313" s="41">
        <v>7.8105834523100378E-4</v>
      </c>
    </row>
    <row r="314" spans="1:20" x14ac:dyDescent="0.2">
      <c r="A314" s="33" t="s">
        <v>1483</v>
      </c>
      <c r="B314" s="41" t="s">
        <v>1484</v>
      </c>
      <c r="C314" s="41" t="s">
        <v>458</v>
      </c>
      <c r="D314" s="41" t="s">
        <v>1312</v>
      </c>
      <c r="E314" s="41" t="s">
        <v>180</v>
      </c>
      <c r="F314" s="41" t="s">
        <v>1329</v>
      </c>
      <c r="G314" s="85" t="s">
        <v>1381</v>
      </c>
      <c r="H314" s="85" t="s">
        <v>328</v>
      </c>
      <c r="I314" s="85" t="s">
        <v>1485</v>
      </c>
      <c r="J314" s="85">
        <v>7.5149999999999997</v>
      </c>
      <c r="K314" s="85" t="s">
        <v>2</v>
      </c>
      <c r="L314" s="41">
        <v>4.3799999999999999E-2</v>
      </c>
      <c r="M314" s="41">
        <v>3.3750000000000002E-2</v>
      </c>
      <c r="N314" s="94">
        <v>816988.97180369881</v>
      </c>
      <c r="O314" s="85">
        <v>109.0264</v>
      </c>
      <c r="P314" s="110">
        <v>0</v>
      </c>
      <c r="Q314" s="110">
        <v>3789.2700812796406</v>
      </c>
      <c r="R314" s="41">
        <v>2.0424724295092472E-3</v>
      </c>
      <c r="S314" s="41">
        <v>6.6336503856260897E-3</v>
      </c>
      <c r="T314" s="41">
        <v>9.8892794552588666E-4</v>
      </c>
    </row>
    <row r="315" spans="1:20" x14ac:dyDescent="0.2">
      <c r="A315" s="33" t="s">
        <v>1486</v>
      </c>
      <c r="B315" s="41" t="s">
        <v>1487</v>
      </c>
      <c r="C315" s="41" t="s">
        <v>458</v>
      </c>
      <c r="D315" s="41" t="s">
        <v>1312</v>
      </c>
      <c r="E315" s="41" t="s">
        <v>180</v>
      </c>
      <c r="F315" s="41" t="s">
        <v>1460</v>
      </c>
      <c r="G315" s="85" t="s">
        <v>1343</v>
      </c>
      <c r="H315" s="85" t="s">
        <v>322</v>
      </c>
      <c r="I315" s="85" t="s">
        <v>1488</v>
      </c>
      <c r="J315" s="85">
        <v>4.1230000000000002</v>
      </c>
      <c r="K315" s="85" t="s">
        <v>2</v>
      </c>
      <c r="L315" s="41">
        <v>5.2499999999999998E-2</v>
      </c>
      <c r="M315" s="41">
        <v>4.147E-2</v>
      </c>
      <c r="N315" s="94">
        <v>873190.41685630579</v>
      </c>
      <c r="O315" s="85">
        <v>100.75490000000001</v>
      </c>
      <c r="P315" s="110">
        <v>0</v>
      </c>
      <c r="Q315" s="110">
        <v>3742.6811647308668</v>
      </c>
      <c r="R315" s="41">
        <v>1.9404231485695685E-3</v>
      </c>
      <c r="S315" s="41">
        <v>6.5520899326627306E-3</v>
      </c>
      <c r="T315" s="41">
        <v>9.7676911795788798E-4</v>
      </c>
    </row>
    <row r="316" spans="1:20" x14ac:dyDescent="0.2">
      <c r="A316" s="33" t="s">
        <v>1489</v>
      </c>
      <c r="B316" s="41" t="s">
        <v>1490</v>
      </c>
      <c r="C316" s="41" t="s">
        <v>458</v>
      </c>
      <c r="D316" s="41" t="s">
        <v>1312</v>
      </c>
      <c r="E316" s="41" t="s">
        <v>180</v>
      </c>
      <c r="F316" s="41" t="s">
        <v>1321</v>
      </c>
      <c r="G316" s="85" t="s">
        <v>1343</v>
      </c>
      <c r="H316" s="85" t="s">
        <v>322</v>
      </c>
      <c r="I316" s="85" t="s">
        <v>1491</v>
      </c>
      <c r="J316" s="85">
        <v>4.1959999999999997</v>
      </c>
      <c r="K316" s="85" t="s">
        <v>127</v>
      </c>
      <c r="L316" s="41">
        <v>5.3499999999999999E-2</v>
      </c>
      <c r="M316" s="41">
        <v>4.1110000000000001E-2</v>
      </c>
      <c r="N316" s="94">
        <v>875866.67614452518</v>
      </c>
      <c r="O316" s="85">
        <v>97.8185</v>
      </c>
      <c r="P316" s="110">
        <v>0</v>
      </c>
      <c r="Q316" s="110">
        <v>2969.5289279556664</v>
      </c>
      <c r="R316" s="41">
        <v>9.7318519571613904E-4</v>
      </c>
      <c r="S316" s="41">
        <v>5.1985781682282791E-3</v>
      </c>
      <c r="T316" s="41">
        <v>7.7499098214481885E-4</v>
      </c>
    </row>
    <row r="317" spans="1:20" x14ac:dyDescent="0.2">
      <c r="A317" s="33" t="s">
        <v>1492</v>
      </c>
      <c r="B317" s="41" t="s">
        <v>1493</v>
      </c>
      <c r="C317" s="41" t="s">
        <v>458</v>
      </c>
      <c r="D317" s="41" t="s">
        <v>1312</v>
      </c>
      <c r="E317" s="41" t="s">
        <v>180</v>
      </c>
      <c r="F317" s="41" t="s">
        <v>1321</v>
      </c>
      <c r="G317" s="85" t="s">
        <v>1343</v>
      </c>
      <c r="H317" s="85" t="s">
        <v>322</v>
      </c>
      <c r="I317" s="85" t="s">
        <v>878</v>
      </c>
      <c r="J317" s="85">
        <v>3.26</v>
      </c>
      <c r="K317" s="85" t="s">
        <v>127</v>
      </c>
      <c r="L317" s="41">
        <v>6.7500000000000004E-2</v>
      </c>
      <c r="M317" s="41">
        <v>4.7660000000000001E-2</v>
      </c>
      <c r="N317" s="94">
        <v>873271.51562261546</v>
      </c>
      <c r="O317" s="85">
        <v>103.88200000000001</v>
      </c>
      <c r="P317" s="110">
        <v>0</v>
      </c>
      <c r="Q317" s="110">
        <v>3144.2578601924165</v>
      </c>
      <c r="R317" s="41">
        <v>6.9861721249809237E-4</v>
      </c>
      <c r="S317" s="41">
        <v>5.5044657465348982E-3</v>
      </c>
      <c r="T317" s="41">
        <v>8.2059193437952153E-4</v>
      </c>
    </row>
    <row r="318" spans="1:20" x14ac:dyDescent="0.2">
      <c r="A318" s="33" t="s">
        <v>1494</v>
      </c>
      <c r="B318" s="41" t="s">
        <v>1495</v>
      </c>
      <c r="C318" s="41" t="s">
        <v>458</v>
      </c>
      <c r="D318" s="41" t="s">
        <v>1312</v>
      </c>
      <c r="E318" s="41" t="s">
        <v>180</v>
      </c>
      <c r="F318" s="41" t="s">
        <v>1363</v>
      </c>
      <c r="G318" s="85" t="s">
        <v>1496</v>
      </c>
      <c r="H318" s="85" t="s">
        <v>328</v>
      </c>
      <c r="I318" s="85" t="s">
        <v>878</v>
      </c>
      <c r="J318" s="85">
        <v>3.0510000000000002</v>
      </c>
      <c r="K318" s="85" t="s">
        <v>127</v>
      </c>
      <c r="L318" s="41">
        <v>7.0000000000000007E-2</v>
      </c>
      <c r="M318" s="41">
        <v>4.8349999999999997E-2</v>
      </c>
      <c r="N318" s="94">
        <v>870879.10201647994</v>
      </c>
      <c r="O318" s="85">
        <v>107.2873</v>
      </c>
      <c r="P318" s="110">
        <v>0</v>
      </c>
      <c r="Q318" s="110">
        <v>3238.4317106268536</v>
      </c>
      <c r="R318" s="41">
        <v>3.4835164080659198E-4</v>
      </c>
      <c r="S318" s="41">
        <v>5.669330320938454E-3</v>
      </c>
      <c r="T318" s="41">
        <v>8.4516953123451785E-4</v>
      </c>
    </row>
    <row r="319" spans="1:20" x14ac:dyDescent="0.2">
      <c r="A319" s="33" t="s">
        <v>1497</v>
      </c>
      <c r="B319" s="41" t="s">
        <v>1498</v>
      </c>
      <c r="C319" s="41" t="s">
        <v>458</v>
      </c>
      <c r="D319" s="41" t="s">
        <v>1312</v>
      </c>
      <c r="E319" s="41" t="s">
        <v>180</v>
      </c>
      <c r="F319" s="41" t="s">
        <v>1499</v>
      </c>
      <c r="G319" s="85" t="s">
        <v>471</v>
      </c>
      <c r="H319" s="85" t="s">
        <v>328</v>
      </c>
      <c r="I319" s="85" t="s">
        <v>1500</v>
      </c>
      <c r="J319" s="85">
        <v>5.7370000000000001</v>
      </c>
      <c r="K319" s="85" t="s">
        <v>128</v>
      </c>
      <c r="L319" s="41">
        <v>3.2500000000000001E-2</v>
      </c>
      <c r="M319" s="41">
        <v>3.6080000000000001E-2</v>
      </c>
      <c r="N319" s="94">
        <v>875866.67614452518</v>
      </c>
      <c r="O319" s="85">
        <v>91.736500000000007</v>
      </c>
      <c r="P319" s="110">
        <v>0</v>
      </c>
      <c r="Q319" s="110">
        <v>3119.7887716444857</v>
      </c>
      <c r="R319" s="41">
        <v>7.0069334091562012E-4</v>
      </c>
      <c r="S319" s="41">
        <v>5.4616291645019051E-3</v>
      </c>
      <c r="T319" s="41">
        <v>8.1420596427247017E-4</v>
      </c>
    </row>
    <row r="320" spans="1:20" x14ac:dyDescent="0.2">
      <c r="A320" s="33" t="s">
        <v>1501</v>
      </c>
      <c r="B320" s="41" t="s">
        <v>1502</v>
      </c>
      <c r="C320" s="41" t="s">
        <v>458</v>
      </c>
      <c r="D320" s="41" t="s">
        <v>1312</v>
      </c>
      <c r="E320" s="41" t="s">
        <v>180</v>
      </c>
      <c r="F320" s="41" t="s">
        <v>1321</v>
      </c>
      <c r="G320" s="85" t="s">
        <v>1377</v>
      </c>
      <c r="H320" s="85" t="s">
        <v>322</v>
      </c>
      <c r="I320" s="85" t="s">
        <v>1503</v>
      </c>
      <c r="J320" s="85">
        <v>3.2679999999999998</v>
      </c>
      <c r="K320" s="85" t="s">
        <v>128</v>
      </c>
      <c r="L320" s="41">
        <v>0.06</v>
      </c>
      <c r="M320" s="41">
        <v>5.8129999999999994E-2</v>
      </c>
      <c r="N320" s="94">
        <v>875866.67614452518</v>
      </c>
      <c r="O320" s="85">
        <v>98.369200000000006</v>
      </c>
      <c r="P320" s="110">
        <v>0</v>
      </c>
      <c r="Q320" s="110">
        <v>3345.3546366608548</v>
      </c>
      <c r="R320" s="41">
        <v>8.7586667614452513E-4</v>
      </c>
      <c r="S320" s="41">
        <v>5.8565139458328277E-3</v>
      </c>
      <c r="T320" s="41">
        <v>8.7307439610409001E-4</v>
      </c>
    </row>
    <row r="321" spans="1:20" x14ac:dyDescent="0.2">
      <c r="A321" s="33" t="s">
        <v>1504</v>
      </c>
      <c r="B321" s="41" t="s">
        <v>1505</v>
      </c>
      <c r="C321" s="41" t="s">
        <v>458</v>
      </c>
      <c r="D321" s="41" t="s">
        <v>1312</v>
      </c>
      <c r="E321" s="41" t="s">
        <v>180</v>
      </c>
      <c r="F321" s="41" t="s">
        <v>1321</v>
      </c>
      <c r="G321" s="85" t="s">
        <v>507</v>
      </c>
      <c r="H321" s="85" t="s">
        <v>180</v>
      </c>
      <c r="I321" s="85" t="s">
        <v>854</v>
      </c>
      <c r="J321" s="85">
        <v>4.2190000000000003</v>
      </c>
      <c r="K321" s="85" t="s">
        <v>128</v>
      </c>
      <c r="L321" s="41">
        <v>1.7600000000000001E-2</v>
      </c>
      <c r="M321" s="41">
        <v>4.5339999999999998E-2</v>
      </c>
      <c r="N321" s="94">
        <v>892086.42940646084</v>
      </c>
      <c r="O321" s="85">
        <v>85.974800000000002</v>
      </c>
      <c r="P321" s="110">
        <v>0</v>
      </c>
      <c r="Q321" s="110">
        <v>2977.9892656063525</v>
      </c>
      <c r="R321" s="41">
        <v>1.1894485725419477E-3</v>
      </c>
      <c r="S321" s="41">
        <v>5.2133891795616413E-3</v>
      </c>
      <c r="T321" s="41">
        <v>7.7719897053094174E-4</v>
      </c>
    </row>
    <row r="322" spans="1:20" x14ac:dyDescent="0.2">
      <c r="A322" s="33" t="s">
        <v>1506</v>
      </c>
      <c r="B322" s="41" t="s">
        <v>1507</v>
      </c>
      <c r="C322" s="41" t="s">
        <v>458</v>
      </c>
      <c r="D322" s="41" t="s">
        <v>1312</v>
      </c>
      <c r="E322" s="41" t="s">
        <v>180</v>
      </c>
      <c r="F322" s="41" t="s">
        <v>1321</v>
      </c>
      <c r="G322" s="85" t="s">
        <v>1508</v>
      </c>
      <c r="H322" s="85" t="s">
        <v>328</v>
      </c>
      <c r="I322" s="85" t="s">
        <v>1509</v>
      </c>
      <c r="J322" s="85">
        <v>3.5619999999999998</v>
      </c>
      <c r="K322" s="85" t="s">
        <v>2</v>
      </c>
      <c r="L322" s="41">
        <v>5.8799999999999998E-2</v>
      </c>
      <c r="M322" s="41">
        <v>5.8590000000000003E-2</v>
      </c>
      <c r="N322" s="94">
        <v>802593.94078373094</v>
      </c>
      <c r="O322" s="85">
        <v>90.798400000000001</v>
      </c>
      <c r="P322" s="110">
        <v>0</v>
      </c>
      <c r="Q322" s="110">
        <v>3100.1432848454797</v>
      </c>
      <c r="R322" s="41">
        <v>6.4207515262698471E-4</v>
      </c>
      <c r="S322" s="41">
        <v>5.4272369759577653E-3</v>
      </c>
      <c r="T322" s="41">
        <v>8.0907886314685279E-4</v>
      </c>
    </row>
    <row r="323" spans="1:20" x14ac:dyDescent="0.2">
      <c r="A323" s="247" t="s">
        <v>1510</v>
      </c>
      <c r="B323" s="241" t="s">
        <v>1511</v>
      </c>
      <c r="C323" s="241" t="s">
        <v>458</v>
      </c>
      <c r="D323" s="241" t="s">
        <v>1312</v>
      </c>
      <c r="E323" s="241" t="s">
        <v>180</v>
      </c>
      <c r="F323" s="241" t="s">
        <v>1321</v>
      </c>
      <c r="G323" s="243" t="s">
        <v>471</v>
      </c>
      <c r="H323" s="243" t="s">
        <v>328</v>
      </c>
      <c r="I323" s="243" t="s">
        <v>1512</v>
      </c>
      <c r="J323" s="243">
        <v>5.6710000000000003</v>
      </c>
      <c r="K323" s="243" t="s">
        <v>2</v>
      </c>
      <c r="L323" s="241">
        <v>0</v>
      </c>
      <c r="M323" s="241">
        <v>5.5759999999999997E-2</v>
      </c>
      <c r="N323" s="248">
        <v>742215.90926617547</v>
      </c>
      <c r="O323" s="243">
        <v>101.20040000000002</v>
      </c>
      <c r="P323" s="244">
        <v>0</v>
      </c>
      <c r="Q323" s="244">
        <v>3195.3628576451833</v>
      </c>
      <c r="R323" s="241">
        <v>9.8962121235490058E-4</v>
      </c>
      <c r="S323" s="241">
        <v>5.5939322344832794E-3</v>
      </c>
      <c r="T323" s="241">
        <v>8.3392937379476724E-4</v>
      </c>
    </row>
    <row r="324" spans="1:20" s="145" customFormat="1" x14ac:dyDescent="0.2">
      <c r="A324" s="103" t="s">
        <v>171</v>
      </c>
      <c r="B324" s="155"/>
      <c r="C324" s="155"/>
      <c r="D324" s="155"/>
      <c r="E324" s="155"/>
      <c r="F324" s="155"/>
      <c r="G324" s="156"/>
      <c r="H324" s="156"/>
      <c r="I324" s="156"/>
      <c r="J324" s="157"/>
      <c r="K324" s="158"/>
      <c r="L324" s="159"/>
      <c r="M324" s="159"/>
      <c r="N324" s="159"/>
      <c r="O324" s="158"/>
      <c r="P324" s="158"/>
      <c r="Q324" s="158"/>
      <c r="R324" s="164"/>
      <c r="S324" s="164"/>
      <c r="T324" s="164"/>
    </row>
    <row r="325" spans="1:20" s="145" customFormat="1" x14ac:dyDescent="0.2">
      <c r="A325" s="103" t="s">
        <v>172</v>
      </c>
      <c r="B325" s="155"/>
      <c r="C325" s="155"/>
      <c r="D325" s="155"/>
      <c r="E325" s="155"/>
      <c r="F325" s="155"/>
      <c r="G325" s="156"/>
      <c r="H325" s="156"/>
      <c r="I325" s="156"/>
      <c r="J325" s="157"/>
      <c r="K325" s="158"/>
      <c r="L325" s="159"/>
      <c r="M325" s="159"/>
      <c r="N325" s="159"/>
      <c r="O325" s="158"/>
      <c r="P325" s="158"/>
      <c r="Q325" s="158"/>
      <c r="R325" s="164"/>
      <c r="S325" s="164"/>
      <c r="T325" s="164"/>
    </row>
    <row r="326" spans="1:20" s="145" customFormat="1" x14ac:dyDescent="0.2">
      <c r="A326" s="103" t="s">
        <v>173</v>
      </c>
      <c r="B326" s="155"/>
      <c r="C326" s="155"/>
      <c r="D326" s="155"/>
      <c r="E326" s="155"/>
      <c r="F326" s="155"/>
      <c r="G326" s="156"/>
      <c r="H326" s="156"/>
      <c r="I326" s="156"/>
      <c r="J326" s="157"/>
      <c r="K326" s="158"/>
      <c r="L326" s="159"/>
      <c r="M326" s="159"/>
      <c r="N326" s="159"/>
      <c r="O326" s="158"/>
      <c r="P326" s="158"/>
      <c r="Q326" s="158"/>
      <c r="R326" s="164"/>
      <c r="S326" s="164"/>
      <c r="T326" s="164"/>
    </row>
    <row r="327" spans="1:20" s="145" customFormat="1" x14ac:dyDescent="0.2">
      <c r="A327" s="103" t="s">
        <v>174</v>
      </c>
      <c r="B327" s="155"/>
      <c r="C327" s="155"/>
      <c r="D327" s="155"/>
      <c r="E327" s="155"/>
      <c r="F327" s="155"/>
      <c r="G327" s="156"/>
      <c r="H327" s="156"/>
      <c r="I327" s="156"/>
      <c r="J327" s="157"/>
      <c r="K327" s="158"/>
      <c r="L327" s="159"/>
      <c r="M327" s="159"/>
      <c r="N327" s="159"/>
      <c r="O327" s="158"/>
      <c r="P327" s="158"/>
      <c r="Q327" s="158"/>
      <c r="R327" s="164"/>
      <c r="S327" s="164"/>
      <c r="T327" s="164"/>
    </row>
    <row r="328" spans="1:20" s="145" customFormat="1" x14ac:dyDescent="0.2">
      <c r="A328" s="103" t="s">
        <v>175</v>
      </c>
      <c r="B328" s="155"/>
      <c r="C328" s="155"/>
      <c r="D328" s="155"/>
      <c r="E328" s="155"/>
      <c r="F328" s="155"/>
      <c r="G328" s="156"/>
      <c r="H328" s="156"/>
      <c r="I328" s="156"/>
      <c r="J328" s="157"/>
      <c r="K328" s="158"/>
      <c r="L328" s="159"/>
      <c r="M328" s="159"/>
      <c r="N328" s="159"/>
      <c r="O328" s="158"/>
      <c r="P328" s="158"/>
      <c r="Q328" s="158"/>
      <c r="R328" s="164"/>
      <c r="S328" s="164"/>
      <c r="T328" s="164"/>
    </row>
  </sheetData>
  <sortState ref="A265:AA267">
    <sortCondition ref="A265:A267" customList="א,ב,ג,ד,ה,ו,ז,ח,ט,י,כ,ל,מ,נ,ס,ע,פ,צ,ק,ר,ש,ת"/>
  </sortState>
  <mergeCells count="2">
    <mergeCell ref="A6:T6"/>
    <mergeCell ref="A5:T5"/>
  </mergeCells>
  <conditionalFormatting sqref="B11:I323 K11:K323 S11:T323">
    <cfRule type="expression" dxfId="132" priority="101" stopIfTrue="1">
      <formula>OR(LEFT(#REF!,3)="TIR",LEFT(#REF!,2)="IR")</formula>
    </cfRule>
  </conditionalFormatting>
  <conditionalFormatting sqref="A11:A323 P11:Q323">
    <cfRule type="expression" dxfId="131" priority="104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62" fitToHeight="0" orientation="landscape"/>
  <headerFooter alignWithMargins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9C1EA-8169-4403-BE66-D1744BEF01A5}">
  <sheetPr codeName="גיליון6">
    <pageSetUpPr fitToPage="1"/>
  </sheetPr>
  <dimension ref="A1:S302"/>
  <sheetViews>
    <sheetView rightToLeft="1" topLeftCell="A7" zoomScale="80" zoomScaleNormal="80" workbookViewId="0">
      <selection activeCell="A7" sqref="A7:N297"/>
    </sheetView>
  </sheetViews>
  <sheetFormatPr defaultRowHeight="12.75" x14ac:dyDescent="0.2"/>
  <cols>
    <col min="1" max="1" width="30.85546875" style="26" bestFit="1" customWidth="1"/>
    <col min="2" max="2" width="15.7109375" style="25" bestFit="1" customWidth="1"/>
    <col min="3" max="3" width="12.28515625" style="25" customWidth="1"/>
    <col min="4" max="4" width="11.28515625" style="25" customWidth="1"/>
    <col min="5" max="5" width="13.28515625" style="25" customWidth="1"/>
    <col min="6" max="6" width="40.7109375" style="25" bestFit="1" customWidth="1"/>
    <col min="7" max="7" width="12.85546875" style="84" bestFit="1" customWidth="1"/>
    <col min="8" max="8" width="12.42578125" style="84" bestFit="1" customWidth="1"/>
    <col min="9" max="9" width="11.42578125" style="84" bestFit="1" customWidth="1"/>
    <col min="10" max="10" width="16.5703125" style="84" customWidth="1"/>
    <col min="11" max="11" width="12" style="54" bestFit="1" customWidth="1"/>
    <col min="12" max="12" width="22" style="86" customWidth="1"/>
    <col min="13" max="13" width="25.42578125" style="86" customWidth="1"/>
    <col min="14" max="14" width="20.7109375" style="88" customWidth="1"/>
    <col min="15" max="15" width="11.42578125" style="36" bestFit="1" customWidth="1"/>
    <col min="16" max="16" width="7.28515625" style="36" customWidth="1"/>
    <col min="17" max="18" width="10.5703125" style="29" customWidth="1"/>
    <col min="19" max="19" width="11.42578125" style="31" customWidth="1"/>
    <col min="20" max="20" width="15.42578125" style="31" customWidth="1"/>
    <col min="21" max="16384" width="9.140625" style="31"/>
  </cols>
  <sheetData>
    <row r="1" spans="1:19" s="23" customFormat="1" x14ac:dyDescent="0.2">
      <c r="A1" s="23" t="s">
        <v>166</v>
      </c>
      <c r="B1" s="25" t="s">
        <v>176</v>
      </c>
      <c r="C1" s="25"/>
      <c r="D1" s="25"/>
      <c r="E1" s="25"/>
      <c r="F1" s="25"/>
      <c r="G1" s="84"/>
      <c r="H1" s="84"/>
      <c r="I1" s="84"/>
      <c r="J1" s="84"/>
      <c r="K1" s="54"/>
      <c r="L1" s="86"/>
      <c r="M1" s="86"/>
      <c r="N1" s="87"/>
      <c r="O1" s="30"/>
      <c r="P1" s="30"/>
      <c r="Q1" s="29"/>
      <c r="R1" s="29"/>
      <c r="S1" s="31"/>
    </row>
    <row r="2" spans="1:19" s="23" customFormat="1" x14ac:dyDescent="0.2">
      <c r="A2" s="26" t="s">
        <v>167</v>
      </c>
      <c r="B2" s="25" t="s">
        <v>153</v>
      </c>
      <c r="C2" s="25"/>
      <c r="D2" s="25"/>
      <c r="E2" s="25"/>
      <c r="F2" s="25"/>
      <c r="G2" s="84"/>
      <c r="H2" s="84"/>
      <c r="I2" s="84"/>
      <c r="J2" s="84"/>
      <c r="K2" s="54"/>
      <c r="L2" s="86"/>
      <c r="M2" s="86"/>
      <c r="N2" s="87"/>
      <c r="O2" s="30"/>
      <c r="P2" s="30"/>
      <c r="Q2" s="29"/>
      <c r="R2" s="29"/>
      <c r="S2" s="31"/>
    </row>
    <row r="3" spans="1:19" s="23" customFormat="1" x14ac:dyDescent="0.2">
      <c r="A3" s="26" t="s">
        <v>168</v>
      </c>
      <c r="B3" s="25" t="s">
        <v>169</v>
      </c>
      <c r="C3" s="25"/>
      <c r="D3" s="25"/>
      <c r="E3" s="25"/>
      <c r="F3" s="25"/>
      <c r="G3" s="84"/>
      <c r="H3" s="84"/>
      <c r="I3" s="84"/>
      <c r="J3" s="84"/>
      <c r="K3" s="54"/>
      <c r="L3" s="86"/>
      <c r="M3" s="86"/>
      <c r="N3" s="87"/>
      <c r="O3" s="30"/>
      <c r="P3" s="30"/>
      <c r="Q3" s="29"/>
      <c r="R3" s="29"/>
      <c r="S3" s="31"/>
    </row>
    <row r="4" spans="1:19" s="23" customFormat="1" ht="13.5" thickBot="1" x14ac:dyDescent="0.25">
      <c r="A4" s="26" t="s">
        <v>170</v>
      </c>
      <c r="B4" s="25" t="s">
        <v>178</v>
      </c>
      <c r="C4" s="25"/>
      <c r="D4" s="25"/>
      <c r="E4" s="25"/>
      <c r="F4" s="25"/>
      <c r="G4" s="84"/>
      <c r="H4" s="84"/>
      <c r="I4" s="84"/>
      <c r="J4" s="84"/>
      <c r="K4" s="54"/>
      <c r="L4" s="86"/>
      <c r="M4" s="86"/>
      <c r="N4" s="87"/>
      <c r="O4" s="30"/>
      <c r="P4" s="30"/>
      <c r="Q4" s="29"/>
      <c r="R4" s="29"/>
      <c r="S4" s="31"/>
    </row>
    <row r="5" spans="1:19" s="23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2"/>
      <c r="N5" s="1"/>
      <c r="O5" s="30"/>
      <c r="P5" s="30"/>
      <c r="Q5" s="29"/>
      <c r="R5" s="29"/>
      <c r="S5" s="31"/>
    </row>
    <row r="6" spans="1:19" s="23" customFormat="1" x14ac:dyDescent="0.2">
      <c r="A6" s="7" t="s">
        <v>21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5"/>
    </row>
    <row r="7" spans="1:19" s="23" customFormat="1" x14ac:dyDescent="0.2">
      <c r="A7" s="112" t="s">
        <v>160</v>
      </c>
      <c r="B7" s="113" t="s">
        <v>69</v>
      </c>
      <c r="C7" s="113" t="s">
        <v>76</v>
      </c>
      <c r="D7" s="113" t="s">
        <v>77</v>
      </c>
      <c r="E7" s="113" t="s">
        <v>74</v>
      </c>
      <c r="F7" s="113" t="s">
        <v>19</v>
      </c>
      <c r="G7" s="113" t="s">
        <v>6</v>
      </c>
      <c r="H7" s="114" t="s">
        <v>67</v>
      </c>
      <c r="I7" s="114" t="s">
        <v>68</v>
      </c>
      <c r="J7" s="114" t="s">
        <v>137</v>
      </c>
      <c r="K7" s="114" t="s">
        <v>7</v>
      </c>
      <c r="L7" s="114" t="s">
        <v>17</v>
      </c>
      <c r="M7" s="115" t="s">
        <v>75</v>
      </c>
      <c r="N7" s="116" t="s">
        <v>8</v>
      </c>
    </row>
    <row r="8" spans="1:19" s="23" customFormat="1" x14ac:dyDescent="0.2">
      <c r="A8" s="43"/>
      <c r="B8" s="16"/>
      <c r="C8" s="16"/>
      <c r="D8" s="16"/>
      <c r="E8" s="16"/>
      <c r="F8" s="16"/>
      <c r="G8" s="46"/>
      <c r="H8" s="15" t="s">
        <v>136</v>
      </c>
      <c r="I8" s="73"/>
      <c r="J8" s="15" t="s">
        <v>138</v>
      </c>
      <c r="K8" s="15" t="s">
        <v>138</v>
      </c>
      <c r="L8" s="73" t="s">
        <v>9</v>
      </c>
      <c r="M8" s="77" t="s">
        <v>9</v>
      </c>
      <c r="N8" s="74" t="s">
        <v>9</v>
      </c>
    </row>
    <row r="9" spans="1:19" s="32" customFormat="1" ht="12.75" customHeight="1" x14ac:dyDescent="0.2">
      <c r="A9" s="43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16">
        <v>11</v>
      </c>
      <c r="M9" s="82">
        <v>12</v>
      </c>
      <c r="N9" s="66">
        <v>13</v>
      </c>
    </row>
    <row r="10" spans="1:19" s="145" customFormat="1" ht="12.75" customHeight="1" thickBot="1" x14ac:dyDescent="0.25">
      <c r="A10" s="177" t="s">
        <v>59</v>
      </c>
      <c r="B10" s="95" t="s">
        <v>180</v>
      </c>
      <c r="C10" s="95" t="s">
        <v>180</v>
      </c>
      <c r="D10" s="95" t="s">
        <v>180</v>
      </c>
      <c r="E10" s="95" t="s">
        <v>180</v>
      </c>
      <c r="F10" s="95" t="s">
        <v>180</v>
      </c>
      <c r="G10" s="178" t="s">
        <v>180</v>
      </c>
      <c r="H10" s="179" t="s">
        <v>180</v>
      </c>
      <c r="I10" s="178" t="s">
        <v>180</v>
      </c>
      <c r="J10" s="178" t="s">
        <v>180</v>
      </c>
      <c r="K10" s="135">
        <v>822212.1282490514</v>
      </c>
      <c r="L10" s="95" t="s">
        <v>180</v>
      </c>
      <c r="M10" s="95">
        <v>1</v>
      </c>
      <c r="N10" s="108">
        <v>0.21458184118172269</v>
      </c>
    </row>
    <row r="11" spans="1:19" s="145" customFormat="1" x14ac:dyDescent="0.2">
      <c r="A11" s="117" t="s">
        <v>140</v>
      </c>
      <c r="B11" s="148" t="s">
        <v>180</v>
      </c>
      <c r="C11" s="148" t="s">
        <v>180</v>
      </c>
      <c r="D11" s="148" t="s">
        <v>180</v>
      </c>
      <c r="E11" s="148" t="s">
        <v>180</v>
      </c>
      <c r="F11" s="148" t="s">
        <v>180</v>
      </c>
      <c r="G11" s="149" t="s">
        <v>180</v>
      </c>
      <c r="H11" s="161" t="s">
        <v>180</v>
      </c>
      <c r="I11" s="149" t="s">
        <v>180</v>
      </c>
      <c r="J11" s="149" t="s">
        <v>180</v>
      </c>
      <c r="K11" s="162">
        <v>440473.87495949009</v>
      </c>
      <c r="L11" s="148" t="s">
        <v>180</v>
      </c>
      <c r="M11" s="148">
        <v>0.53571804626320074</v>
      </c>
      <c r="N11" s="148">
        <v>0.11495536472143292</v>
      </c>
    </row>
    <row r="12" spans="1:19" s="145" customFormat="1" x14ac:dyDescent="0.2">
      <c r="A12" s="118" t="s">
        <v>1513</v>
      </c>
      <c r="B12" s="152" t="s">
        <v>180</v>
      </c>
      <c r="C12" s="152" t="s">
        <v>180</v>
      </c>
      <c r="D12" s="152" t="s">
        <v>180</v>
      </c>
      <c r="E12" s="152" t="s">
        <v>180</v>
      </c>
      <c r="F12" s="152" t="s">
        <v>180</v>
      </c>
      <c r="G12" s="153" t="s">
        <v>180</v>
      </c>
      <c r="H12" s="163" t="s">
        <v>180</v>
      </c>
      <c r="I12" s="149" t="s">
        <v>180</v>
      </c>
      <c r="J12" s="149" t="s">
        <v>180</v>
      </c>
      <c r="K12" s="180">
        <v>287098.40494417999</v>
      </c>
      <c r="L12" s="152" t="s">
        <v>180</v>
      </c>
      <c r="M12" s="148">
        <v>0.34917802241080143</v>
      </c>
      <c r="N12" s="148">
        <v>7.4927262949102597E-2</v>
      </c>
    </row>
    <row r="13" spans="1:19" x14ac:dyDescent="0.2">
      <c r="A13" s="33" t="s">
        <v>1574</v>
      </c>
      <c r="B13" s="41" t="s">
        <v>1575</v>
      </c>
      <c r="C13" s="41" t="s">
        <v>363</v>
      </c>
      <c r="D13" s="41" t="s">
        <v>180</v>
      </c>
      <c r="E13" s="202">
        <v>10758801</v>
      </c>
      <c r="F13" s="41" t="s">
        <v>1298</v>
      </c>
      <c r="G13" s="85" t="s">
        <v>186</v>
      </c>
      <c r="H13" s="94">
        <v>103435.45097402458</v>
      </c>
      <c r="I13" s="91">
        <v>2644</v>
      </c>
      <c r="J13" s="85">
        <v>0</v>
      </c>
      <c r="K13" s="89">
        <v>2734.8333237532097</v>
      </c>
      <c r="L13" s="41">
        <v>5.8408604619761717E-4</v>
      </c>
      <c r="M13" s="50">
        <v>3.326189470808703E-3</v>
      </c>
      <c r="N13" s="50">
        <v>7.1373986076539138E-4</v>
      </c>
      <c r="O13" s="31"/>
      <c r="P13" s="31"/>
      <c r="Q13" s="31"/>
      <c r="R13" s="31"/>
    </row>
    <row r="14" spans="1:19" x14ac:dyDescent="0.2">
      <c r="A14" s="33" t="s">
        <v>1522</v>
      </c>
      <c r="B14" s="41" t="s">
        <v>1523</v>
      </c>
      <c r="C14" s="41" t="s">
        <v>363</v>
      </c>
      <c r="D14" s="41" t="s">
        <v>180</v>
      </c>
      <c r="E14" s="41" t="s">
        <v>1524</v>
      </c>
      <c r="F14" s="41" t="s">
        <v>1525</v>
      </c>
      <c r="G14" s="85" t="s">
        <v>186</v>
      </c>
      <c r="H14" s="94">
        <v>89956.786415009003</v>
      </c>
      <c r="I14" s="91">
        <v>4166</v>
      </c>
      <c r="J14" s="91">
        <v>0</v>
      </c>
      <c r="K14" s="89">
        <v>3747.5997217997883</v>
      </c>
      <c r="L14" s="41">
        <v>8.2112963854042535E-5</v>
      </c>
      <c r="M14" s="50">
        <v>4.5579475089725565E-3</v>
      </c>
      <c r="N14" s="50">
        <v>9.7805276848497778E-4</v>
      </c>
      <c r="O14" s="31"/>
      <c r="P14" s="31"/>
      <c r="Q14" s="31"/>
      <c r="R14" s="31"/>
    </row>
    <row r="15" spans="1:19" x14ac:dyDescent="0.2">
      <c r="A15" s="33" t="s">
        <v>1548</v>
      </c>
      <c r="B15" s="41" t="s">
        <v>1549</v>
      </c>
      <c r="C15" s="41" t="s">
        <v>363</v>
      </c>
      <c r="D15" s="41" t="s">
        <v>180</v>
      </c>
      <c r="E15" s="41" t="s">
        <v>1550</v>
      </c>
      <c r="F15" s="41" t="s">
        <v>1551</v>
      </c>
      <c r="G15" s="85" t="s">
        <v>186</v>
      </c>
      <c r="H15" s="94">
        <v>20139.092486857793</v>
      </c>
      <c r="I15" s="91">
        <v>22090</v>
      </c>
      <c r="J15" s="91">
        <v>0</v>
      </c>
      <c r="K15" s="89">
        <v>4448.7255303468874</v>
      </c>
      <c r="L15" s="41">
        <v>3.9460780167446243E-4</v>
      </c>
      <c r="M15" s="50">
        <v>5.4106785554485885E-3</v>
      </c>
      <c r="N15" s="50">
        <v>1.161033366470622E-3</v>
      </c>
      <c r="O15" s="31"/>
      <c r="P15" s="31"/>
      <c r="Q15" s="31"/>
      <c r="R15" s="31"/>
    </row>
    <row r="16" spans="1:19" x14ac:dyDescent="0.2">
      <c r="A16" s="33" t="s">
        <v>1559</v>
      </c>
      <c r="B16" s="41" t="s">
        <v>1560</v>
      </c>
      <c r="C16" s="41" t="s">
        <v>363</v>
      </c>
      <c r="D16" s="41" t="s">
        <v>180</v>
      </c>
      <c r="E16" s="41" t="s">
        <v>625</v>
      </c>
      <c r="F16" s="41" t="s">
        <v>495</v>
      </c>
      <c r="G16" s="85" t="s">
        <v>186</v>
      </c>
      <c r="H16" s="94">
        <v>249411.92576134484</v>
      </c>
      <c r="I16" s="91">
        <v>3713.0000000000005</v>
      </c>
      <c r="J16" s="91">
        <v>0</v>
      </c>
      <c r="K16" s="89">
        <v>9260.6648032900375</v>
      </c>
      <c r="L16" s="41">
        <v>1.9558748425217258E-3</v>
      </c>
      <c r="M16" s="50">
        <v>1.1263108977741744E-2</v>
      </c>
      <c r="N16" s="50">
        <v>2.4168586618742143E-3</v>
      </c>
      <c r="O16" s="31"/>
      <c r="P16" s="31"/>
      <c r="Q16" s="31"/>
      <c r="R16" s="31"/>
    </row>
    <row r="17" spans="1:18" x14ac:dyDescent="0.2">
      <c r="A17" s="33" t="s">
        <v>1571</v>
      </c>
      <c r="B17" s="41" t="s">
        <v>1572</v>
      </c>
      <c r="C17" s="41" t="s">
        <v>363</v>
      </c>
      <c r="D17" s="41" t="s">
        <v>180</v>
      </c>
      <c r="E17" s="41" t="s">
        <v>1573</v>
      </c>
      <c r="F17" s="41" t="s">
        <v>1190</v>
      </c>
      <c r="G17" s="85" t="s">
        <v>186</v>
      </c>
      <c r="H17" s="94">
        <v>4.1581129671987311E-3</v>
      </c>
      <c r="I17" s="91">
        <v>42220</v>
      </c>
      <c r="J17" s="91">
        <v>7.0168160000000008E-6</v>
      </c>
      <c r="K17" s="89">
        <v>1.7625201339713621E-3</v>
      </c>
      <c r="L17" s="41">
        <v>3.8929174272562477E-11</v>
      </c>
      <c r="M17" s="50">
        <v>2.143631884541464E-9</v>
      </c>
      <c r="N17" s="50">
        <v>4.5998447660075338E-10</v>
      </c>
      <c r="O17" s="31"/>
      <c r="P17" s="31"/>
      <c r="Q17" s="31"/>
      <c r="R17" s="31"/>
    </row>
    <row r="18" spans="1:18" x14ac:dyDescent="0.2">
      <c r="A18" s="33" t="s">
        <v>1529</v>
      </c>
      <c r="B18" s="41" t="s">
        <v>1530</v>
      </c>
      <c r="C18" s="41" t="s">
        <v>363</v>
      </c>
      <c r="D18" s="41" t="s">
        <v>180</v>
      </c>
      <c r="E18" s="41" t="s">
        <v>1531</v>
      </c>
      <c r="F18" s="41" t="s">
        <v>1012</v>
      </c>
      <c r="G18" s="85" t="s">
        <v>186</v>
      </c>
      <c r="H18" s="94">
        <v>37007.139917789471</v>
      </c>
      <c r="I18" s="91">
        <v>47400</v>
      </c>
      <c r="J18" s="91">
        <v>0</v>
      </c>
      <c r="K18" s="89">
        <v>17541.384321032212</v>
      </c>
      <c r="L18" s="41">
        <v>8.3729724443863532E-4</v>
      </c>
      <c r="M18" s="50">
        <v>2.1334377976627041E-2</v>
      </c>
      <c r="N18" s="50">
        <v>4.5779701066914263E-3</v>
      </c>
      <c r="O18" s="31"/>
      <c r="P18" s="31"/>
      <c r="Q18" s="31"/>
      <c r="R18" s="31"/>
    </row>
    <row r="19" spans="1:18" x14ac:dyDescent="0.2">
      <c r="A19" s="33" t="s">
        <v>1578</v>
      </c>
      <c r="B19" s="41" t="s">
        <v>1579</v>
      </c>
      <c r="C19" s="41" t="s">
        <v>363</v>
      </c>
      <c r="D19" s="41" t="s">
        <v>180</v>
      </c>
      <c r="E19" s="41" t="s">
        <v>1531</v>
      </c>
      <c r="F19" s="41" t="s">
        <v>1012</v>
      </c>
      <c r="G19" s="85" t="s">
        <v>186</v>
      </c>
      <c r="H19" s="94">
        <v>3837.6523984579339</v>
      </c>
      <c r="I19" s="91">
        <v>45849.52</v>
      </c>
      <c r="J19" s="91">
        <v>0</v>
      </c>
      <c r="K19" s="89">
        <v>1759.5452037327539</v>
      </c>
      <c r="L19" s="41">
        <v>8.6827995502498267E-5</v>
      </c>
      <c r="M19" s="50">
        <v>2.1400136817244569E-3</v>
      </c>
      <c r="N19" s="50">
        <v>4.5920807597851109E-4</v>
      </c>
      <c r="O19" s="31"/>
      <c r="P19" s="31"/>
      <c r="Q19" s="31"/>
      <c r="R19" s="31"/>
    </row>
    <row r="20" spans="1:18" x14ac:dyDescent="0.2">
      <c r="A20" s="33" t="s">
        <v>1561</v>
      </c>
      <c r="B20" s="41" t="s">
        <v>1562</v>
      </c>
      <c r="C20" s="41" t="s">
        <v>363</v>
      </c>
      <c r="D20" s="41" t="s">
        <v>180</v>
      </c>
      <c r="E20" s="41" t="s">
        <v>1069</v>
      </c>
      <c r="F20" s="41" t="s">
        <v>495</v>
      </c>
      <c r="G20" s="85" t="s">
        <v>186</v>
      </c>
      <c r="H20" s="94">
        <v>247013.35052159175</v>
      </c>
      <c r="I20" s="91">
        <v>3433</v>
      </c>
      <c r="J20" s="91">
        <v>0</v>
      </c>
      <c r="K20" s="89">
        <v>8479.968323406245</v>
      </c>
      <c r="L20" s="41">
        <v>1.4295812947487457E-3</v>
      </c>
      <c r="M20" s="50">
        <v>1.0313601602380679E-2</v>
      </c>
      <c r="N20" s="50">
        <v>2.2131116210536116E-3</v>
      </c>
      <c r="O20" s="31"/>
      <c r="P20" s="31"/>
      <c r="Q20" s="31"/>
      <c r="R20" s="31"/>
    </row>
    <row r="21" spans="1:18" x14ac:dyDescent="0.2">
      <c r="A21" s="33" t="s">
        <v>1584</v>
      </c>
      <c r="B21" s="41" t="s">
        <v>1585</v>
      </c>
      <c r="C21" s="41" t="s">
        <v>363</v>
      </c>
      <c r="D21" s="41" t="s">
        <v>180</v>
      </c>
      <c r="E21" s="41" t="s">
        <v>608</v>
      </c>
      <c r="F21" s="41" t="s">
        <v>506</v>
      </c>
      <c r="G21" s="85" t="s">
        <v>186</v>
      </c>
      <c r="H21" s="94">
        <v>7324.6157864317775</v>
      </c>
      <c r="I21" s="91">
        <v>147300</v>
      </c>
      <c r="J21" s="91">
        <v>0</v>
      </c>
      <c r="K21" s="89">
        <v>10789.159053414009</v>
      </c>
      <c r="L21" s="41">
        <v>1.9496523544735829E-3</v>
      </c>
      <c r="M21" s="50">
        <v>1.3122111293091907E-2</v>
      </c>
      <c r="N21" s="50">
        <v>2.8157668014631375E-3</v>
      </c>
      <c r="O21" s="31"/>
      <c r="P21" s="31"/>
      <c r="Q21" s="31"/>
      <c r="R21" s="31"/>
    </row>
    <row r="22" spans="1:18" x14ac:dyDescent="0.2">
      <c r="A22" s="33" t="s">
        <v>1586</v>
      </c>
      <c r="B22" s="41" t="s">
        <v>1587</v>
      </c>
      <c r="C22" s="41" t="s">
        <v>363</v>
      </c>
      <c r="D22" s="41" t="s">
        <v>180</v>
      </c>
      <c r="E22" s="41" t="s">
        <v>608</v>
      </c>
      <c r="F22" s="41" t="s">
        <v>1588</v>
      </c>
      <c r="G22" s="85" t="s">
        <v>186</v>
      </c>
      <c r="H22" s="94">
        <v>673.35441862574453</v>
      </c>
      <c r="I22" s="91">
        <v>143903.53</v>
      </c>
      <c r="J22" s="91">
        <v>0</v>
      </c>
      <c r="K22" s="89">
        <v>968.98077773545924</v>
      </c>
      <c r="L22" s="41">
        <v>1.7923220356496185E-4</v>
      </c>
      <c r="M22" s="50">
        <v>1.1785046029410442E-3</v>
      </c>
      <c r="N22" s="50">
        <v>2.528856875402243E-4</v>
      </c>
      <c r="O22" s="31"/>
      <c r="P22" s="31"/>
      <c r="Q22" s="31"/>
      <c r="R22" s="31"/>
    </row>
    <row r="23" spans="1:18" x14ac:dyDescent="0.2">
      <c r="A23" s="33" t="s">
        <v>1563</v>
      </c>
      <c r="B23" s="41" t="s">
        <v>1564</v>
      </c>
      <c r="C23" s="41" t="s">
        <v>363</v>
      </c>
      <c r="D23" s="41" t="s">
        <v>180</v>
      </c>
      <c r="E23" s="41" t="s">
        <v>530</v>
      </c>
      <c r="F23" s="41" t="s">
        <v>495</v>
      </c>
      <c r="G23" s="85" t="s">
        <v>186</v>
      </c>
      <c r="H23" s="94">
        <v>315232.2614486657</v>
      </c>
      <c r="I23" s="91">
        <v>1569</v>
      </c>
      <c r="J23" s="91">
        <v>0</v>
      </c>
      <c r="K23" s="89">
        <v>4945.9941821295643</v>
      </c>
      <c r="L23" s="41">
        <v>8.263183319863408E-4</v>
      </c>
      <c r="M23" s="50">
        <v>6.0154721782836587E-3</v>
      </c>
      <c r="N23" s="50">
        <v>1.2908110955935355E-3</v>
      </c>
      <c r="O23" s="31"/>
      <c r="P23" s="31"/>
      <c r="Q23" s="31"/>
      <c r="R23" s="31"/>
    </row>
    <row r="24" spans="1:18" x14ac:dyDescent="0.2">
      <c r="A24" s="33" t="s">
        <v>1580</v>
      </c>
      <c r="B24" s="41" t="s">
        <v>1581</v>
      </c>
      <c r="C24" s="41" t="s">
        <v>363</v>
      </c>
      <c r="D24" s="41" t="s">
        <v>180</v>
      </c>
      <c r="E24" s="41" t="s">
        <v>530</v>
      </c>
      <c r="F24" s="41" t="s">
        <v>495</v>
      </c>
      <c r="G24" s="85" t="s">
        <v>186</v>
      </c>
      <c r="H24" s="94">
        <v>184281.40750141512</v>
      </c>
      <c r="I24" s="91">
        <v>1553.84</v>
      </c>
      <c r="J24" s="91">
        <v>0</v>
      </c>
      <c r="K24" s="89">
        <v>2863.438222080897</v>
      </c>
      <c r="L24" s="41">
        <v>4.8305685643619279E-4</v>
      </c>
      <c r="M24" s="50">
        <v>3.4826027538401257E-3</v>
      </c>
      <c r="N24" s="50">
        <v>7.4730331102355202E-4</v>
      </c>
      <c r="O24" s="31"/>
      <c r="P24" s="31"/>
      <c r="Q24" s="31"/>
      <c r="R24" s="31"/>
    </row>
    <row r="25" spans="1:18" x14ac:dyDescent="0.2">
      <c r="A25" s="33" t="s">
        <v>1595</v>
      </c>
      <c r="B25" s="41" t="s">
        <v>1596</v>
      </c>
      <c r="C25" s="41" t="s">
        <v>363</v>
      </c>
      <c r="D25" s="41" t="s">
        <v>180</v>
      </c>
      <c r="E25" s="41" t="s">
        <v>1597</v>
      </c>
      <c r="F25" s="41" t="s">
        <v>1551</v>
      </c>
      <c r="G25" s="85" t="s">
        <v>186</v>
      </c>
      <c r="H25" s="94">
        <v>39283.772257610013</v>
      </c>
      <c r="I25" s="91">
        <v>1294</v>
      </c>
      <c r="J25" s="91">
        <v>0</v>
      </c>
      <c r="K25" s="89">
        <v>508.33201301347361</v>
      </c>
      <c r="L25" s="41">
        <v>8.3016423191713531E-5</v>
      </c>
      <c r="M25" s="50">
        <v>6.1824922735693056E-4</v>
      </c>
      <c r="N25" s="50">
        <v>1.3266505751542766E-4</v>
      </c>
      <c r="O25" s="31"/>
      <c r="P25" s="31"/>
      <c r="Q25" s="31"/>
      <c r="R25" s="31"/>
    </row>
    <row r="26" spans="1:18" x14ac:dyDescent="0.2">
      <c r="A26" s="33" t="s">
        <v>1514</v>
      </c>
      <c r="B26" s="41" t="s">
        <v>1515</v>
      </c>
      <c r="C26" s="41" t="s">
        <v>363</v>
      </c>
      <c r="D26" s="41" t="s">
        <v>180</v>
      </c>
      <c r="E26" s="41" t="s">
        <v>548</v>
      </c>
      <c r="F26" s="41" t="s">
        <v>549</v>
      </c>
      <c r="G26" s="85" t="s">
        <v>186</v>
      </c>
      <c r="H26" s="94">
        <v>2745207.0707843853</v>
      </c>
      <c r="I26" s="91">
        <v>314</v>
      </c>
      <c r="J26" s="126">
        <v>0</v>
      </c>
      <c r="K26" s="89">
        <v>8619.9502021382268</v>
      </c>
      <c r="L26" s="41">
        <v>9.9266722593178568E-4</v>
      </c>
      <c r="M26" s="50">
        <v>1.0483851923341135E-2</v>
      </c>
      <c r="N26" s="50">
        <v>2.2496442483870859E-3</v>
      </c>
      <c r="O26" s="31"/>
      <c r="P26" s="31"/>
      <c r="Q26" s="31"/>
      <c r="R26" s="31"/>
    </row>
    <row r="27" spans="1:18" x14ac:dyDescent="0.2">
      <c r="A27" s="33" t="s">
        <v>196</v>
      </c>
      <c r="B27" s="41" t="s">
        <v>1526</v>
      </c>
      <c r="C27" s="41" t="s">
        <v>363</v>
      </c>
      <c r="D27" s="41" t="s">
        <v>180</v>
      </c>
      <c r="E27" s="41" t="s">
        <v>904</v>
      </c>
      <c r="F27" s="41" t="s">
        <v>478</v>
      </c>
      <c r="G27" s="85" t="s">
        <v>186</v>
      </c>
      <c r="H27" s="94">
        <v>2020606.0853106445</v>
      </c>
      <c r="I27" s="91">
        <v>1050</v>
      </c>
      <c r="J27" s="91">
        <v>0</v>
      </c>
      <c r="K27" s="89">
        <v>21216.363895631828</v>
      </c>
      <c r="L27" s="41">
        <v>1.7358905389370416E-3</v>
      </c>
      <c r="M27" s="50">
        <v>2.5804002600658918E-2</v>
      </c>
      <c r="N27" s="50">
        <v>5.5370703879073519E-3</v>
      </c>
      <c r="O27" s="31"/>
      <c r="P27" s="31"/>
      <c r="Q27" s="31"/>
      <c r="R27" s="31"/>
    </row>
    <row r="28" spans="1:18" x14ac:dyDescent="0.2">
      <c r="A28" s="33" t="s">
        <v>1534</v>
      </c>
      <c r="B28" s="41" t="s">
        <v>1535</v>
      </c>
      <c r="C28" s="41" t="s">
        <v>363</v>
      </c>
      <c r="D28" s="41" t="s">
        <v>180</v>
      </c>
      <c r="E28" s="41" t="s">
        <v>1536</v>
      </c>
      <c r="F28" s="41" t="s">
        <v>478</v>
      </c>
      <c r="G28" s="85" t="s">
        <v>186</v>
      </c>
      <c r="H28" s="94">
        <v>2121372.7156675416</v>
      </c>
      <c r="I28" s="91">
        <v>2058</v>
      </c>
      <c r="J28" s="91">
        <v>0</v>
      </c>
      <c r="K28" s="89">
        <v>43657.850488438002</v>
      </c>
      <c r="L28" s="41">
        <v>1.5879749442742801E-3</v>
      </c>
      <c r="M28" s="50">
        <v>5.3098037584789627E-2</v>
      </c>
      <c r="N28" s="50">
        <v>1.1393874668080471E-2</v>
      </c>
      <c r="O28" s="31"/>
      <c r="P28" s="31"/>
      <c r="Q28" s="31"/>
      <c r="R28" s="31"/>
    </row>
    <row r="29" spans="1:18" x14ac:dyDescent="0.2">
      <c r="A29" s="33" t="s">
        <v>1532</v>
      </c>
      <c r="B29" s="41" t="s">
        <v>1533</v>
      </c>
      <c r="C29" s="41" t="s">
        <v>363</v>
      </c>
      <c r="D29" s="41" t="s">
        <v>180</v>
      </c>
      <c r="E29" s="41" t="s">
        <v>829</v>
      </c>
      <c r="F29" s="41" t="s">
        <v>478</v>
      </c>
      <c r="G29" s="85" t="s">
        <v>186</v>
      </c>
      <c r="H29" s="94">
        <v>925153.31485331513</v>
      </c>
      <c r="I29" s="91">
        <v>1730.9999999999998</v>
      </c>
      <c r="J29" s="91">
        <v>0</v>
      </c>
      <c r="K29" s="89">
        <v>16014.403880012131</v>
      </c>
      <c r="L29" s="41">
        <v>6.367649928368756E-4</v>
      </c>
      <c r="M29" s="50">
        <v>1.9477216803059978E-2</v>
      </c>
      <c r="N29" s="50">
        <v>4.1794570426961974E-3</v>
      </c>
      <c r="O29" s="31"/>
      <c r="P29" s="31"/>
      <c r="Q29" s="31"/>
      <c r="R29" s="31"/>
    </row>
    <row r="30" spans="1:18" x14ac:dyDescent="0.2">
      <c r="A30" s="33" t="s">
        <v>1537</v>
      </c>
      <c r="B30" s="41" t="s">
        <v>1538</v>
      </c>
      <c r="C30" s="41" t="s">
        <v>363</v>
      </c>
      <c r="D30" s="41" t="s">
        <v>180</v>
      </c>
      <c r="E30" s="41" t="s">
        <v>940</v>
      </c>
      <c r="F30" s="41" t="s">
        <v>478</v>
      </c>
      <c r="G30" s="85" t="s">
        <v>186</v>
      </c>
      <c r="H30" s="94">
        <v>193837.23578008052</v>
      </c>
      <c r="I30" s="91">
        <v>6462</v>
      </c>
      <c r="J30" s="91">
        <v>0</v>
      </c>
      <c r="K30" s="89">
        <v>12525.762176030839</v>
      </c>
      <c r="L30" s="41">
        <v>8.2457336400106171E-4</v>
      </c>
      <c r="M30" s="50">
        <v>1.5234222101181088E-2</v>
      </c>
      <c r="N30" s="50">
        <v>3.2689874274427302E-3</v>
      </c>
      <c r="O30" s="31"/>
      <c r="P30" s="31"/>
      <c r="Q30" s="31"/>
      <c r="R30" s="31"/>
    </row>
    <row r="31" spans="1:18" x14ac:dyDescent="0.2">
      <c r="A31" s="33" t="s">
        <v>1541</v>
      </c>
      <c r="B31" s="41" t="s">
        <v>1542</v>
      </c>
      <c r="C31" s="41" t="s">
        <v>363</v>
      </c>
      <c r="D31" s="41" t="s">
        <v>180</v>
      </c>
      <c r="E31" s="41" t="s">
        <v>1543</v>
      </c>
      <c r="F31" s="41" t="s">
        <v>478</v>
      </c>
      <c r="G31" s="85" t="s">
        <v>186</v>
      </c>
      <c r="H31" s="94">
        <v>127019.06602932826</v>
      </c>
      <c r="I31" s="91">
        <v>7310.0000000000009</v>
      </c>
      <c r="J31" s="91">
        <v>0</v>
      </c>
      <c r="K31" s="89">
        <v>9285.0937265879656</v>
      </c>
      <c r="L31" s="41">
        <v>1.2660123132546171E-3</v>
      </c>
      <c r="M31" s="50">
        <v>1.1292820195149777E-2</v>
      </c>
      <c r="N31" s="50">
        <v>2.4232341496093802E-3</v>
      </c>
      <c r="O31" s="31"/>
      <c r="P31" s="31"/>
      <c r="Q31" s="31"/>
      <c r="R31" s="31"/>
    </row>
    <row r="32" spans="1:18" x14ac:dyDescent="0.2">
      <c r="A32" s="33" t="s">
        <v>1567</v>
      </c>
      <c r="B32" s="41" t="s">
        <v>1568</v>
      </c>
      <c r="C32" s="41" t="s">
        <v>363</v>
      </c>
      <c r="D32" s="41" t="s">
        <v>180</v>
      </c>
      <c r="E32" s="41" t="s">
        <v>571</v>
      </c>
      <c r="F32" s="41" t="s">
        <v>483</v>
      </c>
      <c r="G32" s="85" t="s">
        <v>186</v>
      </c>
      <c r="H32" s="94">
        <v>276755.72731064551</v>
      </c>
      <c r="I32" s="91">
        <v>1280</v>
      </c>
      <c r="J32" s="91">
        <v>0</v>
      </c>
      <c r="K32" s="89">
        <v>3542.4733093683567</v>
      </c>
      <c r="L32" s="41">
        <v>1.080430266136989E-3</v>
      </c>
      <c r="M32" s="50">
        <v>4.3084663770555894E-3</v>
      </c>
      <c r="N32" s="50">
        <v>9.245186478581348E-4</v>
      </c>
      <c r="O32" s="31"/>
      <c r="P32" s="31"/>
      <c r="Q32" s="31"/>
      <c r="R32" s="31"/>
    </row>
    <row r="33" spans="1:18" x14ac:dyDescent="0.2">
      <c r="A33" s="33" t="s">
        <v>1552</v>
      </c>
      <c r="B33" s="41" t="s">
        <v>1553</v>
      </c>
      <c r="C33" s="41" t="s">
        <v>363</v>
      </c>
      <c r="D33" s="41" t="s">
        <v>180</v>
      </c>
      <c r="E33" s="41" t="s">
        <v>1554</v>
      </c>
      <c r="F33" s="41" t="s">
        <v>483</v>
      </c>
      <c r="G33" s="85" t="s">
        <v>186</v>
      </c>
      <c r="H33" s="94">
        <v>265669.60794793436</v>
      </c>
      <c r="I33" s="91">
        <v>1870</v>
      </c>
      <c r="J33" s="91">
        <v>0</v>
      </c>
      <c r="K33" s="89">
        <v>4968.021668626373</v>
      </c>
      <c r="L33" s="41">
        <v>1.2392533282571516E-3</v>
      </c>
      <c r="M33" s="50">
        <v>6.0422626934560839E-3</v>
      </c>
      <c r="N33" s="50">
        <v>1.2965598536654416E-3</v>
      </c>
      <c r="O33" s="31"/>
      <c r="P33" s="31"/>
      <c r="Q33" s="31"/>
      <c r="R33" s="31"/>
    </row>
    <row r="34" spans="1:18" x14ac:dyDescent="0.2">
      <c r="A34" s="33" t="s">
        <v>1555</v>
      </c>
      <c r="B34" s="41" t="s">
        <v>1556</v>
      </c>
      <c r="C34" s="41" t="s">
        <v>363</v>
      </c>
      <c r="D34" s="41" t="s">
        <v>180</v>
      </c>
      <c r="E34" s="41" t="s">
        <v>1557</v>
      </c>
      <c r="F34" s="41" t="s">
        <v>1558</v>
      </c>
      <c r="G34" s="85" t="s">
        <v>186</v>
      </c>
      <c r="H34" s="94">
        <v>64671.9587032044</v>
      </c>
      <c r="I34" s="91">
        <v>6606</v>
      </c>
      <c r="J34" s="91">
        <v>0</v>
      </c>
      <c r="K34" s="89">
        <v>4272.2295919076942</v>
      </c>
      <c r="L34" s="41">
        <v>6.0528806677449896E-4</v>
      </c>
      <c r="M34" s="50">
        <v>5.1960186977607053E-3</v>
      </c>
      <c r="N34" s="50">
        <v>1.1149712589801494E-3</v>
      </c>
      <c r="O34" s="31"/>
      <c r="P34" s="31"/>
      <c r="Q34" s="31"/>
      <c r="R34" s="31"/>
    </row>
    <row r="35" spans="1:18" x14ac:dyDescent="0.2">
      <c r="A35" s="33" t="s">
        <v>1520</v>
      </c>
      <c r="B35" s="41" t="s">
        <v>1521</v>
      </c>
      <c r="C35" s="41" t="s">
        <v>363</v>
      </c>
      <c r="D35" s="41" t="s">
        <v>180</v>
      </c>
      <c r="E35" s="41" t="s">
        <v>1075</v>
      </c>
      <c r="F35" s="41" t="s">
        <v>522</v>
      </c>
      <c r="G35" s="85" t="s">
        <v>186</v>
      </c>
      <c r="H35" s="94">
        <v>735310.65137837699</v>
      </c>
      <c r="I35" s="91">
        <v>1026</v>
      </c>
      <c r="J35" s="91">
        <v>0</v>
      </c>
      <c r="K35" s="89">
        <v>7544.2872829602293</v>
      </c>
      <c r="L35" s="41">
        <v>5.7421419917589363E-4</v>
      </c>
      <c r="M35" s="50">
        <v>9.1755971771253584E-3</v>
      </c>
      <c r="N35" s="50">
        <v>1.9689165362093766E-3</v>
      </c>
      <c r="O35" s="31"/>
      <c r="P35" s="31"/>
      <c r="Q35" s="31"/>
      <c r="R35" s="31"/>
    </row>
    <row r="36" spans="1:18" x14ac:dyDescent="0.2">
      <c r="A36" s="33" t="s">
        <v>1582</v>
      </c>
      <c r="B36" s="41" t="s">
        <v>1583</v>
      </c>
      <c r="C36" s="41" t="s">
        <v>363</v>
      </c>
      <c r="D36" s="41" t="s">
        <v>180</v>
      </c>
      <c r="E36" s="41" t="s">
        <v>701</v>
      </c>
      <c r="F36" s="41" t="s">
        <v>495</v>
      </c>
      <c r="G36" s="85" t="s">
        <v>186</v>
      </c>
      <c r="H36" s="94">
        <v>1042802.4418238228</v>
      </c>
      <c r="I36" s="91">
        <v>624</v>
      </c>
      <c r="J36" s="91">
        <v>0</v>
      </c>
      <c r="K36" s="89">
        <v>6507.0872369598637</v>
      </c>
      <c r="L36" s="41">
        <v>1.2827692204352714E-3</v>
      </c>
      <c r="M36" s="50">
        <v>7.9141221752798557E-3</v>
      </c>
      <c r="N36" s="50">
        <v>1.6982269077086521E-3</v>
      </c>
      <c r="O36" s="31"/>
      <c r="P36" s="31"/>
      <c r="Q36" s="31"/>
      <c r="R36" s="31"/>
    </row>
    <row r="37" spans="1:18" x14ac:dyDescent="0.2">
      <c r="A37" s="33" t="s">
        <v>1598</v>
      </c>
      <c r="B37" s="41" t="s">
        <v>1599</v>
      </c>
      <c r="C37" s="41" t="s">
        <v>363</v>
      </c>
      <c r="D37" s="41" t="s">
        <v>180</v>
      </c>
      <c r="E37" s="41" t="s">
        <v>1600</v>
      </c>
      <c r="F37" s="41" t="s">
        <v>1601</v>
      </c>
      <c r="G37" s="85" t="s">
        <v>186</v>
      </c>
      <c r="H37" s="94">
        <v>25081.347595052073</v>
      </c>
      <c r="I37" s="91">
        <v>7348.9999999999991</v>
      </c>
      <c r="J37" s="91">
        <v>0</v>
      </c>
      <c r="K37" s="89">
        <v>1843.2282347603768</v>
      </c>
      <c r="L37" s="41">
        <v>4.036465022820183E-4</v>
      </c>
      <c r="M37" s="50">
        <v>2.241791590554178E-3</v>
      </c>
      <c r="N37" s="50">
        <v>4.8104776704681817E-4</v>
      </c>
      <c r="O37" s="31"/>
      <c r="P37" s="31"/>
      <c r="Q37" s="31"/>
      <c r="R37" s="31"/>
    </row>
    <row r="38" spans="1:18" x14ac:dyDescent="0.2">
      <c r="A38" s="33" t="s">
        <v>1546</v>
      </c>
      <c r="B38" s="41" t="s">
        <v>1547</v>
      </c>
      <c r="C38" s="41" t="s">
        <v>363</v>
      </c>
      <c r="D38" s="41" t="s">
        <v>180</v>
      </c>
      <c r="E38" s="41" t="s">
        <v>558</v>
      </c>
      <c r="F38" s="41" t="s">
        <v>495</v>
      </c>
      <c r="G38" s="85" t="s">
        <v>186</v>
      </c>
      <c r="H38" s="94">
        <v>41188.343925823305</v>
      </c>
      <c r="I38" s="91">
        <v>12950</v>
      </c>
      <c r="J38" s="91">
        <v>0</v>
      </c>
      <c r="K38" s="89">
        <v>5333.8905383941174</v>
      </c>
      <c r="L38" s="41">
        <v>8.6824685218503882E-4</v>
      </c>
      <c r="M38" s="50">
        <v>6.4872438086664421E-3</v>
      </c>
      <c r="N38" s="50">
        <v>1.3920447206583763E-3</v>
      </c>
      <c r="O38" s="31"/>
      <c r="P38" s="31"/>
      <c r="Q38" s="31"/>
      <c r="R38" s="31"/>
    </row>
    <row r="39" spans="1:18" x14ac:dyDescent="0.2">
      <c r="A39" s="33" t="s">
        <v>1589</v>
      </c>
      <c r="B39" s="41" t="s">
        <v>1590</v>
      </c>
      <c r="C39" s="41" t="s">
        <v>363</v>
      </c>
      <c r="D39" s="41" t="s">
        <v>180</v>
      </c>
      <c r="E39" s="41" t="s">
        <v>1591</v>
      </c>
      <c r="F39" s="41" t="s">
        <v>1558</v>
      </c>
      <c r="G39" s="85" t="s">
        <v>186</v>
      </c>
      <c r="H39" s="94">
        <v>1787.2609061261946</v>
      </c>
      <c r="I39" s="91">
        <v>16660</v>
      </c>
      <c r="J39" s="91">
        <v>0</v>
      </c>
      <c r="K39" s="89">
        <v>297.75766696062402</v>
      </c>
      <c r="L39" s="41">
        <v>6.3817944311892667E-5</v>
      </c>
      <c r="M39" s="50">
        <v>3.6214214888159859E-4</v>
      </c>
      <c r="N39" s="50">
        <v>7.7709129076518975E-5</v>
      </c>
      <c r="O39" s="31"/>
      <c r="P39" s="31"/>
      <c r="Q39" s="31"/>
      <c r="R39" s="31"/>
    </row>
    <row r="40" spans="1:18" x14ac:dyDescent="0.2">
      <c r="A40" s="33" t="s">
        <v>1516</v>
      </c>
      <c r="B40" s="41" t="s">
        <v>1517</v>
      </c>
      <c r="C40" s="41" t="s">
        <v>363</v>
      </c>
      <c r="D40" s="41" t="s">
        <v>180</v>
      </c>
      <c r="E40" s="41" t="s">
        <v>1518</v>
      </c>
      <c r="F40" s="41" t="s">
        <v>1519</v>
      </c>
      <c r="G40" s="85" t="s">
        <v>186</v>
      </c>
      <c r="H40" s="94">
        <v>37924.459140426705</v>
      </c>
      <c r="I40" s="91">
        <v>64490</v>
      </c>
      <c r="J40" s="91">
        <v>0</v>
      </c>
      <c r="K40" s="89">
        <v>24457.483699661181</v>
      </c>
      <c r="L40" s="41">
        <v>6.0778109588135066E-4</v>
      </c>
      <c r="M40" s="50">
        <v>2.974595345819675E-2</v>
      </c>
      <c r="N40" s="50">
        <v>6.38294146076569E-3</v>
      </c>
      <c r="O40" s="31"/>
      <c r="P40" s="31"/>
      <c r="Q40" s="31"/>
      <c r="R40" s="31"/>
    </row>
    <row r="41" spans="1:18" x14ac:dyDescent="0.2">
      <c r="A41" s="33" t="s">
        <v>1592</v>
      </c>
      <c r="B41" s="41" t="s">
        <v>1593</v>
      </c>
      <c r="C41" s="41" t="s">
        <v>363</v>
      </c>
      <c r="D41" s="41" t="s">
        <v>180</v>
      </c>
      <c r="E41" s="41" t="s">
        <v>1594</v>
      </c>
      <c r="F41" s="41" t="s">
        <v>1519</v>
      </c>
      <c r="G41" s="85" t="s">
        <v>186</v>
      </c>
      <c r="H41" s="94">
        <v>33039.300120913271</v>
      </c>
      <c r="I41" s="91">
        <v>9271</v>
      </c>
      <c r="J41" s="91">
        <v>0</v>
      </c>
      <c r="K41" s="89">
        <v>3063.0735142098697</v>
      </c>
      <c r="L41" s="41">
        <v>6.5867986039106776E-4</v>
      </c>
      <c r="M41" s="50">
        <v>3.7254054142121002E-3</v>
      </c>
      <c r="N41" s="50">
        <v>7.9940435292999077E-4</v>
      </c>
      <c r="O41" s="31"/>
      <c r="P41" s="31"/>
      <c r="Q41" s="31"/>
      <c r="R41" s="31"/>
    </row>
    <row r="42" spans="1:18" x14ac:dyDescent="0.2">
      <c r="A42" s="33" t="s">
        <v>1544</v>
      </c>
      <c r="B42" s="41" t="s">
        <v>1545</v>
      </c>
      <c r="C42" s="41" t="s">
        <v>363</v>
      </c>
      <c r="D42" s="41" t="s">
        <v>180</v>
      </c>
      <c r="E42" s="41" t="s">
        <v>1367</v>
      </c>
      <c r="F42" s="41" t="s">
        <v>1525</v>
      </c>
      <c r="G42" s="85" t="s">
        <v>186</v>
      </c>
      <c r="H42" s="94">
        <v>691.05238694238415</v>
      </c>
      <c r="I42" s="91">
        <v>19000</v>
      </c>
      <c r="J42" s="91">
        <v>0</v>
      </c>
      <c r="K42" s="89">
        <v>131.29995351905296</v>
      </c>
      <c r="L42" s="41">
        <v>5.0766235976266695E-6</v>
      </c>
      <c r="M42" s="50">
        <v>1.5969109309864335E-4</v>
      </c>
      <c r="N42" s="50">
        <v>3.4266808777428784E-5</v>
      </c>
      <c r="O42" s="31"/>
      <c r="P42" s="31"/>
      <c r="Q42" s="31"/>
      <c r="R42" s="31"/>
    </row>
    <row r="43" spans="1:18" x14ac:dyDescent="0.2">
      <c r="A43" s="33" t="s">
        <v>1539</v>
      </c>
      <c r="B43" s="41" t="s">
        <v>1540</v>
      </c>
      <c r="C43" s="41" t="s">
        <v>363</v>
      </c>
      <c r="D43" s="41" t="s">
        <v>180</v>
      </c>
      <c r="E43" s="41" t="s">
        <v>656</v>
      </c>
      <c r="F43" s="41" t="s">
        <v>495</v>
      </c>
      <c r="G43" s="85" t="s">
        <v>186</v>
      </c>
      <c r="H43" s="94">
        <v>78569.753512733849</v>
      </c>
      <c r="I43" s="91">
        <v>15670.000000000002</v>
      </c>
      <c r="J43" s="91">
        <v>0</v>
      </c>
      <c r="K43" s="89">
        <v>12311.880375445395</v>
      </c>
      <c r="L43" s="41">
        <v>6.4787635337675042E-4</v>
      </c>
      <c r="M43" s="50">
        <v>1.4974092393485194E-2</v>
      </c>
      <c r="N43" s="50">
        <v>3.2131683158192819E-3</v>
      </c>
      <c r="O43" s="31"/>
      <c r="P43" s="31"/>
      <c r="Q43" s="31"/>
      <c r="R43" s="31"/>
    </row>
    <row r="44" spans="1:18" x14ac:dyDescent="0.2">
      <c r="A44" s="33" t="s">
        <v>1565</v>
      </c>
      <c r="B44" s="41" t="s">
        <v>1566</v>
      </c>
      <c r="C44" s="41" t="s">
        <v>363</v>
      </c>
      <c r="D44" s="41" t="s">
        <v>180</v>
      </c>
      <c r="E44" s="41" t="s">
        <v>586</v>
      </c>
      <c r="F44" s="41" t="s">
        <v>587</v>
      </c>
      <c r="G44" s="85" t="s">
        <v>186</v>
      </c>
      <c r="H44" s="94">
        <v>404513.6793590805</v>
      </c>
      <c r="I44" s="91">
        <v>2259</v>
      </c>
      <c r="J44" s="91">
        <v>0</v>
      </c>
      <c r="K44" s="89">
        <v>9137.9640165812907</v>
      </c>
      <c r="L44" s="41">
        <v>1.697968048684544E-3</v>
      </c>
      <c r="M44" s="50">
        <v>1.1113876459157951E-2</v>
      </c>
      <c r="N44" s="50">
        <v>2.3848360732723179E-3</v>
      </c>
      <c r="O44" s="31"/>
      <c r="P44" s="31"/>
      <c r="Q44" s="31"/>
      <c r="R44" s="31"/>
    </row>
    <row r="45" spans="1:18" x14ac:dyDescent="0.2">
      <c r="A45" s="33" t="s">
        <v>1527</v>
      </c>
      <c r="B45" s="41" t="s">
        <v>1528</v>
      </c>
      <c r="C45" s="41" t="s">
        <v>363</v>
      </c>
      <c r="D45" s="41" t="s">
        <v>180</v>
      </c>
      <c r="E45" s="41" t="s">
        <v>1189</v>
      </c>
      <c r="F45" s="41" t="s">
        <v>1190</v>
      </c>
      <c r="G45" s="85" t="s">
        <v>186</v>
      </c>
      <c r="H45" s="94">
        <v>24639.917124813044</v>
      </c>
      <c r="I45" s="91">
        <v>9593</v>
      </c>
      <c r="J45" s="91">
        <v>0</v>
      </c>
      <c r="K45" s="89">
        <v>2363.7072496273863</v>
      </c>
      <c r="L45" s="41">
        <v>2.1259013692346114E-4</v>
      </c>
      <c r="M45" s="50">
        <v>2.8748143799107394E-3</v>
      </c>
      <c r="N45" s="50">
        <v>6.1688296269693901E-4</v>
      </c>
      <c r="O45" s="31"/>
      <c r="P45" s="31"/>
      <c r="Q45" s="31"/>
      <c r="R45" s="31"/>
    </row>
    <row r="46" spans="1:18" x14ac:dyDescent="0.2">
      <c r="A46" s="33" t="s">
        <v>1576</v>
      </c>
      <c r="B46" s="41" t="s">
        <v>1577</v>
      </c>
      <c r="C46" s="41" t="s">
        <v>363</v>
      </c>
      <c r="D46" s="41" t="s">
        <v>180</v>
      </c>
      <c r="E46" s="41" t="s">
        <v>582</v>
      </c>
      <c r="F46" s="41" t="s">
        <v>544</v>
      </c>
      <c r="G46" s="85" t="s">
        <v>186</v>
      </c>
      <c r="H46" s="94">
        <v>672551.30509433616</v>
      </c>
      <c r="I46" s="91">
        <v>1230</v>
      </c>
      <c r="J46" s="91">
        <v>0</v>
      </c>
      <c r="K46" s="89">
        <v>8272.3810526603356</v>
      </c>
      <c r="L46" s="41">
        <v>1.6553025506422377E-3</v>
      </c>
      <c r="M46" s="50">
        <v>1.0061127497932745E-2</v>
      </c>
      <c r="N46" s="50">
        <v>2.1589352628704674E-3</v>
      </c>
      <c r="O46" s="31"/>
      <c r="P46" s="31"/>
      <c r="Q46" s="31"/>
      <c r="R46" s="31"/>
    </row>
    <row r="47" spans="1:18" x14ac:dyDescent="0.2">
      <c r="A47" s="33" t="s">
        <v>1569</v>
      </c>
      <c r="B47" s="41" t="s">
        <v>1570</v>
      </c>
      <c r="C47" s="41" t="s">
        <v>363</v>
      </c>
      <c r="D47" s="41" t="s">
        <v>180</v>
      </c>
      <c r="E47" s="41" t="s">
        <v>1115</v>
      </c>
      <c r="F47" s="41" t="s">
        <v>1116</v>
      </c>
      <c r="G47" s="85" t="s">
        <v>186</v>
      </c>
      <c r="H47" s="94">
        <v>651289.28821248026</v>
      </c>
      <c r="I47" s="91">
        <v>2101</v>
      </c>
      <c r="J47" s="91">
        <v>0</v>
      </c>
      <c r="K47" s="89">
        <v>13683.587945344212</v>
      </c>
      <c r="L47" s="41">
        <v>1.8280542364473604E-3</v>
      </c>
      <c r="M47" s="50">
        <v>1.6642405864876024E-2</v>
      </c>
      <c r="N47" s="50">
        <v>3.5711580921785977E-3</v>
      </c>
      <c r="O47" s="31"/>
      <c r="P47" s="31"/>
      <c r="Q47" s="31"/>
      <c r="R47" s="31"/>
    </row>
    <row r="48" spans="1:18" s="145" customFormat="1" x14ac:dyDescent="0.2">
      <c r="A48" s="118" t="s">
        <v>1602</v>
      </c>
      <c r="B48" s="152" t="s">
        <v>180</v>
      </c>
      <c r="C48" s="152" t="s">
        <v>180</v>
      </c>
      <c r="D48" s="152" t="s">
        <v>180</v>
      </c>
      <c r="E48" s="152" t="s">
        <v>180</v>
      </c>
      <c r="F48" s="152" t="s">
        <v>180</v>
      </c>
      <c r="G48" s="153" t="s">
        <v>180</v>
      </c>
      <c r="H48" s="163" t="s">
        <v>180</v>
      </c>
      <c r="I48" s="149" t="s">
        <v>180</v>
      </c>
      <c r="J48" s="149" t="s">
        <v>180</v>
      </c>
      <c r="K48" s="180">
        <v>123616.44649252902</v>
      </c>
      <c r="L48" s="152" t="s">
        <v>180</v>
      </c>
      <c r="M48" s="148">
        <v>0.15034617253308757</v>
      </c>
      <c r="N48" s="148">
        <v>3.2261558516774883E-2</v>
      </c>
    </row>
    <row r="49" spans="1:18" x14ac:dyDescent="0.2">
      <c r="A49" s="33" t="s">
        <v>1699</v>
      </c>
      <c r="B49" s="41" t="s">
        <v>1700</v>
      </c>
      <c r="C49" s="41" t="s">
        <v>363</v>
      </c>
      <c r="D49" s="41" t="s">
        <v>180</v>
      </c>
      <c r="E49" s="41" t="s">
        <v>1701</v>
      </c>
      <c r="F49" s="41" t="s">
        <v>1519</v>
      </c>
      <c r="G49" s="85" t="s">
        <v>186</v>
      </c>
      <c r="H49" s="94">
        <v>10725.878387095172</v>
      </c>
      <c r="I49" s="91">
        <v>3652.0000000000005</v>
      </c>
      <c r="J49" s="91">
        <v>0</v>
      </c>
      <c r="K49" s="89">
        <v>391.70907869671572</v>
      </c>
      <c r="L49" s="41">
        <v>3.1070834853468829E-4</v>
      </c>
      <c r="M49" s="50">
        <v>4.7640878216049061E-4</v>
      </c>
      <c r="N49" s="50">
        <v>1.0222867363114033E-4</v>
      </c>
      <c r="O49" s="31"/>
      <c r="P49" s="31"/>
      <c r="Q49" s="31"/>
      <c r="R49" s="31"/>
    </row>
    <row r="50" spans="1:18" x14ac:dyDescent="0.2">
      <c r="A50" s="33" t="s">
        <v>1655</v>
      </c>
      <c r="B50" s="41" t="s">
        <v>1656</v>
      </c>
      <c r="C50" s="41" t="s">
        <v>363</v>
      </c>
      <c r="D50" s="41" t="s">
        <v>180</v>
      </c>
      <c r="E50" s="41" t="s">
        <v>1657</v>
      </c>
      <c r="F50" s="41" t="s">
        <v>512</v>
      </c>
      <c r="G50" s="85" t="s">
        <v>186</v>
      </c>
      <c r="H50" s="94">
        <v>294402.81825642876</v>
      </c>
      <c r="I50" s="91">
        <v>73</v>
      </c>
      <c r="J50" s="91">
        <v>0</v>
      </c>
      <c r="K50" s="89">
        <v>214.91405732719298</v>
      </c>
      <c r="L50" s="41">
        <v>3.55506962060131E-4</v>
      </c>
      <c r="M50" s="50">
        <v>2.6138517049713794E-4</v>
      </c>
      <c r="N50" s="50">
        <v>5.6088511142874374E-5</v>
      </c>
      <c r="O50" s="31"/>
      <c r="P50" s="31"/>
      <c r="Q50" s="31"/>
      <c r="R50" s="31"/>
    </row>
    <row r="51" spans="1:18" x14ac:dyDescent="0.2">
      <c r="A51" s="33" t="s">
        <v>1674</v>
      </c>
      <c r="B51" s="41" t="s">
        <v>1675</v>
      </c>
      <c r="C51" s="41" t="s">
        <v>363</v>
      </c>
      <c r="D51" s="41" t="s">
        <v>180</v>
      </c>
      <c r="E51" s="41" t="s">
        <v>1676</v>
      </c>
      <c r="F51" s="41" t="s">
        <v>1519</v>
      </c>
      <c r="G51" s="85" t="s">
        <v>186</v>
      </c>
      <c r="H51" s="94">
        <v>38647.528997216519</v>
      </c>
      <c r="I51" s="91">
        <v>3925</v>
      </c>
      <c r="J51" s="91">
        <v>0</v>
      </c>
      <c r="K51" s="89">
        <v>1516.9155131407483</v>
      </c>
      <c r="L51" s="41">
        <v>7.8909458719427948E-4</v>
      </c>
      <c r="M51" s="50">
        <v>1.8449198947856778E-3</v>
      </c>
      <c r="N51" s="50">
        <v>3.958863078559009E-4</v>
      </c>
      <c r="O51" s="31"/>
      <c r="P51" s="31"/>
      <c r="Q51" s="31"/>
      <c r="R51" s="31"/>
    </row>
    <row r="52" spans="1:18" x14ac:dyDescent="0.2">
      <c r="A52" s="33" t="s">
        <v>1755</v>
      </c>
      <c r="B52" s="41" t="s">
        <v>1756</v>
      </c>
      <c r="C52" s="41" t="s">
        <v>363</v>
      </c>
      <c r="D52" s="41" t="s">
        <v>180</v>
      </c>
      <c r="E52" s="41" t="s">
        <v>1757</v>
      </c>
      <c r="F52" s="41" t="s">
        <v>789</v>
      </c>
      <c r="G52" s="85" t="s">
        <v>186</v>
      </c>
      <c r="H52" s="94">
        <v>566839.54715283075</v>
      </c>
      <c r="I52" s="91">
        <v>257.2</v>
      </c>
      <c r="J52" s="91">
        <v>0</v>
      </c>
      <c r="K52" s="89">
        <v>1457.9113152770806</v>
      </c>
      <c r="L52" s="41">
        <v>1.222991988021346E-3</v>
      </c>
      <c r="M52" s="50">
        <v>1.7731571515270488E-3</v>
      </c>
      <c r="N52" s="50">
        <v>3.80487326279213E-4</v>
      </c>
      <c r="O52" s="31"/>
      <c r="P52" s="31"/>
      <c r="Q52" s="31"/>
      <c r="R52" s="31"/>
    </row>
    <row r="53" spans="1:18" x14ac:dyDescent="0.2">
      <c r="A53" s="33" t="s">
        <v>1753</v>
      </c>
      <c r="B53" s="41" t="s">
        <v>1754</v>
      </c>
      <c r="C53" s="41" t="s">
        <v>363</v>
      </c>
      <c r="D53" s="41" t="s">
        <v>180</v>
      </c>
      <c r="E53" s="41" t="s">
        <v>1019</v>
      </c>
      <c r="F53" s="41" t="s">
        <v>1020</v>
      </c>
      <c r="G53" s="85" t="s">
        <v>186</v>
      </c>
      <c r="H53" s="94">
        <v>528299.81723428878</v>
      </c>
      <c r="I53" s="91">
        <v>357.5</v>
      </c>
      <c r="J53" s="91">
        <v>0</v>
      </c>
      <c r="K53" s="89">
        <v>1888.6718464826415</v>
      </c>
      <c r="L53" s="41">
        <v>1.7796675277209212E-3</v>
      </c>
      <c r="M53" s="50">
        <v>2.297061526573049E-3</v>
      </c>
      <c r="N53" s="50">
        <v>4.9290769167974343E-4</v>
      </c>
      <c r="O53" s="31"/>
      <c r="P53" s="31"/>
      <c r="Q53" s="31"/>
      <c r="R53" s="31"/>
    </row>
    <row r="54" spans="1:18" x14ac:dyDescent="0.2">
      <c r="A54" s="33" t="s">
        <v>1683</v>
      </c>
      <c r="B54" s="41" t="s">
        <v>1684</v>
      </c>
      <c r="C54" s="41" t="s">
        <v>363</v>
      </c>
      <c r="D54" s="41" t="s">
        <v>180</v>
      </c>
      <c r="E54" s="41" t="s">
        <v>772</v>
      </c>
      <c r="F54" s="41" t="s">
        <v>566</v>
      </c>
      <c r="G54" s="85" t="s">
        <v>186</v>
      </c>
      <c r="H54" s="94">
        <v>549261.59237170685</v>
      </c>
      <c r="I54" s="91">
        <v>392.4</v>
      </c>
      <c r="J54" s="91">
        <v>0</v>
      </c>
      <c r="K54" s="89">
        <v>2155.3024884146016</v>
      </c>
      <c r="L54" s="41">
        <v>3.6093591066890815E-3</v>
      </c>
      <c r="M54" s="50">
        <v>2.6213460180944345E-3</v>
      </c>
      <c r="N54" s="50">
        <v>5.6249325493708117E-4</v>
      </c>
      <c r="O54" s="31"/>
      <c r="P54" s="31"/>
      <c r="Q54" s="31"/>
      <c r="R54" s="31"/>
    </row>
    <row r="55" spans="1:18" x14ac:dyDescent="0.2">
      <c r="A55" s="33" t="s">
        <v>1681</v>
      </c>
      <c r="B55" s="41" t="s">
        <v>1682</v>
      </c>
      <c r="C55" s="41" t="s">
        <v>363</v>
      </c>
      <c r="D55" s="41" t="s">
        <v>180</v>
      </c>
      <c r="E55" s="41" t="s">
        <v>887</v>
      </c>
      <c r="F55" s="41" t="s">
        <v>512</v>
      </c>
      <c r="G55" s="85" t="s">
        <v>186</v>
      </c>
      <c r="H55" s="94">
        <v>40001.020756245751</v>
      </c>
      <c r="I55" s="91">
        <v>2818</v>
      </c>
      <c r="J55" s="91">
        <v>0</v>
      </c>
      <c r="K55" s="89">
        <v>1127.2287649110053</v>
      </c>
      <c r="L55" s="41">
        <v>2.790258123487671E-4</v>
      </c>
      <c r="M55" s="50">
        <v>1.370970733929095E-3</v>
      </c>
      <c r="N55" s="50">
        <v>2.941854242927629E-4</v>
      </c>
      <c r="O55" s="31"/>
      <c r="P55" s="31"/>
      <c r="Q55" s="31"/>
      <c r="R55" s="31"/>
    </row>
    <row r="56" spans="1:18" x14ac:dyDescent="0.2">
      <c r="A56" s="33" t="s">
        <v>1725</v>
      </c>
      <c r="B56" s="41" t="s">
        <v>1726</v>
      </c>
      <c r="C56" s="41" t="s">
        <v>363</v>
      </c>
      <c r="D56" s="41" t="s">
        <v>180</v>
      </c>
      <c r="E56" s="41" t="s">
        <v>887</v>
      </c>
      <c r="F56" s="41" t="s">
        <v>512</v>
      </c>
      <c r="G56" s="85" t="s">
        <v>186</v>
      </c>
      <c r="H56" s="94">
        <v>119234.01927545384</v>
      </c>
      <c r="I56" s="91">
        <v>2749.12</v>
      </c>
      <c r="J56" s="91">
        <v>0</v>
      </c>
      <c r="K56" s="89">
        <v>3277.8862705494271</v>
      </c>
      <c r="L56" s="41">
        <v>8.3171300279249473E-4</v>
      </c>
      <c r="M56" s="50">
        <v>3.9866673792928317E-3</v>
      </c>
      <c r="N56" s="50">
        <v>8.55466426427769E-4</v>
      </c>
      <c r="O56" s="31"/>
      <c r="P56" s="31"/>
      <c r="Q56" s="31"/>
      <c r="R56" s="31"/>
    </row>
    <row r="57" spans="1:18" x14ac:dyDescent="0.2">
      <c r="A57" s="33" t="s">
        <v>1638</v>
      </c>
      <c r="B57" s="41" t="s">
        <v>1639</v>
      </c>
      <c r="C57" s="41" t="s">
        <v>363</v>
      </c>
      <c r="D57" s="41" t="s">
        <v>180</v>
      </c>
      <c r="E57" s="41" t="s">
        <v>1640</v>
      </c>
      <c r="F57" s="41" t="s">
        <v>483</v>
      </c>
      <c r="G57" s="85" t="s">
        <v>186</v>
      </c>
      <c r="H57" s="94">
        <v>12790.890064501642</v>
      </c>
      <c r="I57" s="91">
        <v>8048.9999999999991</v>
      </c>
      <c r="J57" s="91">
        <v>0</v>
      </c>
      <c r="K57" s="89">
        <v>1029.5387410500468</v>
      </c>
      <c r="L57" s="41">
        <v>8.7161607462351849E-4</v>
      </c>
      <c r="M57" s="50">
        <v>1.2521570841365591E-3</v>
      </c>
      <c r="N57" s="50">
        <v>2.6869017256276012E-4</v>
      </c>
      <c r="O57" s="31"/>
      <c r="P57" s="31"/>
      <c r="Q57" s="31"/>
      <c r="R57" s="31"/>
    </row>
    <row r="58" spans="1:18" x14ac:dyDescent="0.2">
      <c r="A58" s="33" t="s">
        <v>1647</v>
      </c>
      <c r="B58" s="41" t="s">
        <v>1648</v>
      </c>
      <c r="C58" s="41" t="s">
        <v>363</v>
      </c>
      <c r="D58" s="41" t="s">
        <v>180</v>
      </c>
      <c r="E58" s="41" t="s">
        <v>1649</v>
      </c>
      <c r="F58" s="41" t="s">
        <v>1116</v>
      </c>
      <c r="G58" s="85" t="s">
        <v>186</v>
      </c>
      <c r="H58" s="94">
        <v>229044.27323949081</v>
      </c>
      <c r="I58" s="91">
        <v>1135</v>
      </c>
      <c r="J58" s="91">
        <v>0</v>
      </c>
      <c r="K58" s="89">
        <v>2599.6525012682205</v>
      </c>
      <c r="L58" s="41">
        <v>2.1048988459801427E-3</v>
      </c>
      <c r="M58" s="50">
        <v>3.1617783439954017E-3</v>
      </c>
      <c r="N58" s="50">
        <v>6.784602184630315E-4</v>
      </c>
      <c r="O58" s="31"/>
      <c r="P58" s="31"/>
      <c r="Q58" s="31"/>
      <c r="R58" s="31"/>
    </row>
    <row r="59" spans="1:18" x14ac:dyDescent="0.2">
      <c r="A59" s="33" t="s">
        <v>1613</v>
      </c>
      <c r="B59" s="41" t="s">
        <v>1614</v>
      </c>
      <c r="C59" s="41" t="s">
        <v>363</v>
      </c>
      <c r="D59" s="41" t="s">
        <v>180</v>
      </c>
      <c r="E59" s="41" t="s">
        <v>1615</v>
      </c>
      <c r="F59" s="41" t="s">
        <v>506</v>
      </c>
      <c r="G59" s="85" t="s">
        <v>186</v>
      </c>
      <c r="H59" s="94">
        <v>20633.829185690127</v>
      </c>
      <c r="I59" s="91">
        <v>11390</v>
      </c>
      <c r="J59" s="91">
        <v>0</v>
      </c>
      <c r="K59" s="89">
        <v>2350.1931441721408</v>
      </c>
      <c r="L59" s="41">
        <v>7.5416271130099289E-4</v>
      </c>
      <c r="M59" s="50">
        <v>2.8583781039292302E-3</v>
      </c>
      <c r="N59" s="50">
        <v>6.1335603633465578E-4</v>
      </c>
      <c r="O59" s="31"/>
      <c r="P59" s="31"/>
      <c r="Q59" s="31"/>
      <c r="R59" s="31"/>
    </row>
    <row r="60" spans="1:18" x14ac:dyDescent="0.2">
      <c r="A60" s="33" t="s">
        <v>1650</v>
      </c>
      <c r="B60" s="41" t="s">
        <v>1651</v>
      </c>
      <c r="C60" s="41" t="s">
        <v>363</v>
      </c>
      <c r="D60" s="41" t="s">
        <v>180</v>
      </c>
      <c r="E60" s="41" t="s">
        <v>1652</v>
      </c>
      <c r="F60" s="41" t="s">
        <v>587</v>
      </c>
      <c r="G60" s="85" t="s">
        <v>186</v>
      </c>
      <c r="H60" s="94">
        <v>11639.493770606869</v>
      </c>
      <c r="I60" s="91">
        <v>8040.0000000000009</v>
      </c>
      <c r="J60" s="91">
        <v>0</v>
      </c>
      <c r="K60" s="89">
        <v>935.81529915679221</v>
      </c>
      <c r="L60" s="41">
        <v>5.3092316138566881E-4</v>
      </c>
      <c r="M60" s="50">
        <v>1.1381677148811528E-3</v>
      </c>
      <c r="N60" s="50">
        <v>2.442301238327918E-4</v>
      </c>
      <c r="O60" s="31"/>
      <c r="P60" s="31"/>
      <c r="Q60" s="31"/>
      <c r="R60" s="31"/>
    </row>
    <row r="61" spans="1:18" x14ac:dyDescent="0.2">
      <c r="A61" s="33" t="s">
        <v>1711</v>
      </c>
      <c r="B61" s="41" t="s">
        <v>1712</v>
      </c>
      <c r="C61" s="41" t="s">
        <v>363</v>
      </c>
      <c r="D61" s="41" t="s">
        <v>180</v>
      </c>
      <c r="E61" s="41" t="s">
        <v>1713</v>
      </c>
      <c r="F61" s="41" t="s">
        <v>566</v>
      </c>
      <c r="G61" s="85" t="s">
        <v>186</v>
      </c>
      <c r="H61" s="94">
        <v>125732.75924044861</v>
      </c>
      <c r="I61" s="91">
        <v>1638</v>
      </c>
      <c r="J61" s="91">
        <v>0</v>
      </c>
      <c r="K61" s="89">
        <v>2059.5025961350498</v>
      </c>
      <c r="L61" s="41">
        <v>2.2168028885411208E-3</v>
      </c>
      <c r="M61" s="50">
        <v>2.5048312052035528E-3</v>
      </c>
      <c r="N61" s="50">
        <v>5.3749129186201185E-4</v>
      </c>
      <c r="O61" s="31"/>
      <c r="P61" s="31"/>
      <c r="Q61" s="31"/>
      <c r="R61" s="31"/>
    </row>
    <row r="62" spans="1:18" x14ac:dyDescent="0.2">
      <c r="A62" s="33" t="s">
        <v>1685</v>
      </c>
      <c r="B62" s="41" t="s">
        <v>1686</v>
      </c>
      <c r="C62" s="41" t="s">
        <v>363</v>
      </c>
      <c r="D62" s="41" t="s">
        <v>180</v>
      </c>
      <c r="E62" s="41" t="s">
        <v>1687</v>
      </c>
      <c r="F62" s="41" t="s">
        <v>1551</v>
      </c>
      <c r="G62" s="85" t="s">
        <v>186</v>
      </c>
      <c r="H62" s="94">
        <v>398628.96039937221</v>
      </c>
      <c r="I62" s="91">
        <v>525</v>
      </c>
      <c r="J62" s="91">
        <v>0</v>
      </c>
      <c r="K62" s="89">
        <v>2092.8020420967041</v>
      </c>
      <c r="L62" s="41">
        <v>5.1569844054505506E-4</v>
      </c>
      <c r="M62" s="50">
        <v>2.5453310285673452E-3</v>
      </c>
      <c r="N62" s="50">
        <v>5.4618181852694899E-4</v>
      </c>
      <c r="O62" s="31"/>
      <c r="P62" s="31"/>
      <c r="Q62" s="31"/>
      <c r="R62" s="31"/>
    </row>
    <row r="63" spans="1:18" x14ac:dyDescent="0.2">
      <c r="A63" s="33" t="s">
        <v>1616</v>
      </c>
      <c r="B63" s="41" t="s">
        <v>1617</v>
      </c>
      <c r="C63" s="41" t="s">
        <v>363</v>
      </c>
      <c r="D63" s="41" t="s">
        <v>180</v>
      </c>
      <c r="E63" s="41" t="s">
        <v>599</v>
      </c>
      <c r="F63" s="41" t="s">
        <v>566</v>
      </c>
      <c r="G63" s="85" t="s">
        <v>186</v>
      </c>
      <c r="H63" s="94">
        <v>95302.482953609855</v>
      </c>
      <c r="I63" s="91">
        <v>8080</v>
      </c>
      <c r="J63" s="91">
        <v>0</v>
      </c>
      <c r="K63" s="89">
        <v>7700.4406225477242</v>
      </c>
      <c r="L63" s="41">
        <v>2.8557503380997407E-3</v>
      </c>
      <c r="M63" s="50">
        <v>9.365515732474369E-3</v>
      </c>
      <c r="N63" s="50">
        <v>2.0096696094907404E-3</v>
      </c>
      <c r="O63" s="31"/>
      <c r="P63" s="31"/>
      <c r="Q63" s="31"/>
      <c r="R63" s="31"/>
    </row>
    <row r="64" spans="1:18" x14ac:dyDescent="0.2">
      <c r="A64" s="33" t="s">
        <v>1751</v>
      </c>
      <c r="B64" s="41" t="s">
        <v>1752</v>
      </c>
      <c r="C64" s="41" t="s">
        <v>363</v>
      </c>
      <c r="D64" s="41" t="s">
        <v>180</v>
      </c>
      <c r="E64" s="41" t="s">
        <v>1065</v>
      </c>
      <c r="F64" s="41" t="s">
        <v>544</v>
      </c>
      <c r="G64" s="85" t="s">
        <v>186</v>
      </c>
      <c r="H64" s="94">
        <v>19383.407431481515</v>
      </c>
      <c r="I64" s="91">
        <v>8510</v>
      </c>
      <c r="J64" s="91">
        <v>0</v>
      </c>
      <c r="K64" s="89">
        <v>1649.5279724190771</v>
      </c>
      <c r="L64" s="41">
        <v>1.5330685523006788E-3</v>
      </c>
      <c r="M64" s="50">
        <v>2.0062072982696606E-3</v>
      </c>
      <c r="N64" s="50">
        <v>4.3049565585491327E-4</v>
      </c>
      <c r="O64" s="31"/>
      <c r="P64" s="31"/>
      <c r="Q64" s="31"/>
      <c r="R64" s="31"/>
    </row>
    <row r="65" spans="1:18" x14ac:dyDescent="0.2">
      <c r="A65" s="33" t="s">
        <v>1695</v>
      </c>
      <c r="B65" s="41" t="s">
        <v>1696</v>
      </c>
      <c r="C65" s="41" t="s">
        <v>363</v>
      </c>
      <c r="D65" s="41" t="s">
        <v>180</v>
      </c>
      <c r="E65" s="41" t="s">
        <v>1697</v>
      </c>
      <c r="F65" s="41" t="s">
        <v>1698</v>
      </c>
      <c r="G65" s="85" t="s">
        <v>186</v>
      </c>
      <c r="H65" s="94">
        <v>1268.2764314077031</v>
      </c>
      <c r="I65" s="91">
        <v>5699</v>
      </c>
      <c r="J65" s="91">
        <v>0</v>
      </c>
      <c r="K65" s="89">
        <v>72.279073825924996</v>
      </c>
      <c r="L65" s="41">
        <v>5.1283424871589025E-5</v>
      </c>
      <c r="M65" s="50">
        <v>8.7908060879432029E-5</v>
      </c>
      <c r="N65" s="50">
        <v>1.8863473558223497E-5</v>
      </c>
      <c r="O65" s="31"/>
      <c r="P65" s="31"/>
      <c r="Q65" s="31"/>
      <c r="R65" s="31"/>
    </row>
    <row r="66" spans="1:18" x14ac:dyDescent="0.2">
      <c r="A66" s="33" t="s">
        <v>1653</v>
      </c>
      <c r="B66" s="41" t="s">
        <v>1654</v>
      </c>
      <c r="C66" s="41" t="s">
        <v>363</v>
      </c>
      <c r="D66" s="41" t="s">
        <v>180</v>
      </c>
      <c r="E66" s="41" t="s">
        <v>796</v>
      </c>
      <c r="F66" s="41" t="s">
        <v>495</v>
      </c>
      <c r="G66" s="85" t="s">
        <v>186</v>
      </c>
      <c r="H66" s="94">
        <v>251966.57265273703</v>
      </c>
      <c r="I66" s="91">
        <v>1175</v>
      </c>
      <c r="J66" s="91">
        <v>0</v>
      </c>
      <c r="K66" s="89">
        <v>2960.6072286696599</v>
      </c>
      <c r="L66" s="41">
        <v>2.9052398980860799E-3</v>
      </c>
      <c r="M66" s="50">
        <v>3.6007827261979766E-3</v>
      </c>
      <c r="N66" s="50">
        <v>7.7266258708290477E-4</v>
      </c>
      <c r="O66" s="31"/>
      <c r="P66" s="31"/>
      <c r="Q66" s="31"/>
      <c r="R66" s="31"/>
    </row>
    <row r="67" spans="1:18" x14ac:dyDescent="0.2">
      <c r="A67" s="33" t="s">
        <v>1633</v>
      </c>
      <c r="B67" s="41" t="s">
        <v>1634</v>
      </c>
      <c r="C67" s="41" t="s">
        <v>363</v>
      </c>
      <c r="D67" s="41" t="s">
        <v>180</v>
      </c>
      <c r="E67" s="41" t="s">
        <v>578</v>
      </c>
      <c r="F67" s="41" t="s">
        <v>566</v>
      </c>
      <c r="G67" s="85" t="s">
        <v>186</v>
      </c>
      <c r="H67" s="94">
        <v>1644.9250609101357</v>
      </c>
      <c r="I67" s="91">
        <v>22600</v>
      </c>
      <c r="J67" s="91">
        <v>0</v>
      </c>
      <c r="K67" s="89">
        <v>371.75306376569068</v>
      </c>
      <c r="L67" s="41">
        <v>2.1277346495838256E-4</v>
      </c>
      <c r="M67" s="50">
        <v>4.5213765522695518E-4</v>
      </c>
      <c r="N67" s="50">
        <v>9.702053052618699E-5</v>
      </c>
      <c r="O67" s="31"/>
      <c r="P67" s="31"/>
      <c r="Q67" s="31"/>
      <c r="R67" s="31"/>
    </row>
    <row r="68" spans="1:18" x14ac:dyDescent="0.2">
      <c r="A68" s="33" t="s">
        <v>1767</v>
      </c>
      <c r="B68" s="41" t="s">
        <v>1768</v>
      </c>
      <c r="C68" s="41" t="s">
        <v>363</v>
      </c>
      <c r="D68" s="41" t="s">
        <v>180</v>
      </c>
      <c r="E68" s="41" t="s">
        <v>1044</v>
      </c>
      <c r="F68" s="41" t="s">
        <v>512</v>
      </c>
      <c r="G68" s="85" t="s">
        <v>186</v>
      </c>
      <c r="H68" s="94">
        <v>2103061.3765705307</v>
      </c>
      <c r="I68" s="91">
        <v>63.9</v>
      </c>
      <c r="J68" s="91">
        <v>0</v>
      </c>
      <c r="K68" s="89">
        <v>1343.8562194651033</v>
      </c>
      <c r="L68" s="41">
        <v>6.5603542037015667E-4</v>
      </c>
      <c r="M68" s="50">
        <v>1.6344397915011581E-3</v>
      </c>
      <c r="N68" s="50">
        <v>3.5072109976098953E-4</v>
      </c>
      <c r="O68" s="31"/>
      <c r="P68" s="31"/>
      <c r="Q68" s="31"/>
      <c r="R68" s="31"/>
    </row>
    <row r="69" spans="1:18" x14ac:dyDescent="0.2">
      <c r="A69" s="33" t="s">
        <v>1765</v>
      </c>
      <c r="B69" s="41" t="s">
        <v>1766</v>
      </c>
      <c r="C69" s="41" t="s">
        <v>363</v>
      </c>
      <c r="D69" s="41" t="s">
        <v>180</v>
      </c>
      <c r="E69" s="41" t="s">
        <v>629</v>
      </c>
      <c r="F69" s="41" t="s">
        <v>566</v>
      </c>
      <c r="G69" s="85" t="s">
        <v>186</v>
      </c>
      <c r="H69" s="94">
        <v>8638.0378898525996</v>
      </c>
      <c r="I69" s="91">
        <v>1630.9999999999998</v>
      </c>
      <c r="J69" s="91">
        <v>0</v>
      </c>
      <c r="K69" s="89">
        <v>140.8863979834959</v>
      </c>
      <c r="L69" s="41">
        <v>5.0340155821462073E-5</v>
      </c>
      <c r="M69" s="50">
        <v>1.7135042544741061E-4</v>
      </c>
      <c r="N69" s="50">
        <v>3.676868977977688E-5</v>
      </c>
      <c r="O69" s="31"/>
      <c r="P69" s="31"/>
      <c r="Q69" s="31"/>
      <c r="R69" s="31"/>
    </row>
    <row r="70" spans="1:18" x14ac:dyDescent="0.2">
      <c r="A70" s="33" t="s">
        <v>1618</v>
      </c>
      <c r="B70" s="41" t="s">
        <v>1619</v>
      </c>
      <c r="C70" s="41" t="s">
        <v>363</v>
      </c>
      <c r="D70" s="41" t="s">
        <v>180</v>
      </c>
      <c r="E70" s="41" t="s">
        <v>1620</v>
      </c>
      <c r="F70" s="41" t="s">
        <v>587</v>
      </c>
      <c r="G70" s="85" t="s">
        <v>186</v>
      </c>
      <c r="H70" s="94">
        <v>82965.554612420077</v>
      </c>
      <c r="I70" s="91">
        <v>1569</v>
      </c>
      <c r="J70" s="91">
        <v>0</v>
      </c>
      <c r="K70" s="89">
        <v>1301.7295518688711</v>
      </c>
      <c r="L70" s="41">
        <v>8.9017919453403987E-4</v>
      </c>
      <c r="M70" s="50">
        <v>1.5832040262419625E-3</v>
      </c>
      <c r="N70" s="50">
        <v>3.3972683491731675E-4</v>
      </c>
      <c r="O70" s="31"/>
      <c r="P70" s="31"/>
      <c r="Q70" s="31"/>
      <c r="R70" s="31"/>
    </row>
    <row r="71" spans="1:18" x14ac:dyDescent="0.2">
      <c r="A71" s="33" t="s">
        <v>1631</v>
      </c>
      <c r="B71" s="41" t="s">
        <v>1632</v>
      </c>
      <c r="C71" s="41" t="s">
        <v>363</v>
      </c>
      <c r="D71" s="41" t="s">
        <v>180</v>
      </c>
      <c r="E71" s="41" t="s">
        <v>1006</v>
      </c>
      <c r="F71" s="41" t="s">
        <v>1007</v>
      </c>
      <c r="G71" s="85" t="s">
        <v>186</v>
      </c>
      <c r="H71" s="94">
        <v>40851.713755163371</v>
      </c>
      <c r="I71" s="91">
        <v>3965</v>
      </c>
      <c r="J71" s="91">
        <v>0</v>
      </c>
      <c r="K71" s="89">
        <v>1619.7704502233044</v>
      </c>
      <c r="L71" s="41">
        <v>1.6010413094504062E-3</v>
      </c>
      <c r="M71" s="50">
        <v>1.9700152729110183E-3</v>
      </c>
      <c r="N71" s="50">
        <v>4.2272950441736025E-4</v>
      </c>
      <c r="O71" s="31"/>
      <c r="P71" s="31"/>
      <c r="Q71" s="31"/>
      <c r="R71" s="31"/>
    </row>
    <row r="72" spans="1:18" x14ac:dyDescent="0.2">
      <c r="A72" s="33" t="s">
        <v>1769</v>
      </c>
      <c r="B72" s="41" t="s">
        <v>1770</v>
      </c>
      <c r="C72" s="41" t="s">
        <v>363</v>
      </c>
      <c r="D72" s="41" t="s">
        <v>180</v>
      </c>
      <c r="E72" s="41" t="s">
        <v>516</v>
      </c>
      <c r="F72" s="41" t="s">
        <v>506</v>
      </c>
      <c r="G72" s="85" t="s">
        <v>186</v>
      </c>
      <c r="H72" s="94">
        <v>1266.8210918691834</v>
      </c>
      <c r="I72" s="91">
        <v>28330</v>
      </c>
      <c r="J72" s="91">
        <v>0</v>
      </c>
      <c r="K72" s="89">
        <v>358.89041532653965</v>
      </c>
      <c r="L72" s="41">
        <v>1.64554981124058E-4</v>
      </c>
      <c r="M72" s="50">
        <v>4.3649370155949619E-4</v>
      </c>
      <c r="N72" s="50">
        <v>9.3663622144862078E-5</v>
      </c>
      <c r="O72" s="31"/>
      <c r="P72" s="31"/>
      <c r="Q72" s="31"/>
      <c r="R72" s="31"/>
    </row>
    <row r="73" spans="1:18" x14ac:dyDescent="0.2">
      <c r="A73" s="33" t="s">
        <v>1664</v>
      </c>
      <c r="B73" s="41" t="s">
        <v>1665</v>
      </c>
      <c r="C73" s="41" t="s">
        <v>363</v>
      </c>
      <c r="D73" s="41" t="s">
        <v>180</v>
      </c>
      <c r="E73" s="41" t="s">
        <v>1666</v>
      </c>
      <c r="F73" s="41" t="s">
        <v>1116</v>
      </c>
      <c r="G73" s="85" t="s">
        <v>186</v>
      </c>
      <c r="H73" s="94">
        <v>52334.919392374803</v>
      </c>
      <c r="I73" s="91">
        <v>5480</v>
      </c>
      <c r="J73" s="91">
        <v>0</v>
      </c>
      <c r="K73" s="89">
        <v>2867.9535827021396</v>
      </c>
      <c r="L73" s="41">
        <v>3.7260581186488663E-3</v>
      </c>
      <c r="M73" s="50">
        <v>3.4880944760686192E-3</v>
      </c>
      <c r="N73" s="50">
        <v>7.484817348906008E-4</v>
      </c>
      <c r="O73" s="31"/>
      <c r="P73" s="31"/>
      <c r="Q73" s="31"/>
      <c r="R73" s="31"/>
    </row>
    <row r="74" spans="1:18" x14ac:dyDescent="0.2">
      <c r="A74" s="33" t="s">
        <v>1705</v>
      </c>
      <c r="B74" s="41" t="s">
        <v>1706</v>
      </c>
      <c r="C74" s="41" t="s">
        <v>363</v>
      </c>
      <c r="D74" s="41" t="s">
        <v>180</v>
      </c>
      <c r="E74" s="41" t="s">
        <v>1707</v>
      </c>
      <c r="F74" s="41" t="s">
        <v>1601</v>
      </c>
      <c r="G74" s="85" t="s">
        <v>186</v>
      </c>
      <c r="H74" s="94">
        <v>13066.947964040148</v>
      </c>
      <c r="I74" s="91">
        <v>24710</v>
      </c>
      <c r="J74" s="91">
        <v>0</v>
      </c>
      <c r="K74" s="89">
        <v>3228.8428419143202</v>
      </c>
      <c r="L74" s="41">
        <v>1.9208444816904069E-3</v>
      </c>
      <c r="M74" s="50">
        <v>3.9270192338202664E-3</v>
      </c>
      <c r="N74" s="50">
        <v>8.4266701754919069E-4</v>
      </c>
      <c r="O74" s="31"/>
      <c r="P74" s="31"/>
      <c r="Q74" s="31"/>
      <c r="R74" s="31"/>
    </row>
    <row r="75" spans="1:18" x14ac:dyDescent="0.2">
      <c r="A75" s="33" t="s">
        <v>1702</v>
      </c>
      <c r="B75" s="41" t="s">
        <v>1703</v>
      </c>
      <c r="C75" s="41" t="s">
        <v>363</v>
      </c>
      <c r="D75" s="41" t="s">
        <v>180</v>
      </c>
      <c r="E75" s="41" t="s">
        <v>1704</v>
      </c>
      <c r="F75" s="41" t="s">
        <v>587</v>
      </c>
      <c r="G75" s="85" t="s">
        <v>186</v>
      </c>
      <c r="H75" s="94">
        <v>31780.223514445497</v>
      </c>
      <c r="I75" s="91">
        <v>7056</v>
      </c>
      <c r="J75" s="91">
        <v>0</v>
      </c>
      <c r="K75" s="89">
        <v>2242.4125711792744</v>
      </c>
      <c r="L75" s="41">
        <v>2.2307213310592136E-3</v>
      </c>
      <c r="M75" s="50">
        <v>2.7272920139898961E-3</v>
      </c>
      <c r="N75" s="50">
        <v>5.8522734180216059E-4</v>
      </c>
      <c r="O75" s="31"/>
      <c r="P75" s="31"/>
      <c r="Q75" s="31"/>
      <c r="R75" s="31"/>
    </row>
    <row r="76" spans="1:18" x14ac:dyDescent="0.2">
      <c r="A76" s="33" t="s">
        <v>1743</v>
      </c>
      <c r="B76" s="41" t="s">
        <v>1744</v>
      </c>
      <c r="C76" s="41" t="s">
        <v>363</v>
      </c>
      <c r="D76" s="41" t="s">
        <v>180</v>
      </c>
      <c r="E76" s="41" t="s">
        <v>1745</v>
      </c>
      <c r="F76" s="41" t="s">
        <v>495</v>
      </c>
      <c r="G76" s="85" t="s">
        <v>186</v>
      </c>
      <c r="H76" s="94">
        <v>5070.2210347598175</v>
      </c>
      <c r="I76" s="91">
        <v>1430</v>
      </c>
      <c r="J76" s="91">
        <v>0</v>
      </c>
      <c r="K76" s="89">
        <v>72.504160797065396</v>
      </c>
      <c r="L76" s="41">
        <v>1.0770929180000122E-4</v>
      </c>
      <c r="M76" s="50">
        <v>8.8181818664566803E-5</v>
      </c>
      <c r="N76" s="50">
        <v>1.8922217007795545E-5</v>
      </c>
      <c r="O76" s="31"/>
      <c r="P76" s="31"/>
      <c r="Q76" s="31"/>
      <c r="R76" s="31"/>
    </row>
    <row r="77" spans="1:18" x14ac:dyDescent="0.2">
      <c r="A77" s="33" t="s">
        <v>1606</v>
      </c>
      <c r="B77" s="41" t="s">
        <v>1607</v>
      </c>
      <c r="C77" s="41" t="s">
        <v>363</v>
      </c>
      <c r="D77" s="41" t="s">
        <v>180</v>
      </c>
      <c r="E77" s="41" t="s">
        <v>500</v>
      </c>
      <c r="F77" s="41" t="s">
        <v>495</v>
      </c>
      <c r="G77" s="85" t="s">
        <v>186</v>
      </c>
      <c r="H77" s="94">
        <v>5152.7629556254988</v>
      </c>
      <c r="I77" s="91">
        <v>179690</v>
      </c>
      <c r="J77" s="91">
        <v>0</v>
      </c>
      <c r="K77" s="89">
        <v>9258.9997547815401</v>
      </c>
      <c r="L77" s="41">
        <v>2.4114898318363586E-3</v>
      </c>
      <c r="M77" s="50">
        <v>1.1261083893884074E-2</v>
      </c>
      <c r="N77" s="50">
        <v>2.4164241156514879E-3</v>
      </c>
      <c r="O77" s="31"/>
      <c r="P77" s="31"/>
      <c r="Q77" s="31"/>
      <c r="R77" s="31"/>
    </row>
    <row r="78" spans="1:18" x14ac:dyDescent="0.2">
      <c r="A78" s="33" t="s">
        <v>1688</v>
      </c>
      <c r="B78" s="41" t="s">
        <v>1689</v>
      </c>
      <c r="C78" s="41" t="s">
        <v>363</v>
      </c>
      <c r="D78" s="41" t="s">
        <v>180</v>
      </c>
      <c r="E78" s="41" t="s">
        <v>1146</v>
      </c>
      <c r="F78" s="41" t="s">
        <v>549</v>
      </c>
      <c r="G78" s="85" t="s">
        <v>186</v>
      </c>
      <c r="H78" s="94">
        <v>301443.80292019848</v>
      </c>
      <c r="I78" s="91">
        <v>1536</v>
      </c>
      <c r="J78" s="91">
        <v>0</v>
      </c>
      <c r="K78" s="89">
        <v>4630.1768128542481</v>
      </c>
      <c r="L78" s="41">
        <v>1.6416518577958502E-3</v>
      </c>
      <c r="M78" s="50">
        <v>5.6313652569373778E-3</v>
      </c>
      <c r="N78" s="50">
        <v>1.2083887252004074E-3</v>
      </c>
      <c r="O78" s="31"/>
      <c r="P78" s="31"/>
      <c r="Q78" s="31"/>
      <c r="R78" s="31"/>
    </row>
    <row r="79" spans="1:18" x14ac:dyDescent="0.2">
      <c r="A79" s="33" t="s">
        <v>1714</v>
      </c>
      <c r="B79" s="41" t="s">
        <v>1715</v>
      </c>
      <c r="C79" s="41" t="s">
        <v>363</v>
      </c>
      <c r="D79" s="41" t="s">
        <v>180</v>
      </c>
      <c r="E79" s="41" t="s">
        <v>1716</v>
      </c>
      <c r="F79" s="41" t="s">
        <v>544</v>
      </c>
      <c r="G79" s="85" t="s">
        <v>186</v>
      </c>
      <c r="H79" s="94">
        <v>10767.667422415519</v>
      </c>
      <c r="I79" s="91">
        <v>9053</v>
      </c>
      <c r="J79" s="91">
        <v>0</v>
      </c>
      <c r="K79" s="89">
        <v>974.79693175127693</v>
      </c>
      <c r="L79" s="41">
        <v>5.7556882995480989E-4</v>
      </c>
      <c r="M79" s="50">
        <v>1.1855783906121206E-3</v>
      </c>
      <c r="N79" s="50">
        <v>2.5440359392281246E-4</v>
      </c>
      <c r="O79" s="31"/>
      <c r="P79" s="31"/>
      <c r="Q79" s="31"/>
      <c r="R79" s="31"/>
    </row>
    <row r="80" spans="1:18" x14ac:dyDescent="0.2">
      <c r="A80" s="33" t="s">
        <v>1720</v>
      </c>
      <c r="B80" s="41" t="s">
        <v>1721</v>
      </c>
      <c r="C80" s="41" t="s">
        <v>363</v>
      </c>
      <c r="D80" s="41" t="s">
        <v>180</v>
      </c>
      <c r="E80" s="41" t="s">
        <v>1716</v>
      </c>
      <c r="F80" s="41" t="s">
        <v>1722</v>
      </c>
      <c r="G80" s="85" t="s">
        <v>186</v>
      </c>
      <c r="H80" s="94">
        <v>11966.347438034734</v>
      </c>
      <c r="I80" s="91">
        <v>8842.86</v>
      </c>
      <c r="J80" s="91">
        <v>0</v>
      </c>
      <c r="K80" s="89">
        <v>1058.1673509082666</v>
      </c>
      <c r="L80" s="41">
        <v>6.3964239640281536E-4</v>
      </c>
      <c r="M80" s="50">
        <v>1.2869760911477864E-3</v>
      </c>
      <c r="N80" s="50">
        <v>2.7616169919534857E-4</v>
      </c>
      <c r="O80" s="31"/>
      <c r="P80" s="31"/>
      <c r="Q80" s="31"/>
      <c r="R80" s="31"/>
    </row>
    <row r="81" spans="1:18" x14ac:dyDescent="0.2">
      <c r="A81" s="33" t="s">
        <v>1771</v>
      </c>
      <c r="B81" s="41" t="s">
        <v>1772</v>
      </c>
      <c r="C81" s="41" t="s">
        <v>363</v>
      </c>
      <c r="D81" s="41" t="s">
        <v>180</v>
      </c>
      <c r="E81" s="41" t="s">
        <v>1773</v>
      </c>
      <c r="F81" s="41" t="s">
        <v>538</v>
      </c>
      <c r="G81" s="85" t="s">
        <v>186</v>
      </c>
      <c r="H81" s="94">
        <v>331298.8058373176</v>
      </c>
      <c r="I81" s="91">
        <v>786.2</v>
      </c>
      <c r="J81" s="91">
        <v>0</v>
      </c>
      <c r="K81" s="89">
        <v>2604.6712113396607</v>
      </c>
      <c r="L81" s="41">
        <v>1.6564940291865879E-3</v>
      </c>
      <c r="M81" s="50">
        <v>3.1678822555031624E-3</v>
      </c>
      <c r="N81" s="50">
        <v>6.7977000703277714E-4</v>
      </c>
      <c r="O81" s="31"/>
      <c r="P81" s="31"/>
      <c r="Q81" s="31"/>
      <c r="R81" s="31"/>
    </row>
    <row r="82" spans="1:18" x14ac:dyDescent="0.2">
      <c r="A82" s="33" t="s">
        <v>1727</v>
      </c>
      <c r="B82" s="41" t="s">
        <v>1728</v>
      </c>
      <c r="C82" s="41" t="s">
        <v>363</v>
      </c>
      <c r="D82" s="41" t="s">
        <v>180</v>
      </c>
      <c r="E82" s="41" t="s">
        <v>1729</v>
      </c>
      <c r="F82" s="41" t="s">
        <v>717</v>
      </c>
      <c r="G82" s="85" t="s">
        <v>186</v>
      </c>
      <c r="H82" s="94">
        <v>195536.58768102864</v>
      </c>
      <c r="I82" s="91">
        <v>372.92</v>
      </c>
      <c r="J82" s="91">
        <v>0</v>
      </c>
      <c r="K82" s="89">
        <v>729.19504254100048</v>
      </c>
      <c r="L82" s="41">
        <v>7.3379367955905687E-4</v>
      </c>
      <c r="M82" s="50">
        <v>8.8686972313807122E-4</v>
      </c>
      <c r="N82" s="50">
        <v>1.9030613807929195E-4</v>
      </c>
      <c r="O82" s="31"/>
      <c r="P82" s="31"/>
      <c r="Q82" s="31"/>
      <c r="R82" s="31"/>
    </row>
    <row r="83" spans="1:18" x14ac:dyDescent="0.2">
      <c r="A83" s="33" t="s">
        <v>1741</v>
      </c>
      <c r="B83" s="41" t="s">
        <v>1742</v>
      </c>
      <c r="C83" s="41" t="s">
        <v>363</v>
      </c>
      <c r="D83" s="41" t="s">
        <v>180</v>
      </c>
      <c r="E83" s="41" t="s">
        <v>1729</v>
      </c>
      <c r="F83" s="41" t="s">
        <v>544</v>
      </c>
      <c r="G83" s="85" t="s">
        <v>186</v>
      </c>
      <c r="H83" s="94">
        <v>43578.349294750995</v>
      </c>
      <c r="I83" s="91">
        <v>382.30000000000007</v>
      </c>
      <c r="J83" s="91">
        <v>0</v>
      </c>
      <c r="K83" s="89">
        <v>166.60002927586845</v>
      </c>
      <c r="L83" s="41">
        <v>1.6353725743781957E-4</v>
      </c>
      <c r="M83" s="50">
        <v>2.0262414473337057E-4</v>
      </c>
      <c r="N83" s="50">
        <v>4.3479462044758521E-5</v>
      </c>
      <c r="O83" s="31"/>
      <c r="P83" s="31"/>
      <c r="Q83" s="31"/>
      <c r="R83" s="31"/>
    </row>
    <row r="84" spans="1:18" x14ac:dyDescent="0.2">
      <c r="A84" s="33" t="s">
        <v>1677</v>
      </c>
      <c r="B84" s="41" t="s">
        <v>1678</v>
      </c>
      <c r="C84" s="41" t="s">
        <v>363</v>
      </c>
      <c r="D84" s="41" t="s">
        <v>180</v>
      </c>
      <c r="E84" s="41" t="s">
        <v>734</v>
      </c>
      <c r="F84" s="41" t="s">
        <v>495</v>
      </c>
      <c r="G84" s="85" t="s">
        <v>186</v>
      </c>
      <c r="H84" s="94">
        <v>3119.5462890227132</v>
      </c>
      <c r="I84" s="91">
        <v>46780</v>
      </c>
      <c r="J84" s="91">
        <v>0</v>
      </c>
      <c r="K84" s="89">
        <v>1459.3237540048251</v>
      </c>
      <c r="L84" s="41">
        <v>5.7727726237194671E-4</v>
      </c>
      <c r="M84" s="50">
        <v>1.7748750035012739E-3</v>
      </c>
      <c r="N84" s="50">
        <v>3.8085594611871992E-4</v>
      </c>
      <c r="O84" s="31"/>
      <c r="P84" s="31"/>
      <c r="Q84" s="31"/>
      <c r="R84" s="31"/>
    </row>
    <row r="85" spans="1:18" x14ac:dyDescent="0.2">
      <c r="A85" s="33" t="s">
        <v>1735</v>
      </c>
      <c r="B85" s="41" t="s">
        <v>1736</v>
      </c>
      <c r="C85" s="41" t="s">
        <v>363</v>
      </c>
      <c r="D85" s="41" t="s">
        <v>180</v>
      </c>
      <c r="E85" s="41" t="s">
        <v>1737</v>
      </c>
      <c r="F85" s="41" t="s">
        <v>587</v>
      </c>
      <c r="G85" s="85" t="s">
        <v>186</v>
      </c>
      <c r="H85" s="94">
        <v>7384.5227594784519</v>
      </c>
      <c r="I85" s="91">
        <v>13790</v>
      </c>
      <c r="J85" s="91">
        <v>0</v>
      </c>
      <c r="K85" s="89">
        <v>1018.3256885320785</v>
      </c>
      <c r="L85" s="41">
        <v>5.8187959171700178E-4</v>
      </c>
      <c r="M85" s="50">
        <v>1.2385194204087725E-3</v>
      </c>
      <c r="N85" s="50">
        <v>2.6576377757063448E-4</v>
      </c>
      <c r="O85" s="31"/>
      <c r="P85" s="31"/>
      <c r="Q85" s="31"/>
      <c r="R85" s="31"/>
    </row>
    <row r="86" spans="1:18" x14ac:dyDescent="0.2">
      <c r="A86" s="33" t="s">
        <v>1641</v>
      </c>
      <c r="B86" s="41" t="s">
        <v>1642</v>
      </c>
      <c r="C86" s="41" t="s">
        <v>363</v>
      </c>
      <c r="D86" s="41" t="s">
        <v>180</v>
      </c>
      <c r="E86" s="41" t="s">
        <v>1643</v>
      </c>
      <c r="F86" s="41" t="s">
        <v>483</v>
      </c>
      <c r="G86" s="85" t="s">
        <v>186</v>
      </c>
      <c r="H86" s="94">
        <v>389925.08346856112</v>
      </c>
      <c r="I86" s="91">
        <v>179.2</v>
      </c>
      <c r="J86" s="91">
        <v>0</v>
      </c>
      <c r="K86" s="89">
        <v>698.74574938438832</v>
      </c>
      <c r="L86" s="41">
        <v>3.6998010916817749E-4</v>
      </c>
      <c r="M86" s="50">
        <v>8.4983634439011265E-4</v>
      </c>
      <c r="N86" s="50">
        <v>1.8235944748237496E-4</v>
      </c>
      <c r="O86" s="31"/>
      <c r="P86" s="31"/>
      <c r="Q86" s="31"/>
      <c r="R86" s="31"/>
    </row>
    <row r="87" spans="1:18" x14ac:dyDescent="0.2">
      <c r="A87" s="33" t="s">
        <v>1669</v>
      </c>
      <c r="B87" s="41" t="s">
        <v>1670</v>
      </c>
      <c r="C87" s="41" t="s">
        <v>363</v>
      </c>
      <c r="D87" s="41" t="s">
        <v>180</v>
      </c>
      <c r="E87" s="41" t="s">
        <v>1671</v>
      </c>
      <c r="F87" s="41" t="s">
        <v>495</v>
      </c>
      <c r="G87" s="85" t="s">
        <v>186</v>
      </c>
      <c r="H87" s="94">
        <v>97192.252259424044</v>
      </c>
      <c r="I87" s="91">
        <v>728</v>
      </c>
      <c r="J87" s="91">
        <v>0</v>
      </c>
      <c r="K87" s="89">
        <v>707.55959644860707</v>
      </c>
      <c r="L87" s="41">
        <v>6.4780156951653922E-4</v>
      </c>
      <c r="M87" s="50">
        <v>8.6055601971646463E-4</v>
      </c>
      <c r="N87" s="50">
        <v>1.8465969515077385E-4</v>
      </c>
      <c r="O87" s="31"/>
      <c r="P87" s="31"/>
      <c r="Q87" s="31"/>
      <c r="R87" s="31"/>
    </row>
    <row r="88" spans="1:18" x14ac:dyDescent="0.2">
      <c r="A88" s="33" t="s">
        <v>1667</v>
      </c>
      <c r="B88" s="41" t="s">
        <v>1668</v>
      </c>
      <c r="C88" s="41" t="s">
        <v>363</v>
      </c>
      <c r="D88" s="41" t="s">
        <v>180</v>
      </c>
      <c r="E88" s="41" t="s">
        <v>712</v>
      </c>
      <c r="F88" s="41" t="s">
        <v>495</v>
      </c>
      <c r="G88" s="85" t="s">
        <v>186</v>
      </c>
      <c r="H88" s="94">
        <v>95506.943085612351</v>
      </c>
      <c r="I88" s="91">
        <v>7697</v>
      </c>
      <c r="J88" s="91">
        <v>0</v>
      </c>
      <c r="K88" s="89">
        <v>7351.1694092995831</v>
      </c>
      <c r="L88" s="41">
        <v>2.6293908484472128E-3</v>
      </c>
      <c r="M88" s="50">
        <v>8.9407212040940407E-3</v>
      </c>
      <c r="N88" s="50">
        <v>1.918516417466968E-3</v>
      </c>
      <c r="O88" s="31"/>
      <c r="P88" s="31"/>
      <c r="Q88" s="31"/>
      <c r="R88" s="31"/>
    </row>
    <row r="89" spans="1:18" x14ac:dyDescent="0.2">
      <c r="A89" s="33" t="s">
        <v>1723</v>
      </c>
      <c r="B89" s="41" t="s">
        <v>1724</v>
      </c>
      <c r="C89" s="41" t="s">
        <v>363</v>
      </c>
      <c r="D89" s="41" t="s">
        <v>180</v>
      </c>
      <c r="E89" s="41" t="s">
        <v>712</v>
      </c>
      <c r="F89" s="41" t="s">
        <v>495</v>
      </c>
      <c r="G89" s="85" t="s">
        <v>186</v>
      </c>
      <c r="H89" s="94">
        <v>25240.499368871602</v>
      </c>
      <c r="I89" s="91">
        <v>7618.11</v>
      </c>
      <c r="J89" s="91">
        <v>0</v>
      </c>
      <c r="K89" s="89">
        <v>1922.8490064205669</v>
      </c>
      <c r="L89" s="41">
        <v>6.9489333347479447E-4</v>
      </c>
      <c r="M89" s="50">
        <v>2.3386288530131338E-3</v>
      </c>
      <c r="N89" s="50">
        <v>5.0182728512025861E-4</v>
      </c>
      <c r="O89" s="31"/>
      <c r="P89" s="31"/>
      <c r="Q89" s="31"/>
      <c r="R89" s="31"/>
    </row>
    <row r="90" spans="1:18" x14ac:dyDescent="0.2">
      <c r="A90" s="33" t="s">
        <v>1658</v>
      </c>
      <c r="B90" s="41" t="s">
        <v>1659</v>
      </c>
      <c r="C90" s="41" t="s">
        <v>363</v>
      </c>
      <c r="D90" s="41" t="s">
        <v>180</v>
      </c>
      <c r="E90" s="41" t="s">
        <v>1660</v>
      </c>
      <c r="F90" s="41" t="s">
        <v>1601</v>
      </c>
      <c r="G90" s="85" t="s">
        <v>186</v>
      </c>
      <c r="H90" s="94">
        <v>2087.0868392672683</v>
      </c>
      <c r="I90" s="91">
        <v>69000</v>
      </c>
      <c r="J90" s="91">
        <v>0</v>
      </c>
      <c r="K90" s="89">
        <v>1440.0899190944149</v>
      </c>
      <c r="L90" s="41">
        <v>9.5321530729171073E-4</v>
      </c>
      <c r="M90" s="50">
        <v>1.7514822144027115E-3</v>
      </c>
      <c r="N90" s="50">
        <v>3.7583627836357465E-4</v>
      </c>
      <c r="O90" s="31"/>
      <c r="P90" s="31"/>
      <c r="Q90" s="31"/>
      <c r="R90" s="31"/>
    </row>
    <row r="91" spans="1:18" x14ac:dyDescent="0.2">
      <c r="A91" s="33" t="s">
        <v>1611</v>
      </c>
      <c r="B91" s="41" t="s">
        <v>1612</v>
      </c>
      <c r="C91" s="41" t="s">
        <v>363</v>
      </c>
      <c r="D91" s="41" t="s">
        <v>180</v>
      </c>
      <c r="E91" s="41" t="s">
        <v>1079</v>
      </c>
      <c r="F91" s="41" t="s">
        <v>483</v>
      </c>
      <c r="G91" s="85" t="s">
        <v>186</v>
      </c>
      <c r="H91" s="94">
        <v>28866.997593213975</v>
      </c>
      <c r="I91" s="91">
        <v>3478</v>
      </c>
      <c r="J91" s="91">
        <v>0</v>
      </c>
      <c r="K91" s="89">
        <v>1003.9941762919821</v>
      </c>
      <c r="L91" s="41">
        <v>4.5623702543887867E-4</v>
      </c>
      <c r="M91" s="50">
        <v>1.2210889888355772E-3</v>
      </c>
      <c r="N91" s="50">
        <v>2.620235234710662E-4</v>
      </c>
      <c r="O91" s="31"/>
      <c r="P91" s="31"/>
      <c r="Q91" s="31"/>
      <c r="R91" s="31"/>
    </row>
    <row r="92" spans="1:18" x14ac:dyDescent="0.2">
      <c r="A92" s="33" t="s">
        <v>1732</v>
      </c>
      <c r="B92" s="41" t="s">
        <v>1733</v>
      </c>
      <c r="C92" s="41" t="s">
        <v>363</v>
      </c>
      <c r="D92" s="41" t="s">
        <v>180</v>
      </c>
      <c r="E92" s="41" t="s">
        <v>1734</v>
      </c>
      <c r="F92" s="41" t="s">
        <v>587</v>
      </c>
      <c r="G92" s="85" t="s">
        <v>186</v>
      </c>
      <c r="H92" s="94">
        <v>45708.160744756235</v>
      </c>
      <c r="I92" s="91">
        <v>5313</v>
      </c>
      <c r="J92" s="91">
        <v>0</v>
      </c>
      <c r="K92" s="89">
        <v>2428.4745803688988</v>
      </c>
      <c r="L92" s="41">
        <v>2.1895334053446038E-3</v>
      </c>
      <c r="M92" s="50">
        <v>2.9535864248809813E-3</v>
      </c>
      <c r="N92" s="50">
        <v>6.3378601314030287E-4</v>
      </c>
      <c r="O92" s="31"/>
      <c r="P92" s="31"/>
      <c r="Q92" s="31"/>
      <c r="R92" s="31"/>
    </row>
    <row r="93" spans="1:18" x14ac:dyDescent="0.2">
      <c r="A93" s="33" t="s">
        <v>1661</v>
      </c>
      <c r="B93" s="41" t="s">
        <v>1662</v>
      </c>
      <c r="C93" s="41" t="s">
        <v>363</v>
      </c>
      <c r="D93" s="41" t="s">
        <v>180</v>
      </c>
      <c r="E93" s="41" t="s">
        <v>1663</v>
      </c>
      <c r="F93" s="41" t="s">
        <v>1020</v>
      </c>
      <c r="G93" s="85" t="s">
        <v>186</v>
      </c>
      <c r="H93" s="94">
        <v>19735.573611597203</v>
      </c>
      <c r="I93" s="91">
        <v>10630</v>
      </c>
      <c r="J93" s="91">
        <v>0</v>
      </c>
      <c r="K93" s="89">
        <v>2097.8914749127825</v>
      </c>
      <c r="L93" s="41">
        <v>3.1140133805742658E-3</v>
      </c>
      <c r="M93" s="50">
        <v>2.5515209552799526E-3</v>
      </c>
      <c r="N93" s="50">
        <v>5.475100643977202E-4</v>
      </c>
      <c r="O93" s="31"/>
      <c r="P93" s="31"/>
      <c r="Q93" s="31"/>
      <c r="R93" s="31"/>
    </row>
    <row r="94" spans="1:18" x14ac:dyDescent="0.2">
      <c r="A94" s="33" t="s">
        <v>1672</v>
      </c>
      <c r="B94" s="41" t="s">
        <v>1673</v>
      </c>
      <c r="C94" s="41" t="s">
        <v>363</v>
      </c>
      <c r="D94" s="41" t="s">
        <v>180</v>
      </c>
      <c r="E94" s="41" t="s">
        <v>677</v>
      </c>
      <c r="F94" s="41" t="s">
        <v>495</v>
      </c>
      <c r="G94" s="85" t="s">
        <v>186</v>
      </c>
      <c r="H94" s="94">
        <v>290167.91014036705</v>
      </c>
      <c r="I94" s="91">
        <v>566</v>
      </c>
      <c r="J94" s="91">
        <v>0</v>
      </c>
      <c r="K94" s="89">
        <v>1642.3503713944776</v>
      </c>
      <c r="L94" s="41">
        <v>1.5109619191236827E-3</v>
      </c>
      <c r="M94" s="50">
        <v>1.9974776763412114E-3</v>
      </c>
      <c r="N94" s="50">
        <v>4.2862243750868643E-4</v>
      </c>
      <c r="O94" s="31"/>
      <c r="P94" s="31"/>
      <c r="Q94" s="31"/>
      <c r="R94" s="31"/>
    </row>
    <row r="95" spans="1:18" x14ac:dyDescent="0.2">
      <c r="A95" s="33" t="s">
        <v>1690</v>
      </c>
      <c r="B95" s="41" t="s">
        <v>1691</v>
      </c>
      <c r="C95" s="41" t="s">
        <v>363</v>
      </c>
      <c r="D95" s="41" t="s">
        <v>180</v>
      </c>
      <c r="E95" s="41" t="s">
        <v>1692</v>
      </c>
      <c r="F95" s="41" t="s">
        <v>549</v>
      </c>
      <c r="G95" s="85" t="s">
        <v>186</v>
      </c>
      <c r="H95" s="94">
        <v>129972.83978915942</v>
      </c>
      <c r="I95" s="91">
        <v>1360</v>
      </c>
      <c r="J95" s="91">
        <v>0</v>
      </c>
      <c r="K95" s="89">
        <v>1767.6306211325682</v>
      </c>
      <c r="L95" s="41">
        <v>8.6196780123648736E-4</v>
      </c>
      <c r="M95" s="50">
        <v>2.1498474182043998E-3</v>
      </c>
      <c r="N95" s="50">
        <v>4.6131821725807313E-4</v>
      </c>
      <c r="O95" s="31"/>
      <c r="P95" s="31"/>
      <c r="Q95" s="31"/>
      <c r="R95" s="31"/>
    </row>
    <row r="96" spans="1:18" x14ac:dyDescent="0.2">
      <c r="A96" s="33" t="s">
        <v>1738</v>
      </c>
      <c r="B96" s="41" t="s">
        <v>1739</v>
      </c>
      <c r="C96" s="41" t="s">
        <v>363</v>
      </c>
      <c r="D96" s="41" t="s">
        <v>180</v>
      </c>
      <c r="E96" s="41" t="s">
        <v>1740</v>
      </c>
      <c r="F96" s="41" t="s">
        <v>506</v>
      </c>
      <c r="G96" s="85" t="s">
        <v>186</v>
      </c>
      <c r="H96" s="94">
        <v>7730.8415932340158</v>
      </c>
      <c r="I96" s="91">
        <v>23610</v>
      </c>
      <c r="J96" s="91">
        <v>0</v>
      </c>
      <c r="K96" s="89">
        <v>1825.2517001625511</v>
      </c>
      <c r="L96" s="41">
        <v>1.0429069131176413E-3</v>
      </c>
      <c r="M96" s="50">
        <v>2.2199279692571923E-3</v>
      </c>
      <c r="N96" s="50">
        <v>4.7635623093401111E-4</v>
      </c>
      <c r="O96" s="31"/>
      <c r="P96" s="31"/>
      <c r="Q96" s="31"/>
      <c r="R96" s="31"/>
    </row>
    <row r="97" spans="1:18" x14ac:dyDescent="0.2">
      <c r="A97" s="33" t="s">
        <v>1608</v>
      </c>
      <c r="B97" s="41" t="s">
        <v>1609</v>
      </c>
      <c r="C97" s="41" t="s">
        <v>363</v>
      </c>
      <c r="D97" s="41" t="s">
        <v>180</v>
      </c>
      <c r="E97" s="41" t="s">
        <v>1610</v>
      </c>
      <c r="F97" s="41" t="s">
        <v>478</v>
      </c>
      <c r="G97" s="85" t="s">
        <v>186</v>
      </c>
      <c r="H97" s="94">
        <v>29865.324393031988</v>
      </c>
      <c r="I97" s="91">
        <v>8450</v>
      </c>
      <c r="J97" s="91">
        <v>0</v>
      </c>
      <c r="K97" s="89">
        <v>2523.6199110812618</v>
      </c>
      <c r="L97" s="41">
        <v>8.4240057702422125E-4</v>
      </c>
      <c r="M97" s="50">
        <v>3.0693051396060737E-3</v>
      </c>
      <c r="N97" s="50">
        <v>6.5861714800519579E-4</v>
      </c>
      <c r="O97" s="31"/>
      <c r="P97" s="31"/>
      <c r="Q97" s="31"/>
      <c r="R97" s="31"/>
    </row>
    <row r="98" spans="1:18" x14ac:dyDescent="0.2">
      <c r="A98" s="33" t="s">
        <v>1626</v>
      </c>
      <c r="B98" s="41" t="s">
        <v>1627</v>
      </c>
      <c r="C98" s="41" t="s">
        <v>363</v>
      </c>
      <c r="D98" s="41" t="s">
        <v>180</v>
      </c>
      <c r="E98" s="41" t="s">
        <v>1628</v>
      </c>
      <c r="F98" s="41" t="s">
        <v>1601</v>
      </c>
      <c r="G98" s="85" t="s">
        <v>186</v>
      </c>
      <c r="H98" s="94">
        <v>23163.911764846511</v>
      </c>
      <c r="I98" s="91">
        <v>26800</v>
      </c>
      <c r="J98" s="91">
        <v>0</v>
      </c>
      <c r="K98" s="89">
        <v>6207.9283529788654</v>
      </c>
      <c r="L98" s="41">
        <v>1.5145486713973616E-3</v>
      </c>
      <c r="M98" s="50">
        <v>7.5502758226140623E-3</v>
      </c>
      <c r="N98" s="50">
        <v>1.6201520874463715E-3</v>
      </c>
      <c r="O98" s="31"/>
      <c r="P98" s="31"/>
      <c r="Q98" s="31"/>
      <c r="R98" s="31"/>
    </row>
    <row r="99" spans="1:18" x14ac:dyDescent="0.2">
      <c r="A99" s="33" t="s">
        <v>1730</v>
      </c>
      <c r="B99" s="41" t="s">
        <v>1731</v>
      </c>
      <c r="C99" s="41" t="s">
        <v>363</v>
      </c>
      <c r="D99" s="41" t="s">
        <v>180</v>
      </c>
      <c r="E99" s="41" t="s">
        <v>708</v>
      </c>
      <c r="F99" s="41" t="s">
        <v>512</v>
      </c>
      <c r="G99" s="85" t="s">
        <v>186</v>
      </c>
      <c r="H99" s="94">
        <v>19464.958422050702</v>
      </c>
      <c r="I99" s="91">
        <v>27500</v>
      </c>
      <c r="J99" s="91">
        <v>0</v>
      </c>
      <c r="K99" s="89">
        <v>5352.863566063942</v>
      </c>
      <c r="L99" s="41">
        <v>1.9232134205360606E-3</v>
      </c>
      <c r="M99" s="50">
        <v>6.5103193958755837E-3</v>
      </c>
      <c r="N99" s="50">
        <v>1.3969963226480634E-3</v>
      </c>
      <c r="O99" s="31"/>
      <c r="P99" s="31"/>
      <c r="Q99" s="31"/>
      <c r="R99" s="31"/>
    </row>
    <row r="100" spans="1:18" x14ac:dyDescent="0.2">
      <c r="A100" s="33" t="s">
        <v>1603</v>
      </c>
      <c r="B100" s="41" t="s">
        <v>1604</v>
      </c>
      <c r="C100" s="41" t="s">
        <v>363</v>
      </c>
      <c r="D100" s="41" t="s">
        <v>180</v>
      </c>
      <c r="E100" s="41" t="s">
        <v>1605</v>
      </c>
      <c r="F100" s="41" t="s">
        <v>522</v>
      </c>
      <c r="G100" s="85" t="s">
        <v>186</v>
      </c>
      <c r="H100" s="94">
        <v>8683.8031206978303</v>
      </c>
      <c r="I100" s="91">
        <v>11980</v>
      </c>
      <c r="J100" s="91">
        <v>0</v>
      </c>
      <c r="K100" s="89">
        <v>1040.3196138595999</v>
      </c>
      <c r="L100" s="41">
        <v>9.0949351151087645E-4</v>
      </c>
      <c r="M100" s="50">
        <v>1.2652691174417738E-3</v>
      </c>
      <c r="N100" s="50">
        <v>2.7150377681102916E-4</v>
      </c>
      <c r="O100" s="31"/>
      <c r="P100" s="31"/>
      <c r="Q100" s="31"/>
      <c r="R100" s="31"/>
    </row>
    <row r="101" spans="1:18" x14ac:dyDescent="0.2">
      <c r="A101" s="33" t="s">
        <v>1717</v>
      </c>
      <c r="B101" s="41" t="s">
        <v>1718</v>
      </c>
      <c r="C101" s="41" t="s">
        <v>363</v>
      </c>
      <c r="D101" s="41" t="s">
        <v>180</v>
      </c>
      <c r="E101" s="41" t="s">
        <v>1719</v>
      </c>
      <c r="F101" s="41" t="s">
        <v>587</v>
      </c>
      <c r="G101" s="85" t="s">
        <v>186</v>
      </c>
      <c r="H101" s="94">
        <v>7443.8278456731232</v>
      </c>
      <c r="I101" s="91">
        <v>1060</v>
      </c>
      <c r="J101" s="91">
        <v>0</v>
      </c>
      <c r="K101" s="89">
        <v>78.90457516413511</v>
      </c>
      <c r="L101" s="41">
        <v>4.8538261904493503E-5</v>
      </c>
      <c r="M101" s="50">
        <v>9.5966201972922716E-5</v>
      </c>
      <c r="N101" s="50">
        <v>2.0592604310566827E-5</v>
      </c>
      <c r="O101" s="31"/>
      <c r="P101" s="31"/>
      <c r="Q101" s="31"/>
      <c r="R101" s="31"/>
    </row>
    <row r="102" spans="1:18" x14ac:dyDescent="0.2">
      <c r="A102" s="33" t="s">
        <v>1758</v>
      </c>
      <c r="B102" s="41" t="s">
        <v>1759</v>
      </c>
      <c r="C102" s="41" t="s">
        <v>363</v>
      </c>
      <c r="D102" s="41" t="s">
        <v>180</v>
      </c>
      <c r="E102" s="41" t="s">
        <v>1760</v>
      </c>
      <c r="F102" s="41" t="s">
        <v>1761</v>
      </c>
      <c r="G102" s="85" t="s">
        <v>186</v>
      </c>
      <c r="H102" s="94">
        <v>1080.0958314359154</v>
      </c>
      <c r="I102" s="91">
        <v>14900</v>
      </c>
      <c r="J102" s="91">
        <v>0</v>
      </c>
      <c r="K102" s="89">
        <v>160.93427888395141</v>
      </c>
      <c r="L102" s="41">
        <v>7.4789557495320218E-5</v>
      </c>
      <c r="M102" s="50">
        <v>1.9573328263433709E-4</v>
      </c>
      <c r="N102" s="50">
        <v>4.2000808168218569E-5</v>
      </c>
      <c r="O102" s="31"/>
      <c r="P102" s="31"/>
      <c r="Q102" s="31"/>
      <c r="R102" s="31"/>
    </row>
    <row r="103" spans="1:18" x14ac:dyDescent="0.2">
      <c r="A103" s="33" t="s">
        <v>1746</v>
      </c>
      <c r="B103" s="41" t="s">
        <v>1747</v>
      </c>
      <c r="C103" s="41" t="s">
        <v>363</v>
      </c>
      <c r="D103" s="41" t="s">
        <v>180</v>
      </c>
      <c r="E103" s="41" t="s">
        <v>615</v>
      </c>
      <c r="F103" s="41" t="s">
        <v>544</v>
      </c>
      <c r="G103" s="85" t="s">
        <v>186</v>
      </c>
      <c r="H103" s="94">
        <v>2873.9577418975382</v>
      </c>
      <c r="I103" s="91">
        <v>3658</v>
      </c>
      <c r="J103" s="91">
        <v>0</v>
      </c>
      <c r="K103" s="89">
        <v>105.12937419861194</v>
      </c>
      <c r="L103" s="41">
        <v>3.4729492031869599E-5</v>
      </c>
      <c r="M103" s="50">
        <v>1.2786161938828494E-4</v>
      </c>
      <c r="N103" s="50">
        <v>2.7436781704814837E-5</v>
      </c>
      <c r="O103" s="31"/>
      <c r="P103" s="31"/>
      <c r="Q103" s="31"/>
      <c r="R103" s="31"/>
    </row>
    <row r="104" spans="1:18" x14ac:dyDescent="0.2">
      <c r="A104" s="33" t="s">
        <v>1762</v>
      </c>
      <c r="B104" s="41" t="s">
        <v>1763</v>
      </c>
      <c r="C104" s="41" t="s">
        <v>363</v>
      </c>
      <c r="D104" s="41" t="s">
        <v>180</v>
      </c>
      <c r="E104" s="41" t="s">
        <v>1764</v>
      </c>
      <c r="F104" s="41" t="s">
        <v>1551</v>
      </c>
      <c r="G104" s="85" t="s">
        <v>186</v>
      </c>
      <c r="H104" s="94">
        <v>134798.22593476938</v>
      </c>
      <c r="I104" s="91">
        <v>625.4</v>
      </c>
      <c r="J104" s="91">
        <v>0</v>
      </c>
      <c r="K104" s="89">
        <v>843.02810499604766</v>
      </c>
      <c r="L104" s="41">
        <v>1.0437661711146251E-3</v>
      </c>
      <c r="M104" s="50">
        <v>1.025317039279541E-3</v>
      </c>
      <c r="N104" s="50">
        <v>2.2001441808359662E-4</v>
      </c>
      <c r="O104" s="31"/>
      <c r="P104" s="31"/>
      <c r="Q104" s="31"/>
      <c r="R104" s="31"/>
    </row>
    <row r="105" spans="1:18" x14ac:dyDescent="0.2">
      <c r="A105" s="33" t="s">
        <v>1748</v>
      </c>
      <c r="B105" s="41" t="s">
        <v>1749</v>
      </c>
      <c r="C105" s="41" t="s">
        <v>363</v>
      </c>
      <c r="D105" s="41" t="s">
        <v>180</v>
      </c>
      <c r="E105" s="41" t="s">
        <v>1750</v>
      </c>
      <c r="F105" s="41" t="s">
        <v>1298</v>
      </c>
      <c r="G105" s="85" t="s">
        <v>186</v>
      </c>
      <c r="H105" s="94">
        <v>1.9751036594193971E-2</v>
      </c>
      <c r="I105" s="91">
        <v>8100</v>
      </c>
      <c r="J105" s="91">
        <v>0</v>
      </c>
      <c r="K105" s="89">
        <v>1.599833964129712E-3</v>
      </c>
      <c r="L105" s="41">
        <v>1.4789305829558992E-9</v>
      </c>
      <c r="M105" s="50">
        <v>1.9457678975578375E-9</v>
      </c>
      <c r="N105" s="50">
        <v>4.1752645797025041E-10</v>
      </c>
      <c r="O105" s="31"/>
      <c r="P105" s="31"/>
      <c r="Q105" s="31"/>
      <c r="R105" s="31"/>
    </row>
    <row r="106" spans="1:18" x14ac:dyDescent="0.2">
      <c r="A106" s="33" t="s">
        <v>1708</v>
      </c>
      <c r="B106" s="41" t="s">
        <v>1709</v>
      </c>
      <c r="C106" s="41" t="s">
        <v>363</v>
      </c>
      <c r="D106" s="41" t="s">
        <v>180</v>
      </c>
      <c r="E106" s="41" t="s">
        <v>1710</v>
      </c>
      <c r="F106" s="41" t="s">
        <v>1558</v>
      </c>
      <c r="G106" s="85" t="s">
        <v>186</v>
      </c>
      <c r="H106" s="94">
        <v>1363.055418853789</v>
      </c>
      <c r="I106" s="91">
        <v>4281</v>
      </c>
      <c r="J106" s="91">
        <v>0</v>
      </c>
      <c r="K106" s="89">
        <v>58.35240248113071</v>
      </c>
      <c r="L106" s="41">
        <v>3.5200929319789689E-5</v>
      </c>
      <c r="M106" s="50">
        <v>7.0970009412772285E-5</v>
      </c>
      <c r="N106" s="50">
        <v>1.5228875288476868E-5</v>
      </c>
      <c r="O106" s="31"/>
      <c r="P106" s="31"/>
      <c r="Q106" s="31"/>
      <c r="R106" s="31"/>
    </row>
    <row r="107" spans="1:18" x14ac:dyDescent="0.2">
      <c r="A107" s="33" t="s">
        <v>1644</v>
      </c>
      <c r="B107" s="41" t="s">
        <v>1645</v>
      </c>
      <c r="C107" s="41" t="s">
        <v>363</v>
      </c>
      <c r="D107" s="41" t="s">
        <v>180</v>
      </c>
      <c r="E107" s="41" t="s">
        <v>1646</v>
      </c>
      <c r="F107" s="41" t="s">
        <v>506</v>
      </c>
      <c r="G107" s="85" t="s">
        <v>186</v>
      </c>
      <c r="H107" s="94">
        <v>121455.10130508909</v>
      </c>
      <c r="I107" s="91">
        <v>6830</v>
      </c>
      <c r="J107" s="91">
        <v>0</v>
      </c>
      <c r="K107" s="89">
        <v>8295.3834191375845</v>
      </c>
      <c r="L107" s="41">
        <v>2.2545477684096063E-3</v>
      </c>
      <c r="M107" s="50">
        <v>1.0089103692502184E-2</v>
      </c>
      <c r="N107" s="50">
        <v>2.1649384462104357E-3</v>
      </c>
      <c r="O107" s="31"/>
      <c r="P107" s="31"/>
      <c r="Q107" s="31"/>
      <c r="R107" s="31"/>
    </row>
    <row r="108" spans="1:18" x14ac:dyDescent="0.2">
      <c r="A108" s="33" t="s">
        <v>1635</v>
      </c>
      <c r="B108" s="41" t="s">
        <v>1636</v>
      </c>
      <c r="C108" s="41" t="s">
        <v>363</v>
      </c>
      <c r="D108" s="41" t="s">
        <v>180</v>
      </c>
      <c r="E108" s="41" t="s">
        <v>1637</v>
      </c>
      <c r="F108" s="41" t="s">
        <v>1190</v>
      </c>
      <c r="G108" s="85" t="s">
        <v>186</v>
      </c>
      <c r="H108" s="94">
        <v>2433.2497437865627</v>
      </c>
      <c r="I108" s="91">
        <v>9394</v>
      </c>
      <c r="J108" s="91">
        <v>0</v>
      </c>
      <c r="K108" s="89">
        <v>228.57948093130969</v>
      </c>
      <c r="L108" s="41">
        <v>1.9346000128376219E-4</v>
      </c>
      <c r="M108" s="50">
        <v>2.7800548432444432E-4</v>
      </c>
      <c r="N108" s="50">
        <v>5.9654928684955816E-5</v>
      </c>
      <c r="O108" s="31"/>
      <c r="P108" s="31"/>
      <c r="Q108" s="31"/>
      <c r="R108" s="31"/>
    </row>
    <row r="109" spans="1:18" x14ac:dyDescent="0.2">
      <c r="A109" s="33" t="s">
        <v>1679</v>
      </c>
      <c r="B109" s="41" t="s">
        <v>1680</v>
      </c>
      <c r="C109" s="41" t="s">
        <v>363</v>
      </c>
      <c r="D109" s="41" t="s">
        <v>180</v>
      </c>
      <c r="E109" s="41" t="s">
        <v>1186</v>
      </c>
      <c r="F109" s="41" t="s">
        <v>587</v>
      </c>
      <c r="G109" s="85" t="s">
        <v>186</v>
      </c>
      <c r="H109" s="94">
        <v>65862.664237798701</v>
      </c>
      <c r="I109" s="91">
        <v>1004.0000000000001</v>
      </c>
      <c r="J109" s="91">
        <v>0</v>
      </c>
      <c r="K109" s="89">
        <v>661.26114894749901</v>
      </c>
      <c r="L109" s="41">
        <v>7.2055926613273007E-4</v>
      </c>
      <c r="M109" s="50">
        <v>8.0424640579760493E-4</v>
      </c>
      <c r="N109" s="50">
        <v>1.7257667451983297E-4</v>
      </c>
      <c r="O109" s="31"/>
      <c r="P109" s="31"/>
      <c r="Q109" s="31"/>
      <c r="R109" s="31"/>
    </row>
    <row r="110" spans="1:18" x14ac:dyDescent="0.2">
      <c r="A110" s="33" t="s">
        <v>1693</v>
      </c>
      <c r="B110" s="41" t="s">
        <v>1694</v>
      </c>
      <c r="C110" s="41" t="s">
        <v>363</v>
      </c>
      <c r="D110" s="41" t="s">
        <v>180</v>
      </c>
      <c r="E110" s="41" t="s">
        <v>1186</v>
      </c>
      <c r="F110" s="41" t="s">
        <v>587</v>
      </c>
      <c r="G110" s="85" t="s">
        <v>186</v>
      </c>
      <c r="H110" s="94">
        <v>15143.795450125688</v>
      </c>
      <c r="I110" s="91">
        <v>976.73</v>
      </c>
      <c r="J110" s="91">
        <v>0</v>
      </c>
      <c r="K110" s="89">
        <v>147.91399326362915</v>
      </c>
      <c r="L110" s="41">
        <v>1.6567811615710991E-4</v>
      </c>
      <c r="M110" s="50">
        <v>1.7989760571717739E-4</v>
      </c>
      <c r="N110" s="50">
        <v>3.8602759458975533E-5</v>
      </c>
      <c r="O110" s="31"/>
      <c r="P110" s="31"/>
      <c r="Q110" s="31"/>
      <c r="R110" s="31"/>
    </row>
    <row r="111" spans="1:18" x14ac:dyDescent="0.2">
      <c r="A111" s="33" t="s">
        <v>1621</v>
      </c>
      <c r="B111" s="41" t="s">
        <v>1622</v>
      </c>
      <c r="C111" s="41" t="s">
        <v>363</v>
      </c>
      <c r="D111" s="41" t="s">
        <v>180</v>
      </c>
      <c r="E111" s="41" t="s">
        <v>594</v>
      </c>
      <c r="F111" s="41" t="s">
        <v>495</v>
      </c>
      <c r="G111" s="85" t="s">
        <v>186</v>
      </c>
      <c r="H111" s="94">
        <v>3523.4276997576326</v>
      </c>
      <c r="I111" s="91">
        <v>12000</v>
      </c>
      <c r="J111" s="91">
        <v>0</v>
      </c>
      <c r="K111" s="89">
        <v>422.81132397091591</v>
      </c>
      <c r="L111" s="41">
        <v>3.0413783546764754E-4</v>
      </c>
      <c r="M111" s="50">
        <v>5.1423630161150416E-4</v>
      </c>
      <c r="N111" s="50">
        <v>1.1034577240227623E-4</v>
      </c>
      <c r="O111" s="31"/>
      <c r="P111" s="31"/>
      <c r="Q111" s="31"/>
      <c r="R111" s="31"/>
    </row>
    <row r="112" spans="1:18" x14ac:dyDescent="0.2">
      <c r="A112" s="33" t="s">
        <v>1629</v>
      </c>
      <c r="B112" s="41" t="s">
        <v>1630</v>
      </c>
      <c r="C112" s="41" t="s">
        <v>363</v>
      </c>
      <c r="D112" s="41" t="s">
        <v>180</v>
      </c>
      <c r="E112" s="41" t="s">
        <v>604</v>
      </c>
      <c r="F112" s="41" t="s">
        <v>495</v>
      </c>
      <c r="G112" s="85" t="s">
        <v>186</v>
      </c>
      <c r="H112" s="94">
        <v>100268.08638587908</v>
      </c>
      <c r="I112" s="91">
        <v>1264</v>
      </c>
      <c r="J112" s="91">
        <v>0</v>
      </c>
      <c r="K112" s="89">
        <v>1267.3886119175115</v>
      </c>
      <c r="L112" s="41">
        <v>5.6176216925819453E-4</v>
      </c>
      <c r="M112" s="50">
        <v>1.5414375054482465E-3</v>
      </c>
      <c r="N112" s="50">
        <v>3.3076449798564642E-4</v>
      </c>
      <c r="O112" s="31"/>
      <c r="P112" s="31"/>
      <c r="Q112" s="31"/>
      <c r="R112" s="31"/>
    </row>
    <row r="113" spans="1:18" x14ac:dyDescent="0.2">
      <c r="A113" s="33" t="s">
        <v>1623</v>
      </c>
      <c r="B113" s="41" t="s">
        <v>1624</v>
      </c>
      <c r="C113" s="41" t="s">
        <v>363</v>
      </c>
      <c r="D113" s="41" t="s">
        <v>180</v>
      </c>
      <c r="E113" s="41" t="s">
        <v>1625</v>
      </c>
      <c r="F113" s="41" t="s">
        <v>587</v>
      </c>
      <c r="G113" s="85" t="s">
        <v>186</v>
      </c>
      <c r="H113" s="94">
        <v>12545.702515395742</v>
      </c>
      <c r="I113" s="91">
        <v>19180</v>
      </c>
      <c r="J113" s="91">
        <v>0</v>
      </c>
      <c r="K113" s="89">
        <v>2406.2657424529034</v>
      </c>
      <c r="L113" s="41">
        <v>9.1072025883737499E-4</v>
      </c>
      <c r="M113" s="50">
        <v>2.9265753444639477E-3</v>
      </c>
      <c r="N113" s="50">
        <v>6.279899257721083E-4</v>
      </c>
      <c r="O113" s="31"/>
      <c r="P113" s="31"/>
      <c r="Q113" s="31"/>
      <c r="R113" s="31"/>
    </row>
    <row r="114" spans="1:18" s="145" customFormat="1" x14ac:dyDescent="0.2">
      <c r="A114" s="118" t="s">
        <v>1774</v>
      </c>
      <c r="B114" s="152" t="s">
        <v>180</v>
      </c>
      <c r="C114" s="152" t="s">
        <v>180</v>
      </c>
      <c r="D114" s="152" t="s">
        <v>180</v>
      </c>
      <c r="E114" s="152" t="s">
        <v>180</v>
      </c>
      <c r="F114" s="152" t="s">
        <v>180</v>
      </c>
      <c r="G114" s="153" t="s">
        <v>180</v>
      </c>
      <c r="H114" s="163" t="s">
        <v>180</v>
      </c>
      <c r="I114" s="149" t="s">
        <v>180</v>
      </c>
      <c r="J114" s="149" t="s">
        <v>180</v>
      </c>
      <c r="K114" s="180">
        <v>29759.023522581283</v>
      </c>
      <c r="L114" s="152" t="s">
        <v>180</v>
      </c>
      <c r="M114" s="148">
        <v>3.6193851319068784E-2</v>
      </c>
      <c r="N114" s="148">
        <v>7.7665432555033024E-3</v>
      </c>
    </row>
    <row r="115" spans="1:18" x14ac:dyDescent="0.2">
      <c r="A115" s="33" t="s">
        <v>1823</v>
      </c>
      <c r="B115" s="41" t="s">
        <v>1824</v>
      </c>
      <c r="C115" s="41" t="s">
        <v>363</v>
      </c>
      <c r="D115" s="41" t="s">
        <v>180</v>
      </c>
      <c r="E115" s="41" t="s">
        <v>1825</v>
      </c>
      <c r="F115" s="41" t="s">
        <v>1826</v>
      </c>
      <c r="G115" s="85" t="s">
        <v>186</v>
      </c>
      <c r="H115" s="94">
        <v>4777.3729349418245</v>
      </c>
      <c r="I115" s="91">
        <v>332</v>
      </c>
      <c r="J115" s="91">
        <v>0</v>
      </c>
      <c r="K115" s="89">
        <v>15.860878144006858</v>
      </c>
      <c r="L115" s="41">
        <v>1.8549809124830021E-4</v>
      </c>
      <c r="M115" s="50">
        <v>1.9290494021030217E-5</v>
      </c>
      <c r="N115" s="50">
        <v>4.1393897243376774E-6</v>
      </c>
      <c r="O115" s="31"/>
      <c r="P115" s="31"/>
      <c r="Q115" s="31"/>
      <c r="R115" s="31"/>
    </row>
    <row r="116" spans="1:18" x14ac:dyDescent="0.2">
      <c r="A116" s="33" t="s">
        <v>1784</v>
      </c>
      <c r="B116" s="41" t="s">
        <v>1785</v>
      </c>
      <c r="C116" s="41" t="s">
        <v>363</v>
      </c>
      <c r="D116" s="41" t="s">
        <v>180</v>
      </c>
      <c r="E116" s="41" t="s">
        <v>1786</v>
      </c>
      <c r="F116" s="41" t="s">
        <v>1601</v>
      </c>
      <c r="G116" s="85" t="s">
        <v>186</v>
      </c>
      <c r="H116" s="94">
        <v>38126.621395250695</v>
      </c>
      <c r="I116" s="91">
        <v>1301</v>
      </c>
      <c r="J116" s="91">
        <v>8.1972235999999992</v>
      </c>
      <c r="K116" s="89">
        <v>504.22456795219045</v>
      </c>
      <c r="L116" s="41">
        <v>8.6027154261869544E-4</v>
      </c>
      <c r="M116" s="50">
        <v>6.1325362473789577E-4</v>
      </c>
      <c r="N116" s="50">
        <v>1.3159309190762292E-4</v>
      </c>
      <c r="O116" s="31"/>
      <c r="P116" s="31"/>
      <c r="Q116" s="31"/>
      <c r="R116" s="31"/>
    </row>
    <row r="117" spans="1:18" x14ac:dyDescent="0.2">
      <c r="A117" s="33" t="s">
        <v>1820</v>
      </c>
      <c r="B117" s="41" t="s">
        <v>1821</v>
      </c>
      <c r="C117" s="41" t="s">
        <v>363</v>
      </c>
      <c r="D117" s="41" t="s">
        <v>180</v>
      </c>
      <c r="E117" s="41" t="s">
        <v>1822</v>
      </c>
      <c r="F117" s="41" t="s">
        <v>789</v>
      </c>
      <c r="G117" s="85" t="s">
        <v>186</v>
      </c>
      <c r="H117" s="94">
        <v>123880.34668141379</v>
      </c>
      <c r="I117" s="91">
        <v>231.99999999999997</v>
      </c>
      <c r="J117" s="91">
        <v>0</v>
      </c>
      <c r="K117" s="89">
        <v>287.40240430087999</v>
      </c>
      <c r="L117" s="41">
        <v>2.2591026405752918E-3</v>
      </c>
      <c r="M117" s="50">
        <v>3.4954775589715527E-4</v>
      </c>
      <c r="N117" s="50">
        <v>7.500660104135096E-5</v>
      </c>
      <c r="O117" s="31"/>
      <c r="P117" s="31"/>
      <c r="Q117" s="31"/>
      <c r="R117" s="31"/>
    </row>
    <row r="118" spans="1:18" x14ac:dyDescent="0.2">
      <c r="A118" s="33" t="s">
        <v>1796</v>
      </c>
      <c r="B118" s="41" t="s">
        <v>1797</v>
      </c>
      <c r="C118" s="41" t="s">
        <v>363</v>
      </c>
      <c r="D118" s="41" t="s">
        <v>180</v>
      </c>
      <c r="E118" s="41" t="s">
        <v>1798</v>
      </c>
      <c r="F118" s="41" t="s">
        <v>789</v>
      </c>
      <c r="G118" s="85" t="s">
        <v>186</v>
      </c>
      <c r="H118" s="94">
        <v>22709.01420623497</v>
      </c>
      <c r="I118" s="91">
        <v>1779</v>
      </c>
      <c r="J118" s="91">
        <v>0</v>
      </c>
      <c r="K118" s="89">
        <v>403.99336272892015</v>
      </c>
      <c r="L118" s="41">
        <v>1.7106926780255994E-3</v>
      </c>
      <c r="M118" s="50">
        <v>4.9134931102177667E-4</v>
      </c>
      <c r="N118" s="50">
        <v>1.0543463982242377E-4</v>
      </c>
      <c r="O118" s="31"/>
      <c r="P118" s="31"/>
      <c r="Q118" s="31"/>
      <c r="R118" s="31"/>
    </row>
    <row r="119" spans="1:18" x14ac:dyDescent="0.2">
      <c r="A119" s="33" t="s">
        <v>1787</v>
      </c>
      <c r="B119" s="41" t="s">
        <v>1788</v>
      </c>
      <c r="C119" s="41" t="s">
        <v>363</v>
      </c>
      <c r="D119" s="41" t="s">
        <v>180</v>
      </c>
      <c r="E119" s="41" t="s">
        <v>1789</v>
      </c>
      <c r="F119" s="41" t="s">
        <v>483</v>
      </c>
      <c r="G119" s="85" t="s">
        <v>186</v>
      </c>
      <c r="H119" s="94">
        <v>15073.159506095401</v>
      </c>
      <c r="I119" s="91">
        <v>1212</v>
      </c>
      <c r="J119" s="91">
        <v>0</v>
      </c>
      <c r="K119" s="89">
        <v>182.68669321387625</v>
      </c>
      <c r="L119" s="41">
        <v>8.2829570091414351E-4</v>
      </c>
      <c r="M119" s="50">
        <v>2.2218924646966493E-4</v>
      </c>
      <c r="N119" s="50">
        <v>4.7677777598240285E-5</v>
      </c>
      <c r="O119" s="31"/>
      <c r="P119" s="31"/>
      <c r="Q119" s="31"/>
      <c r="R119" s="31"/>
    </row>
    <row r="120" spans="1:18" x14ac:dyDescent="0.2">
      <c r="A120" s="33" t="s">
        <v>1802</v>
      </c>
      <c r="B120" s="41" t="s">
        <v>1803</v>
      </c>
      <c r="C120" s="41" t="s">
        <v>363</v>
      </c>
      <c r="D120" s="41" t="s">
        <v>180</v>
      </c>
      <c r="E120" s="41" t="s">
        <v>1804</v>
      </c>
      <c r="F120" s="41" t="s">
        <v>1298</v>
      </c>
      <c r="G120" s="85" t="s">
        <v>186</v>
      </c>
      <c r="H120" s="94">
        <v>2420.4378180884419</v>
      </c>
      <c r="I120" s="91">
        <v>1368</v>
      </c>
      <c r="J120" s="91">
        <v>0</v>
      </c>
      <c r="K120" s="89">
        <v>33.111589174730085</v>
      </c>
      <c r="L120" s="41">
        <v>1.7242119109727033E-4</v>
      </c>
      <c r="M120" s="50">
        <v>4.0271346088318033E-5</v>
      </c>
      <c r="N120" s="50">
        <v>8.6414995904976511E-6</v>
      </c>
      <c r="O120" s="31"/>
      <c r="P120" s="31"/>
      <c r="Q120" s="31"/>
      <c r="R120" s="31"/>
    </row>
    <row r="121" spans="1:18" x14ac:dyDescent="0.2">
      <c r="A121" s="33" t="s">
        <v>1847</v>
      </c>
      <c r="B121" s="41" t="s">
        <v>1848</v>
      </c>
      <c r="C121" s="41" t="s">
        <v>363</v>
      </c>
      <c r="D121" s="41" t="s">
        <v>180</v>
      </c>
      <c r="E121" s="41" t="s">
        <v>565</v>
      </c>
      <c r="F121" s="41" t="s">
        <v>566</v>
      </c>
      <c r="G121" s="85" t="s">
        <v>186</v>
      </c>
      <c r="H121" s="94">
        <v>75654.53325657043</v>
      </c>
      <c r="I121" s="91">
        <v>8308</v>
      </c>
      <c r="J121" s="91">
        <v>0</v>
      </c>
      <c r="K121" s="89">
        <v>6285.3786229350808</v>
      </c>
      <c r="L121" s="41">
        <v>3.2481236718887741E-3</v>
      </c>
      <c r="M121" s="50">
        <v>7.6444732532955457E-3</v>
      </c>
      <c r="N121" s="50">
        <v>1.6403651455565919E-3</v>
      </c>
      <c r="O121" s="31"/>
      <c r="P121" s="31"/>
      <c r="Q121" s="31"/>
      <c r="R121" s="31"/>
    </row>
    <row r="122" spans="1:18" x14ac:dyDescent="0.2">
      <c r="A122" s="33" t="s">
        <v>1775</v>
      </c>
      <c r="B122" s="41" t="s">
        <v>1776</v>
      </c>
      <c r="C122" s="41" t="s">
        <v>363</v>
      </c>
      <c r="D122" s="41" t="s">
        <v>180</v>
      </c>
      <c r="E122" s="41" t="s">
        <v>1777</v>
      </c>
      <c r="F122" s="41" t="s">
        <v>566</v>
      </c>
      <c r="G122" s="85" t="s">
        <v>186</v>
      </c>
      <c r="H122" s="94">
        <v>157754.05013381364</v>
      </c>
      <c r="I122" s="91">
        <v>455.19999999999993</v>
      </c>
      <c r="J122" s="91">
        <v>0</v>
      </c>
      <c r="K122" s="89">
        <v>718.09643610516684</v>
      </c>
      <c r="L122" s="41">
        <v>2.5808234271600169E-3</v>
      </c>
      <c r="M122" s="50">
        <v>8.7337125230005418E-4</v>
      </c>
      <c r="N122" s="50">
        <v>1.8740961135373251E-4</v>
      </c>
      <c r="O122" s="31"/>
      <c r="P122" s="31"/>
      <c r="Q122" s="31"/>
      <c r="R122" s="31"/>
    </row>
    <row r="123" spans="1:18" x14ac:dyDescent="0.2">
      <c r="A123" s="33" t="s">
        <v>1862</v>
      </c>
      <c r="B123" s="41" t="s">
        <v>1863</v>
      </c>
      <c r="C123" s="41" t="s">
        <v>363</v>
      </c>
      <c r="D123" s="41" t="s">
        <v>180</v>
      </c>
      <c r="E123" s="41" t="s">
        <v>1864</v>
      </c>
      <c r="F123" s="41" t="s">
        <v>1865</v>
      </c>
      <c r="G123" s="85" t="s">
        <v>186</v>
      </c>
      <c r="H123" s="94">
        <v>409.18430417840017</v>
      </c>
      <c r="I123" s="91">
        <v>9180</v>
      </c>
      <c r="J123" s="91">
        <v>0</v>
      </c>
      <c r="K123" s="89">
        <v>37.563119123577131</v>
      </c>
      <c r="L123" s="41">
        <v>8.0908068571704296E-5</v>
      </c>
      <c r="M123" s="50">
        <v>4.5685435464896361E-5</v>
      </c>
      <c r="N123" s="50">
        <v>9.803264857246233E-6</v>
      </c>
      <c r="O123" s="31"/>
      <c r="P123" s="31"/>
      <c r="Q123" s="31"/>
      <c r="R123" s="31"/>
    </row>
    <row r="124" spans="1:18" x14ac:dyDescent="0.2">
      <c r="A124" s="33" t="s">
        <v>1841</v>
      </c>
      <c r="B124" s="41" t="s">
        <v>1842</v>
      </c>
      <c r="C124" s="41" t="s">
        <v>363</v>
      </c>
      <c r="D124" s="41" t="s">
        <v>180</v>
      </c>
      <c r="E124" s="41" t="s">
        <v>1843</v>
      </c>
      <c r="F124" s="41" t="s">
        <v>512</v>
      </c>
      <c r="G124" s="85" t="s">
        <v>186</v>
      </c>
      <c r="H124" s="94">
        <v>1602879.236125858</v>
      </c>
      <c r="I124" s="91">
        <v>75</v>
      </c>
      <c r="J124" s="91">
        <v>0</v>
      </c>
      <c r="K124" s="89">
        <v>1202.1594270943933</v>
      </c>
      <c r="L124" s="41">
        <v>1.6991125516601416E-3</v>
      </c>
      <c r="M124" s="50">
        <v>1.4621037391584844E-3</v>
      </c>
      <c r="N124" s="50">
        <v>3.1374091234730877E-4</v>
      </c>
      <c r="O124" s="31"/>
      <c r="P124" s="31"/>
      <c r="Q124" s="31"/>
      <c r="R124" s="31"/>
    </row>
    <row r="125" spans="1:18" x14ac:dyDescent="0.2">
      <c r="A125" s="33" t="s">
        <v>1790</v>
      </c>
      <c r="B125" s="41" t="s">
        <v>1791</v>
      </c>
      <c r="C125" s="41" t="s">
        <v>363</v>
      </c>
      <c r="D125" s="41" t="s">
        <v>180</v>
      </c>
      <c r="E125" s="41" t="s">
        <v>1792</v>
      </c>
      <c r="F125" s="41" t="s">
        <v>1190</v>
      </c>
      <c r="G125" s="85" t="s">
        <v>186</v>
      </c>
      <c r="H125" s="94">
        <v>30431.43562071041</v>
      </c>
      <c r="I125" s="91">
        <v>2145</v>
      </c>
      <c r="J125" s="91">
        <v>0</v>
      </c>
      <c r="K125" s="89">
        <v>652.75429406423837</v>
      </c>
      <c r="L125" s="41">
        <v>1.9208912679575868E-3</v>
      </c>
      <c r="M125" s="50">
        <v>7.9390010392368763E-4</v>
      </c>
      <c r="N125" s="50">
        <v>1.7035654601430591E-4</v>
      </c>
      <c r="O125" s="31"/>
      <c r="P125" s="31"/>
      <c r="Q125" s="31"/>
      <c r="R125" s="31"/>
    </row>
    <row r="126" spans="1:18" x14ac:dyDescent="0.2">
      <c r="A126" s="33" t="s">
        <v>1872</v>
      </c>
      <c r="B126" s="41" t="s">
        <v>1873</v>
      </c>
      <c r="C126" s="41" t="s">
        <v>363</v>
      </c>
      <c r="D126" s="41" t="s">
        <v>180</v>
      </c>
      <c r="E126" s="41" t="s">
        <v>1126</v>
      </c>
      <c r="F126" s="41" t="s">
        <v>512</v>
      </c>
      <c r="G126" s="85" t="s">
        <v>186</v>
      </c>
      <c r="H126" s="94">
        <v>22587.519083092571</v>
      </c>
      <c r="I126" s="91">
        <v>5746</v>
      </c>
      <c r="J126" s="91">
        <v>0</v>
      </c>
      <c r="K126" s="89">
        <v>1297.878846374163</v>
      </c>
      <c r="L126" s="41">
        <v>1.4225829640294853E-3</v>
      </c>
      <c r="M126" s="50">
        <v>1.5785206782805204E-3</v>
      </c>
      <c r="N126" s="50">
        <v>3.3872187348885584E-4</v>
      </c>
      <c r="O126" s="31"/>
      <c r="P126" s="31"/>
      <c r="Q126" s="31"/>
      <c r="R126" s="31"/>
    </row>
    <row r="127" spans="1:18" x14ac:dyDescent="0.2">
      <c r="A127" s="33" t="s">
        <v>1830</v>
      </c>
      <c r="B127" s="41" t="s">
        <v>1831</v>
      </c>
      <c r="C127" s="41" t="s">
        <v>363</v>
      </c>
      <c r="D127" s="41" t="s">
        <v>180</v>
      </c>
      <c r="E127" s="41" t="s">
        <v>1832</v>
      </c>
      <c r="F127" s="41" t="s">
        <v>789</v>
      </c>
      <c r="G127" s="85" t="s">
        <v>186</v>
      </c>
      <c r="H127" s="94">
        <v>59112.773469938962</v>
      </c>
      <c r="I127" s="91">
        <v>268.3</v>
      </c>
      <c r="J127" s="91">
        <v>0</v>
      </c>
      <c r="K127" s="89">
        <v>158.59957121984624</v>
      </c>
      <c r="L127" s="41">
        <v>7.9031425637215904E-4</v>
      </c>
      <c r="M127" s="50">
        <v>1.9289373845359498E-4</v>
      </c>
      <c r="N127" s="50">
        <v>4.1391493549798081E-5</v>
      </c>
      <c r="O127" s="31"/>
      <c r="P127" s="31"/>
      <c r="Q127" s="31"/>
      <c r="R127" s="31"/>
    </row>
    <row r="128" spans="1:18" x14ac:dyDescent="0.2">
      <c r="A128" s="33" t="s">
        <v>1799</v>
      </c>
      <c r="B128" s="41" t="s">
        <v>1800</v>
      </c>
      <c r="C128" s="41" t="s">
        <v>363</v>
      </c>
      <c r="D128" s="41" t="s">
        <v>180</v>
      </c>
      <c r="E128" s="41" t="s">
        <v>1801</v>
      </c>
      <c r="F128" s="41" t="s">
        <v>587</v>
      </c>
      <c r="G128" s="85" t="s">
        <v>186</v>
      </c>
      <c r="H128" s="94">
        <v>31279.612701400816</v>
      </c>
      <c r="I128" s="91">
        <v>37.4</v>
      </c>
      <c r="J128" s="91">
        <v>0</v>
      </c>
      <c r="K128" s="89">
        <v>11.698575098347494</v>
      </c>
      <c r="L128" s="41">
        <v>1.7889932361892725E-4</v>
      </c>
      <c r="M128" s="50">
        <v>1.4228171412723247E-5</v>
      </c>
      <c r="N128" s="50">
        <v>3.053107218391307E-6</v>
      </c>
      <c r="O128" s="31"/>
      <c r="P128" s="31"/>
      <c r="Q128" s="31"/>
      <c r="R128" s="31"/>
    </row>
    <row r="129" spans="1:18" x14ac:dyDescent="0.2">
      <c r="A129" s="33" t="s">
        <v>1833</v>
      </c>
      <c r="B129" s="41" t="s">
        <v>1834</v>
      </c>
      <c r="C129" s="41" t="s">
        <v>363</v>
      </c>
      <c r="D129" s="41" t="s">
        <v>180</v>
      </c>
      <c r="E129" s="41" t="s">
        <v>1835</v>
      </c>
      <c r="F129" s="41" t="s">
        <v>495</v>
      </c>
      <c r="G129" s="85" t="s">
        <v>186</v>
      </c>
      <c r="H129" s="94">
        <v>23526.525203792287</v>
      </c>
      <c r="I129" s="91">
        <v>10820</v>
      </c>
      <c r="J129" s="91">
        <v>0</v>
      </c>
      <c r="K129" s="89">
        <v>2545.5700270503253</v>
      </c>
      <c r="L129" s="41">
        <v>1.3244955957418629E-3</v>
      </c>
      <c r="M129" s="50">
        <v>3.0960015543327786E-3</v>
      </c>
      <c r="N129" s="50">
        <v>6.6434571383020295E-4</v>
      </c>
      <c r="O129" s="31"/>
      <c r="P129" s="31"/>
      <c r="Q129" s="31"/>
      <c r="R129" s="31"/>
    </row>
    <row r="130" spans="1:18" x14ac:dyDescent="0.2">
      <c r="A130" s="33" t="s">
        <v>1874</v>
      </c>
      <c r="B130" s="41" t="s">
        <v>1875</v>
      </c>
      <c r="C130" s="41" t="s">
        <v>363</v>
      </c>
      <c r="D130" s="41" t="s">
        <v>180</v>
      </c>
      <c r="E130" s="41" t="s">
        <v>494</v>
      </c>
      <c r="F130" s="41" t="s">
        <v>495</v>
      </c>
      <c r="G130" s="85" t="s">
        <v>186</v>
      </c>
      <c r="H130" s="94">
        <v>3701.4037707437938</v>
      </c>
      <c r="I130" s="91">
        <v>20680</v>
      </c>
      <c r="J130" s="91">
        <v>0</v>
      </c>
      <c r="K130" s="89">
        <v>765.45029973784006</v>
      </c>
      <c r="L130" s="41">
        <v>5.8771732859989499E-4</v>
      </c>
      <c r="M130" s="50">
        <v>9.3096449619140377E-4</v>
      </c>
      <c r="N130" s="50">
        <v>1.997680756675663E-4</v>
      </c>
      <c r="O130" s="31"/>
      <c r="P130" s="31"/>
      <c r="Q130" s="31"/>
      <c r="R130" s="31"/>
    </row>
    <row r="131" spans="1:18" x14ac:dyDescent="0.2">
      <c r="A131" s="33" t="s">
        <v>1808</v>
      </c>
      <c r="B131" s="41" t="s">
        <v>1809</v>
      </c>
      <c r="C131" s="41" t="s">
        <v>363</v>
      </c>
      <c r="D131" s="41" t="s">
        <v>180</v>
      </c>
      <c r="E131" s="41" t="s">
        <v>1810</v>
      </c>
      <c r="F131" s="41" t="s">
        <v>1298</v>
      </c>
      <c r="G131" s="85" t="s">
        <v>186</v>
      </c>
      <c r="H131" s="94">
        <v>8064.9199819423893</v>
      </c>
      <c r="I131" s="91">
        <v>5210</v>
      </c>
      <c r="J131" s="91">
        <v>0</v>
      </c>
      <c r="K131" s="89">
        <v>420.18233105919848</v>
      </c>
      <c r="L131" s="41">
        <v>1.225559976589124E-3</v>
      </c>
      <c r="M131" s="50">
        <v>5.1103883854644811E-4</v>
      </c>
      <c r="N131" s="50">
        <v>1.0965965489066596E-4</v>
      </c>
      <c r="O131" s="31"/>
      <c r="P131" s="31"/>
      <c r="Q131" s="31"/>
      <c r="R131" s="31"/>
    </row>
    <row r="132" spans="1:18" x14ac:dyDescent="0.2">
      <c r="A132" s="33" t="s">
        <v>1836</v>
      </c>
      <c r="B132" s="41" t="s">
        <v>1837</v>
      </c>
      <c r="C132" s="41" t="s">
        <v>363</v>
      </c>
      <c r="D132" s="41" t="s">
        <v>180</v>
      </c>
      <c r="E132" s="41" t="s">
        <v>1838</v>
      </c>
      <c r="F132" s="41" t="s">
        <v>1190</v>
      </c>
      <c r="G132" s="85" t="s">
        <v>186</v>
      </c>
      <c r="H132" s="94">
        <v>41705.353296882371</v>
      </c>
      <c r="I132" s="91">
        <v>3534.0000000000005</v>
      </c>
      <c r="J132" s="91">
        <v>0</v>
      </c>
      <c r="K132" s="89">
        <v>1473.867185511823</v>
      </c>
      <c r="L132" s="41">
        <v>4.1705353296882372E-3</v>
      </c>
      <c r="M132" s="50">
        <v>1.7925631778875713E-3</v>
      </c>
      <c r="N132" s="50">
        <v>3.8465150714567497E-4</v>
      </c>
      <c r="O132" s="31"/>
      <c r="P132" s="31"/>
      <c r="Q132" s="31"/>
      <c r="R132" s="31"/>
    </row>
    <row r="133" spans="1:18" x14ac:dyDescent="0.2">
      <c r="A133" s="33" t="s">
        <v>1856</v>
      </c>
      <c r="B133" s="41" t="s">
        <v>1857</v>
      </c>
      <c r="C133" s="41" t="s">
        <v>363</v>
      </c>
      <c r="D133" s="41" t="s">
        <v>180</v>
      </c>
      <c r="E133" s="41" t="s">
        <v>1858</v>
      </c>
      <c r="F133" s="41" t="s">
        <v>506</v>
      </c>
      <c r="G133" s="85" t="s">
        <v>186</v>
      </c>
      <c r="H133" s="94">
        <v>27763.358526157783</v>
      </c>
      <c r="I133" s="91">
        <v>5625</v>
      </c>
      <c r="J133" s="91">
        <v>0</v>
      </c>
      <c r="K133" s="89">
        <v>1561.6889170963752</v>
      </c>
      <c r="L133" s="41">
        <v>2.9164123020480677E-3</v>
      </c>
      <c r="M133" s="50">
        <v>1.899374703243654E-3</v>
      </c>
      <c r="N133" s="50">
        <v>4.0757132091601145E-4</v>
      </c>
      <c r="O133" s="31"/>
      <c r="P133" s="31"/>
      <c r="Q133" s="31"/>
      <c r="R133" s="31"/>
    </row>
    <row r="134" spans="1:18" x14ac:dyDescent="0.2">
      <c r="A134" s="33" t="s">
        <v>1849</v>
      </c>
      <c r="B134" s="41" t="s">
        <v>1850</v>
      </c>
      <c r="C134" s="41" t="s">
        <v>363</v>
      </c>
      <c r="D134" s="41" t="s">
        <v>180</v>
      </c>
      <c r="E134" s="41" t="s">
        <v>877</v>
      </c>
      <c r="F134" s="41" t="s">
        <v>495</v>
      </c>
      <c r="G134" s="85" t="s">
        <v>186</v>
      </c>
      <c r="H134" s="94">
        <v>233893.85440492863</v>
      </c>
      <c r="I134" s="91">
        <v>475</v>
      </c>
      <c r="J134" s="91">
        <v>0</v>
      </c>
      <c r="K134" s="89">
        <v>1110.9958084234111</v>
      </c>
      <c r="L134" s="41">
        <v>2.4718373226312747E-3</v>
      </c>
      <c r="M134" s="50">
        <v>1.3512277066373873E-3</v>
      </c>
      <c r="N134" s="50">
        <v>2.899489291460072E-4</v>
      </c>
      <c r="O134" s="31"/>
      <c r="P134" s="31"/>
      <c r="Q134" s="31"/>
      <c r="R134" s="31"/>
    </row>
    <row r="135" spans="1:18" x14ac:dyDescent="0.2">
      <c r="A135" s="33" t="s">
        <v>1814</v>
      </c>
      <c r="B135" s="41" t="s">
        <v>1815</v>
      </c>
      <c r="C135" s="41" t="s">
        <v>363</v>
      </c>
      <c r="D135" s="41" t="s">
        <v>180</v>
      </c>
      <c r="E135" s="41" t="s">
        <v>1816</v>
      </c>
      <c r="F135" s="41" t="s">
        <v>1190</v>
      </c>
      <c r="G135" s="85" t="s">
        <v>186</v>
      </c>
      <c r="H135" s="94">
        <v>1629.9220695603619</v>
      </c>
      <c r="I135" s="91">
        <v>11700</v>
      </c>
      <c r="J135" s="91">
        <v>0</v>
      </c>
      <c r="K135" s="89">
        <v>190.70088213856232</v>
      </c>
      <c r="L135" s="41">
        <v>4.9022807509821931E-4</v>
      </c>
      <c r="M135" s="50">
        <v>2.3193635265958792E-4</v>
      </c>
      <c r="N135" s="50">
        <v>4.9769329590667723E-5</v>
      </c>
      <c r="O135" s="31"/>
      <c r="P135" s="31"/>
      <c r="Q135" s="31"/>
      <c r="R135" s="31"/>
    </row>
    <row r="136" spans="1:18" x14ac:dyDescent="0.2">
      <c r="A136" s="33" t="s">
        <v>1839</v>
      </c>
      <c r="B136" s="41" t="s">
        <v>1840</v>
      </c>
      <c r="C136" s="41" t="s">
        <v>363</v>
      </c>
      <c r="D136" s="41" t="s">
        <v>180</v>
      </c>
      <c r="E136" s="41" t="s">
        <v>768</v>
      </c>
      <c r="F136" s="41" t="s">
        <v>495</v>
      </c>
      <c r="G136" s="85" t="s">
        <v>186</v>
      </c>
      <c r="H136" s="94">
        <v>910950.86472231522</v>
      </c>
      <c r="I136" s="91">
        <v>150.19999999999999</v>
      </c>
      <c r="J136" s="91">
        <v>0</v>
      </c>
      <c r="K136" s="89">
        <v>1368.2481987089648</v>
      </c>
      <c r="L136" s="41">
        <v>1.7458384497715861E-3</v>
      </c>
      <c r="M136" s="50">
        <v>1.6641060763999296E-3</v>
      </c>
      <c r="N136" s="50">
        <v>3.5708694579558942E-4</v>
      </c>
      <c r="O136" s="31"/>
      <c r="P136" s="31"/>
      <c r="Q136" s="31"/>
      <c r="R136" s="31"/>
    </row>
    <row r="137" spans="1:18" x14ac:dyDescent="0.2">
      <c r="A137" s="33" t="s">
        <v>1851</v>
      </c>
      <c r="B137" s="41" t="s">
        <v>1852</v>
      </c>
      <c r="C137" s="41" t="s">
        <v>363</v>
      </c>
      <c r="D137" s="41" t="s">
        <v>180</v>
      </c>
      <c r="E137" s="41" t="s">
        <v>768</v>
      </c>
      <c r="F137" s="41" t="s">
        <v>495</v>
      </c>
      <c r="G137" s="85" t="s">
        <v>186</v>
      </c>
      <c r="H137" s="94">
        <v>1413416.3001031922</v>
      </c>
      <c r="I137" s="91">
        <v>145.26050000000001</v>
      </c>
      <c r="J137" s="91">
        <v>0</v>
      </c>
      <c r="K137" s="89">
        <v>2053.1356267699853</v>
      </c>
      <c r="L137" s="41">
        <v>2.7088140730908076E-3</v>
      </c>
      <c r="M137" s="50">
        <v>2.4970874987483545E-3</v>
      </c>
      <c r="N137" s="50">
        <v>5.3582963307328459E-4</v>
      </c>
      <c r="O137" s="31"/>
      <c r="P137" s="31"/>
      <c r="Q137" s="31"/>
      <c r="R137" s="31"/>
    </row>
    <row r="138" spans="1:18" x14ac:dyDescent="0.2">
      <c r="A138" s="33" t="s">
        <v>1869</v>
      </c>
      <c r="B138" s="41" t="s">
        <v>1870</v>
      </c>
      <c r="C138" s="41" t="s">
        <v>363</v>
      </c>
      <c r="D138" s="41" t="s">
        <v>180</v>
      </c>
      <c r="E138" s="41" t="s">
        <v>1871</v>
      </c>
      <c r="F138" s="41" t="s">
        <v>1551</v>
      </c>
      <c r="G138" s="85" t="s">
        <v>186</v>
      </c>
      <c r="H138" s="94">
        <v>154520.67550231385</v>
      </c>
      <c r="I138" s="91">
        <v>284.3</v>
      </c>
      <c r="J138" s="91">
        <v>0</v>
      </c>
      <c r="K138" s="89">
        <v>439.30228045307825</v>
      </c>
      <c r="L138" s="41">
        <v>1.207192777361827E-3</v>
      </c>
      <c r="M138" s="50">
        <v>5.3429311653258873E-4</v>
      </c>
      <c r="N138" s="50">
        <v>1.1464960067628362E-4</v>
      </c>
      <c r="O138" s="31"/>
      <c r="P138" s="31"/>
      <c r="Q138" s="31"/>
      <c r="R138" s="31"/>
    </row>
    <row r="139" spans="1:18" x14ac:dyDescent="0.2">
      <c r="A139" s="33" t="s">
        <v>1859</v>
      </c>
      <c r="B139" s="41" t="s">
        <v>1860</v>
      </c>
      <c r="C139" s="41" t="s">
        <v>363</v>
      </c>
      <c r="D139" s="41" t="s">
        <v>180</v>
      </c>
      <c r="E139" s="41" t="s">
        <v>1861</v>
      </c>
      <c r="F139" s="41" t="s">
        <v>1190</v>
      </c>
      <c r="G139" s="85" t="s">
        <v>186</v>
      </c>
      <c r="H139" s="94">
        <v>4288.1059738357817</v>
      </c>
      <c r="I139" s="91">
        <v>12620</v>
      </c>
      <c r="J139" s="91">
        <v>0</v>
      </c>
      <c r="K139" s="89">
        <v>541.1589738980756</v>
      </c>
      <c r="L139" s="41">
        <v>1.1591806497943862E-3</v>
      </c>
      <c r="M139" s="50">
        <v>6.581743996534144E-4</v>
      </c>
      <c r="N139" s="50">
        <v>1.4123227449630465E-4</v>
      </c>
      <c r="O139" s="31"/>
      <c r="P139" s="31"/>
      <c r="Q139" s="31"/>
      <c r="R139" s="31"/>
    </row>
    <row r="140" spans="1:18" x14ac:dyDescent="0.2">
      <c r="A140" s="33" t="s">
        <v>1811</v>
      </c>
      <c r="B140" s="41" t="s">
        <v>1812</v>
      </c>
      <c r="C140" s="41" t="s">
        <v>363</v>
      </c>
      <c r="D140" s="41" t="s">
        <v>180</v>
      </c>
      <c r="E140" s="41" t="s">
        <v>1813</v>
      </c>
      <c r="F140" s="41" t="s">
        <v>587</v>
      </c>
      <c r="G140" s="85" t="s">
        <v>186</v>
      </c>
      <c r="H140" s="94">
        <v>208641.47842589446</v>
      </c>
      <c r="I140" s="91">
        <v>86.200000000000017</v>
      </c>
      <c r="J140" s="91">
        <v>0</v>
      </c>
      <c r="K140" s="89">
        <v>179.84895419521536</v>
      </c>
      <c r="L140" s="41">
        <v>9.6044957719363115E-4</v>
      </c>
      <c r="M140" s="50">
        <v>2.1873789988748301E-4</v>
      </c>
      <c r="N140" s="50">
        <v>4.6937181294079441E-5</v>
      </c>
      <c r="O140" s="31"/>
      <c r="P140" s="31"/>
      <c r="Q140" s="31"/>
      <c r="R140" s="31"/>
    </row>
    <row r="141" spans="1:18" x14ac:dyDescent="0.2">
      <c r="A141" s="33" t="s">
        <v>1793</v>
      </c>
      <c r="B141" s="41" t="s">
        <v>1794</v>
      </c>
      <c r="C141" s="41" t="s">
        <v>363</v>
      </c>
      <c r="D141" s="41" t="s">
        <v>180</v>
      </c>
      <c r="E141" s="41" t="s">
        <v>1795</v>
      </c>
      <c r="F141" s="41" t="s">
        <v>1020</v>
      </c>
      <c r="G141" s="85" t="s">
        <v>186</v>
      </c>
      <c r="H141" s="94">
        <v>18400.615861473078</v>
      </c>
      <c r="I141" s="91">
        <v>5203</v>
      </c>
      <c r="J141" s="91">
        <v>0</v>
      </c>
      <c r="K141" s="89">
        <v>957.38404313990441</v>
      </c>
      <c r="L141" s="41">
        <v>1.7473234428140195E-3</v>
      </c>
      <c r="M141" s="50">
        <v>1.1644002931198659E-3</v>
      </c>
      <c r="N141" s="50">
        <v>2.4985915877019849E-4</v>
      </c>
      <c r="O141" s="31"/>
      <c r="P141" s="31"/>
      <c r="Q141" s="31"/>
      <c r="R141" s="31"/>
    </row>
    <row r="142" spans="1:18" x14ac:dyDescent="0.2">
      <c r="A142" s="33" t="s">
        <v>1876</v>
      </c>
      <c r="B142" s="41" t="s">
        <v>1877</v>
      </c>
      <c r="C142" s="41" t="s">
        <v>363</v>
      </c>
      <c r="D142" s="41" t="s">
        <v>180</v>
      </c>
      <c r="E142" s="41" t="s">
        <v>1878</v>
      </c>
      <c r="F142" s="41" t="s">
        <v>506</v>
      </c>
      <c r="G142" s="85" t="s">
        <v>186</v>
      </c>
      <c r="H142" s="94">
        <v>57643.298426387417</v>
      </c>
      <c r="I142" s="91">
        <v>540</v>
      </c>
      <c r="J142" s="91">
        <v>0</v>
      </c>
      <c r="K142" s="89">
        <v>311.27381145051567</v>
      </c>
      <c r="L142" s="41">
        <v>8.8744790662321279E-4</v>
      </c>
      <c r="M142" s="50">
        <v>3.7858090480055474E-4</v>
      </c>
      <c r="N142" s="50">
        <v>8.1236587588345526E-5</v>
      </c>
      <c r="O142" s="31"/>
      <c r="P142" s="31"/>
      <c r="Q142" s="31"/>
      <c r="R142" s="31"/>
    </row>
    <row r="143" spans="1:18" x14ac:dyDescent="0.2">
      <c r="A143" s="33" t="s">
        <v>1827</v>
      </c>
      <c r="B143" s="41" t="s">
        <v>1828</v>
      </c>
      <c r="C143" s="41" t="s">
        <v>363</v>
      </c>
      <c r="D143" s="41" t="s">
        <v>180</v>
      </c>
      <c r="E143" s="41" t="s">
        <v>1829</v>
      </c>
      <c r="F143" s="41" t="s">
        <v>544</v>
      </c>
      <c r="G143" s="85" t="s">
        <v>186</v>
      </c>
      <c r="H143" s="94">
        <v>108371.80675944664</v>
      </c>
      <c r="I143" s="91">
        <v>34.5</v>
      </c>
      <c r="J143" s="91">
        <v>0</v>
      </c>
      <c r="K143" s="89">
        <v>37.388273332009092</v>
      </c>
      <c r="L143" s="41">
        <v>8.1364063585174552E-4</v>
      </c>
      <c r="M143" s="50">
        <v>4.5472782567230663E-5</v>
      </c>
      <c r="N143" s="50">
        <v>9.7576334069325001E-6</v>
      </c>
      <c r="O143" s="31"/>
      <c r="P143" s="31"/>
      <c r="Q143" s="31"/>
      <c r="R143" s="31"/>
    </row>
    <row r="144" spans="1:18" x14ac:dyDescent="0.2">
      <c r="A144" s="33" t="s">
        <v>1817</v>
      </c>
      <c r="B144" s="41" t="s">
        <v>1818</v>
      </c>
      <c r="C144" s="41" t="s">
        <v>363</v>
      </c>
      <c r="D144" s="41" t="s">
        <v>180</v>
      </c>
      <c r="E144" s="41" t="s">
        <v>1819</v>
      </c>
      <c r="F144" s="41" t="s">
        <v>587</v>
      </c>
      <c r="G144" s="85" t="s">
        <v>186</v>
      </c>
      <c r="H144" s="94">
        <v>146684.78958024597</v>
      </c>
      <c r="I144" s="91">
        <v>150</v>
      </c>
      <c r="J144" s="91">
        <v>0</v>
      </c>
      <c r="K144" s="89">
        <v>220.02718437036896</v>
      </c>
      <c r="L144" s="41">
        <v>3.2402407794986749E-3</v>
      </c>
      <c r="M144" s="50">
        <v>2.6760391486675055E-4</v>
      </c>
      <c r="N144" s="50">
        <v>5.7422940759544315E-5</v>
      </c>
      <c r="O144" s="31"/>
      <c r="P144" s="31"/>
      <c r="Q144" s="31"/>
      <c r="R144" s="31"/>
    </row>
    <row r="145" spans="1:18" x14ac:dyDescent="0.2">
      <c r="A145" s="33" t="s">
        <v>1866</v>
      </c>
      <c r="B145" s="41" t="s">
        <v>1867</v>
      </c>
      <c r="C145" s="41" t="s">
        <v>363</v>
      </c>
      <c r="D145" s="41" t="s">
        <v>180</v>
      </c>
      <c r="E145" s="41" t="s">
        <v>1868</v>
      </c>
      <c r="F145" s="41" t="s">
        <v>538</v>
      </c>
      <c r="G145" s="85" t="s">
        <v>186</v>
      </c>
      <c r="H145" s="94">
        <v>73960.823135272643</v>
      </c>
      <c r="I145" s="91">
        <v>219.49999999999997</v>
      </c>
      <c r="J145" s="91">
        <v>0</v>
      </c>
      <c r="K145" s="89">
        <v>162.34400678192344</v>
      </c>
      <c r="L145" s="41">
        <v>3.1592858772301694E-4</v>
      </c>
      <c r="M145" s="50">
        <v>1.9744783761295817E-4</v>
      </c>
      <c r="N145" s="50">
        <v>4.2368720532338362E-5</v>
      </c>
      <c r="O145" s="31"/>
      <c r="P145" s="31"/>
      <c r="Q145" s="31"/>
      <c r="R145" s="31"/>
    </row>
    <row r="146" spans="1:18" x14ac:dyDescent="0.2">
      <c r="A146" s="33" t="s">
        <v>1778</v>
      </c>
      <c r="B146" s="41" t="s">
        <v>1779</v>
      </c>
      <c r="C146" s="41" t="s">
        <v>363</v>
      </c>
      <c r="D146" s="41" t="s">
        <v>180</v>
      </c>
      <c r="E146" s="41" t="s">
        <v>1780</v>
      </c>
      <c r="F146" s="41" t="s">
        <v>549</v>
      </c>
      <c r="G146" s="85" t="s">
        <v>186</v>
      </c>
      <c r="H146" s="94">
        <v>26886.696292585581</v>
      </c>
      <c r="I146" s="91">
        <v>1273</v>
      </c>
      <c r="J146" s="91">
        <v>0</v>
      </c>
      <c r="K146" s="89">
        <v>342.26764380461441</v>
      </c>
      <c r="L146" s="41">
        <v>3.1250889222715667E-3</v>
      </c>
      <c r="M146" s="50">
        <v>4.1627656908137961E-4</v>
      </c>
      <c r="N146" s="50">
        <v>8.9325392634293015E-5</v>
      </c>
      <c r="O146" s="31"/>
      <c r="P146" s="31"/>
      <c r="Q146" s="31"/>
      <c r="R146" s="31"/>
    </row>
    <row r="147" spans="1:18" x14ac:dyDescent="0.2">
      <c r="A147" s="33" t="s">
        <v>1805</v>
      </c>
      <c r="B147" s="41" t="s">
        <v>1806</v>
      </c>
      <c r="C147" s="41" t="s">
        <v>363</v>
      </c>
      <c r="D147" s="41" t="s">
        <v>180</v>
      </c>
      <c r="E147" s="41" t="s">
        <v>1807</v>
      </c>
      <c r="F147" s="41" t="s">
        <v>544</v>
      </c>
      <c r="G147" s="85" t="s">
        <v>186</v>
      </c>
      <c r="H147" s="94">
        <v>746095.13161081122</v>
      </c>
      <c r="I147" s="91">
        <v>177</v>
      </c>
      <c r="J147" s="91">
        <v>0</v>
      </c>
      <c r="K147" s="89">
        <v>1320.5883829433394</v>
      </c>
      <c r="L147" s="41">
        <v>4.0813532274197005E-3</v>
      </c>
      <c r="M147" s="50">
        <v>1.6061407239949248E-3</v>
      </c>
      <c r="N147" s="50">
        <v>3.4464863375177607E-4</v>
      </c>
      <c r="O147" s="31"/>
      <c r="P147" s="31"/>
      <c r="Q147" s="31"/>
      <c r="R147" s="31"/>
    </row>
    <row r="148" spans="1:18" x14ac:dyDescent="0.2">
      <c r="A148" s="33" t="s">
        <v>1853</v>
      </c>
      <c r="B148" s="41" t="s">
        <v>1854</v>
      </c>
      <c r="C148" s="41" t="s">
        <v>363</v>
      </c>
      <c r="D148" s="41" t="s">
        <v>180</v>
      </c>
      <c r="E148" s="41" t="s">
        <v>1855</v>
      </c>
      <c r="F148" s="41" t="s">
        <v>495</v>
      </c>
      <c r="G148" s="85" t="s">
        <v>186</v>
      </c>
      <c r="H148" s="94">
        <v>234886.60387584733</v>
      </c>
      <c r="I148" s="91">
        <v>779.7</v>
      </c>
      <c r="J148" s="91">
        <v>0</v>
      </c>
      <c r="K148" s="89">
        <v>1831.4108504199817</v>
      </c>
      <c r="L148" s="41">
        <v>3.7823929770667846E-3</v>
      </c>
      <c r="M148" s="50">
        <v>2.2274189196406983E-3</v>
      </c>
      <c r="N148" s="50">
        <v>4.7796365285950477E-4</v>
      </c>
      <c r="O148" s="31"/>
      <c r="P148" s="31"/>
      <c r="Q148" s="31"/>
      <c r="R148" s="31"/>
    </row>
    <row r="149" spans="1:18" x14ac:dyDescent="0.2">
      <c r="A149" s="33" t="s">
        <v>1844</v>
      </c>
      <c r="B149" s="41" t="s">
        <v>1845</v>
      </c>
      <c r="C149" s="41" t="s">
        <v>363</v>
      </c>
      <c r="D149" s="41" t="s">
        <v>180</v>
      </c>
      <c r="E149" s="41" t="s">
        <v>1846</v>
      </c>
      <c r="F149" s="41" t="s">
        <v>538</v>
      </c>
      <c r="G149" s="85" t="s">
        <v>186</v>
      </c>
      <c r="H149" s="94">
        <v>14046.625367318215</v>
      </c>
      <c r="I149" s="91">
        <v>802.6</v>
      </c>
      <c r="J149" s="91">
        <v>0</v>
      </c>
      <c r="K149" s="89">
        <v>112.73821519809599</v>
      </c>
      <c r="L149" s="41">
        <v>3.5116563418295535E-4</v>
      </c>
      <c r="M149" s="50">
        <v>1.3711572880611549E-4</v>
      </c>
      <c r="N149" s="50">
        <v>2.9422545542190036E-5</v>
      </c>
      <c r="O149" s="31"/>
      <c r="P149" s="31"/>
      <c r="Q149" s="31"/>
      <c r="R149" s="31"/>
    </row>
    <row r="150" spans="1:18" x14ac:dyDescent="0.2">
      <c r="A150" s="33" t="s">
        <v>1781</v>
      </c>
      <c r="B150" s="41" t="s">
        <v>1782</v>
      </c>
      <c r="C150" s="41" t="s">
        <v>363</v>
      </c>
      <c r="D150" s="41" t="s">
        <v>180</v>
      </c>
      <c r="E150" s="41" t="s">
        <v>1783</v>
      </c>
      <c r="F150" s="41" t="s">
        <v>1116</v>
      </c>
      <c r="G150" s="85" t="s">
        <v>186</v>
      </c>
      <c r="H150" s="94">
        <v>206011.57592696545</v>
      </c>
      <c r="I150" s="91">
        <v>10.7</v>
      </c>
      <c r="J150" s="91">
        <v>0</v>
      </c>
      <c r="K150" s="89">
        <v>22.043238468256067</v>
      </c>
      <c r="L150" s="41">
        <v>5.0032633998411372E-4</v>
      </c>
      <c r="M150" s="50">
        <v>2.6809673210730208E-5</v>
      </c>
      <c r="N150" s="50">
        <v>5.7528690390387963E-6</v>
      </c>
      <c r="O150" s="31"/>
      <c r="P150" s="31"/>
      <c r="Q150" s="31"/>
      <c r="R150" s="31"/>
    </row>
    <row r="151" spans="1:18" s="145" customFormat="1" x14ac:dyDescent="0.2">
      <c r="A151" s="118" t="s">
        <v>1879</v>
      </c>
      <c r="B151" s="152" t="s">
        <v>180</v>
      </c>
      <c r="C151" s="152" t="s">
        <v>180</v>
      </c>
      <c r="D151" s="152" t="s">
        <v>180</v>
      </c>
      <c r="E151" s="152" t="s">
        <v>180</v>
      </c>
      <c r="F151" s="152" t="s">
        <v>180</v>
      </c>
      <c r="G151" s="153" t="s">
        <v>180</v>
      </c>
      <c r="H151" s="163" t="s">
        <v>180</v>
      </c>
      <c r="I151" s="149" t="s">
        <v>180</v>
      </c>
      <c r="J151" s="149" t="s">
        <v>180</v>
      </c>
      <c r="K151" s="180">
        <v>0</v>
      </c>
      <c r="L151" s="152" t="s">
        <v>180</v>
      </c>
      <c r="M151" s="148">
        <v>0</v>
      </c>
      <c r="N151" s="148">
        <v>0</v>
      </c>
    </row>
    <row r="152" spans="1:18" s="145" customFormat="1" x14ac:dyDescent="0.2">
      <c r="A152" s="118" t="s">
        <v>1880</v>
      </c>
      <c r="B152" s="152" t="s">
        <v>180</v>
      </c>
      <c r="C152" s="152" t="s">
        <v>180</v>
      </c>
      <c r="D152" s="152" t="s">
        <v>180</v>
      </c>
      <c r="E152" s="152" t="s">
        <v>180</v>
      </c>
      <c r="F152" s="152" t="s">
        <v>180</v>
      </c>
      <c r="G152" s="153" t="s">
        <v>180</v>
      </c>
      <c r="H152" s="163" t="s">
        <v>180</v>
      </c>
      <c r="I152" s="149" t="s">
        <v>180</v>
      </c>
      <c r="J152" s="149" t="s">
        <v>180</v>
      </c>
      <c r="K152" s="180">
        <v>0</v>
      </c>
      <c r="L152" s="152" t="s">
        <v>180</v>
      </c>
      <c r="M152" s="148">
        <v>0</v>
      </c>
      <c r="N152" s="148">
        <v>0</v>
      </c>
    </row>
    <row r="153" spans="1:18" s="145" customFormat="1" x14ac:dyDescent="0.2">
      <c r="A153" s="118" t="s">
        <v>1881</v>
      </c>
      <c r="B153" s="152" t="s">
        <v>180</v>
      </c>
      <c r="C153" s="152" t="s">
        <v>180</v>
      </c>
      <c r="D153" s="152" t="s">
        <v>180</v>
      </c>
      <c r="E153" s="152" t="s">
        <v>180</v>
      </c>
      <c r="F153" s="152" t="s">
        <v>180</v>
      </c>
      <c r="G153" s="153" t="s">
        <v>180</v>
      </c>
      <c r="H153" s="163" t="s">
        <v>180</v>
      </c>
      <c r="I153" s="149" t="s">
        <v>180</v>
      </c>
      <c r="J153" s="149" t="s">
        <v>180</v>
      </c>
      <c r="K153" s="180">
        <v>0</v>
      </c>
      <c r="L153" s="152" t="s">
        <v>180</v>
      </c>
      <c r="M153" s="148">
        <v>0</v>
      </c>
      <c r="N153" s="148">
        <v>0</v>
      </c>
    </row>
    <row r="154" spans="1:18" s="145" customFormat="1" x14ac:dyDescent="0.2">
      <c r="A154" s="118" t="s">
        <v>454</v>
      </c>
      <c r="B154" s="152" t="s">
        <v>180</v>
      </c>
      <c r="C154" s="152" t="s">
        <v>180</v>
      </c>
      <c r="D154" s="152" t="s">
        <v>180</v>
      </c>
      <c r="E154" s="152" t="s">
        <v>180</v>
      </c>
      <c r="F154" s="152" t="s">
        <v>180</v>
      </c>
      <c r="G154" s="153" t="s">
        <v>180</v>
      </c>
      <c r="H154" s="163" t="s">
        <v>180</v>
      </c>
      <c r="I154" s="149" t="s">
        <v>180</v>
      </c>
      <c r="J154" s="149" t="s">
        <v>180</v>
      </c>
      <c r="K154" s="180">
        <v>381738.25328956236</v>
      </c>
      <c r="L154" s="152" t="s">
        <v>180</v>
      </c>
      <c r="M154" s="148">
        <v>0.46428195373680042</v>
      </c>
      <c r="N154" s="148">
        <v>9.9626476460290048E-2</v>
      </c>
    </row>
    <row r="155" spans="1:18" s="145" customFormat="1" x14ac:dyDescent="0.2">
      <c r="A155" s="118" t="s">
        <v>146</v>
      </c>
      <c r="B155" s="152" t="s">
        <v>180</v>
      </c>
      <c r="C155" s="152" t="s">
        <v>180</v>
      </c>
      <c r="D155" s="152" t="s">
        <v>180</v>
      </c>
      <c r="E155" s="152" t="s">
        <v>180</v>
      </c>
      <c r="F155" s="152" t="s">
        <v>180</v>
      </c>
      <c r="G155" s="153" t="s">
        <v>180</v>
      </c>
      <c r="H155" s="163" t="s">
        <v>180</v>
      </c>
      <c r="I155" s="149" t="s">
        <v>180</v>
      </c>
      <c r="J155" s="149" t="s">
        <v>180</v>
      </c>
      <c r="K155" s="180">
        <v>85423.25080366194</v>
      </c>
      <c r="L155" s="152" t="s">
        <v>180</v>
      </c>
      <c r="M155" s="148">
        <v>0.10389441832435108</v>
      </c>
      <c r="N155" s="148">
        <v>2.2293855572543361E-2</v>
      </c>
    </row>
    <row r="156" spans="1:18" x14ac:dyDescent="0.2">
      <c r="A156" s="33" t="s">
        <v>1932</v>
      </c>
      <c r="B156" s="41" t="s">
        <v>1933</v>
      </c>
      <c r="C156" s="41" t="s">
        <v>1884</v>
      </c>
      <c r="D156" s="41" t="s">
        <v>1312</v>
      </c>
      <c r="E156" s="41" t="s">
        <v>1701</v>
      </c>
      <c r="F156" s="41" t="s">
        <v>1354</v>
      </c>
      <c r="G156" s="85" t="s">
        <v>127</v>
      </c>
      <c r="H156" s="94">
        <v>57348.43416154445</v>
      </c>
      <c r="I156" s="91">
        <v>1047</v>
      </c>
      <c r="J156" s="91">
        <v>0</v>
      </c>
      <c r="K156" s="89">
        <v>2081.1184741478196</v>
      </c>
      <c r="L156" s="41">
        <v>1.6612753404720911E-3</v>
      </c>
      <c r="M156" s="50">
        <v>2.5311211093172301E-3</v>
      </c>
      <c r="N156" s="50">
        <v>5.4313262789121568E-4</v>
      </c>
      <c r="O156" s="31"/>
      <c r="P156" s="31"/>
      <c r="Q156" s="31"/>
      <c r="R156" s="31"/>
    </row>
    <row r="157" spans="1:18" x14ac:dyDescent="0.2">
      <c r="A157" s="33" t="s">
        <v>1896</v>
      </c>
      <c r="B157" s="41" t="s">
        <v>1897</v>
      </c>
      <c r="C157" s="41" t="s">
        <v>1884</v>
      </c>
      <c r="D157" s="41" t="s">
        <v>1312</v>
      </c>
      <c r="E157" s="41" t="s">
        <v>180</v>
      </c>
      <c r="F157" s="41" t="s">
        <v>1376</v>
      </c>
      <c r="G157" s="85" t="s">
        <v>127</v>
      </c>
      <c r="H157" s="94">
        <v>20656.517669213586</v>
      </c>
      <c r="I157" s="91">
        <v>1185</v>
      </c>
      <c r="J157" s="91">
        <v>0</v>
      </c>
      <c r="K157" s="89">
        <v>848.40655914860406</v>
      </c>
      <c r="L157" s="41">
        <v>6.0046071965034586E-4</v>
      </c>
      <c r="M157" s="50">
        <v>1.0318584827437843E-3</v>
      </c>
      <c r="N157" s="50">
        <v>2.2141809306614011E-4</v>
      </c>
      <c r="O157" s="31"/>
      <c r="P157" s="31"/>
      <c r="Q157" s="31"/>
      <c r="R157" s="31"/>
    </row>
    <row r="158" spans="1:18" x14ac:dyDescent="0.2">
      <c r="A158" s="33" t="s">
        <v>1916</v>
      </c>
      <c r="B158" s="41" t="s">
        <v>1917</v>
      </c>
      <c r="C158" s="41" t="s">
        <v>1884</v>
      </c>
      <c r="D158" s="41" t="s">
        <v>1312</v>
      </c>
      <c r="E158" s="41" t="s">
        <v>180</v>
      </c>
      <c r="F158" s="41" t="s">
        <v>1368</v>
      </c>
      <c r="G158" s="85" t="s">
        <v>127</v>
      </c>
      <c r="H158" s="94">
        <v>14765.771004995235</v>
      </c>
      <c r="I158" s="91">
        <v>303</v>
      </c>
      <c r="J158" s="91">
        <v>0</v>
      </c>
      <c r="K158" s="89">
        <v>155.06983176448645</v>
      </c>
      <c r="L158" s="41">
        <v>3.679681110539109E-4</v>
      </c>
      <c r="M158" s="50">
        <v>1.8860075938640879E-4</v>
      </c>
      <c r="N158" s="50">
        <v>4.0470298197406672E-5</v>
      </c>
      <c r="O158" s="31"/>
      <c r="P158" s="31"/>
      <c r="Q158" s="31"/>
      <c r="R158" s="31"/>
    </row>
    <row r="159" spans="1:18" x14ac:dyDescent="0.2">
      <c r="A159" s="33" t="s">
        <v>1926</v>
      </c>
      <c r="B159" s="41" t="s">
        <v>1927</v>
      </c>
      <c r="C159" s="41" t="s">
        <v>1884</v>
      </c>
      <c r="D159" s="41" t="s">
        <v>1312</v>
      </c>
      <c r="E159" s="41" t="s">
        <v>1825</v>
      </c>
      <c r="F159" s="41" t="s">
        <v>1368</v>
      </c>
      <c r="G159" s="85" t="s">
        <v>127</v>
      </c>
      <c r="H159" s="94">
        <v>15058.450181473934</v>
      </c>
      <c r="I159" s="91">
        <v>99.97</v>
      </c>
      <c r="J159" s="91">
        <v>0</v>
      </c>
      <c r="K159" s="89">
        <v>52.176930330893732</v>
      </c>
      <c r="L159" s="41">
        <v>5.8469661126739098E-4</v>
      </c>
      <c r="M159" s="50">
        <v>6.3459207834853443E-5</v>
      </c>
      <c r="N159" s="50">
        <v>1.3617193657136456E-5</v>
      </c>
      <c r="O159" s="31"/>
      <c r="P159" s="31"/>
      <c r="Q159" s="31"/>
      <c r="R159" s="31"/>
    </row>
    <row r="160" spans="1:18" x14ac:dyDescent="0.2">
      <c r="A160" s="33" t="s">
        <v>1912</v>
      </c>
      <c r="B160" s="41" t="s">
        <v>1913</v>
      </c>
      <c r="C160" s="41" t="s">
        <v>1906</v>
      </c>
      <c r="D160" s="41" t="s">
        <v>1312</v>
      </c>
      <c r="E160" s="41" t="s">
        <v>180</v>
      </c>
      <c r="F160" s="41" t="s">
        <v>1385</v>
      </c>
      <c r="G160" s="85" t="s">
        <v>127</v>
      </c>
      <c r="H160" s="94">
        <v>1892.8509872869975</v>
      </c>
      <c r="I160" s="91">
        <v>7381.9999999999991</v>
      </c>
      <c r="J160" s="91">
        <v>0</v>
      </c>
      <c r="K160" s="89">
        <v>484.30508074417196</v>
      </c>
      <c r="L160" s="41">
        <v>5.483673567417999E-5</v>
      </c>
      <c r="M160" s="50">
        <v>5.8902692395881807E-4</v>
      </c>
      <c r="N160" s="50">
        <v>1.2639448184868974E-4</v>
      </c>
      <c r="O160" s="31"/>
      <c r="P160" s="31"/>
      <c r="Q160" s="31"/>
      <c r="R160" s="31"/>
    </row>
    <row r="161" spans="1:18" x14ac:dyDescent="0.2">
      <c r="A161" s="33" t="s">
        <v>1894</v>
      </c>
      <c r="B161" s="41" t="s">
        <v>1895</v>
      </c>
      <c r="C161" s="41" t="s">
        <v>1884</v>
      </c>
      <c r="D161" s="41" t="s">
        <v>1312</v>
      </c>
      <c r="E161" s="41" t="s">
        <v>180</v>
      </c>
      <c r="F161" s="41" t="s">
        <v>1376</v>
      </c>
      <c r="G161" s="85" t="s">
        <v>127</v>
      </c>
      <c r="H161" s="94">
        <v>47662.473839339633</v>
      </c>
      <c r="I161" s="91">
        <v>5338</v>
      </c>
      <c r="J161" s="91">
        <v>0</v>
      </c>
      <c r="K161" s="89">
        <v>8818.2764103750142</v>
      </c>
      <c r="L161" s="41">
        <v>1.1681453789390847E-3</v>
      </c>
      <c r="M161" s="50">
        <v>1.0725062435109107E-2</v>
      </c>
      <c r="N161" s="50">
        <v>2.3014036441146427E-3</v>
      </c>
      <c r="O161" s="31"/>
      <c r="P161" s="31"/>
      <c r="Q161" s="31"/>
      <c r="R161" s="31"/>
    </row>
    <row r="162" spans="1:18" x14ac:dyDescent="0.2">
      <c r="A162" s="33" t="s">
        <v>1928</v>
      </c>
      <c r="B162" s="41" t="s">
        <v>1929</v>
      </c>
      <c r="C162" s="41" t="s">
        <v>1884</v>
      </c>
      <c r="D162" s="41" t="s">
        <v>1312</v>
      </c>
      <c r="E162" s="41" t="s">
        <v>1676</v>
      </c>
      <c r="F162" s="41" t="s">
        <v>1354</v>
      </c>
      <c r="G162" s="85" t="s">
        <v>127</v>
      </c>
      <c r="H162" s="94">
        <v>61226.108397311669</v>
      </c>
      <c r="I162" s="91">
        <v>1130</v>
      </c>
      <c r="J162" s="91">
        <v>0</v>
      </c>
      <c r="K162" s="89">
        <v>2397.969516262232</v>
      </c>
      <c r="L162" s="41">
        <v>1.2500977936977156E-3</v>
      </c>
      <c r="M162" s="50">
        <v>2.9164852157664563E-3</v>
      </c>
      <c r="N162" s="50">
        <v>6.2582476737843996E-4</v>
      </c>
      <c r="O162" s="31"/>
      <c r="P162" s="31"/>
      <c r="Q162" s="31"/>
      <c r="R162" s="31"/>
    </row>
    <row r="163" spans="1:18" x14ac:dyDescent="0.2">
      <c r="A163" s="33" t="s">
        <v>1904</v>
      </c>
      <c r="B163" s="41" t="s">
        <v>1905</v>
      </c>
      <c r="C163" s="41" t="s">
        <v>1906</v>
      </c>
      <c r="D163" s="41" t="s">
        <v>1312</v>
      </c>
      <c r="E163" s="41" t="s">
        <v>180</v>
      </c>
      <c r="F163" s="41" t="s">
        <v>1354</v>
      </c>
      <c r="G163" s="85" t="s">
        <v>127</v>
      </c>
      <c r="H163" s="94">
        <v>11091.74035179657</v>
      </c>
      <c r="I163" s="91">
        <v>22967</v>
      </c>
      <c r="J163" s="91">
        <v>0</v>
      </c>
      <c r="K163" s="89">
        <v>8829.4270626114485</v>
      </c>
      <c r="L163" s="41">
        <v>1.149809594019035E-4</v>
      </c>
      <c r="M163" s="50">
        <v>1.0738624205670897E-2</v>
      </c>
      <c r="N163" s="50">
        <v>2.3043137538114756E-3</v>
      </c>
      <c r="O163" s="31"/>
      <c r="P163" s="31"/>
      <c r="Q163" s="31"/>
      <c r="R163" s="31"/>
    </row>
    <row r="164" spans="1:18" x14ac:dyDescent="0.2">
      <c r="A164" s="33" t="s">
        <v>1914</v>
      </c>
      <c r="B164" s="41" t="s">
        <v>1915</v>
      </c>
      <c r="C164" s="41" t="s">
        <v>1884</v>
      </c>
      <c r="D164" s="41" t="s">
        <v>1312</v>
      </c>
      <c r="E164" s="41" t="s">
        <v>180</v>
      </c>
      <c r="F164" s="41" t="s">
        <v>1368</v>
      </c>
      <c r="G164" s="85" t="s">
        <v>127</v>
      </c>
      <c r="H164" s="94">
        <v>7370.2812225657963</v>
      </c>
      <c r="I164" s="91">
        <v>1490</v>
      </c>
      <c r="J164" s="91">
        <v>0</v>
      </c>
      <c r="K164" s="89">
        <v>380.62638120109455</v>
      </c>
      <c r="L164" s="41">
        <v>2.1549429735446244E-4</v>
      </c>
      <c r="M164" s="50">
        <v>4.629296602710794E-4</v>
      </c>
      <c r="N164" s="50">
        <v>9.9336298838597611E-5</v>
      </c>
      <c r="O164" s="31"/>
      <c r="P164" s="31"/>
      <c r="Q164" s="31"/>
      <c r="R164" s="31"/>
    </row>
    <row r="165" spans="1:18" x14ac:dyDescent="0.2">
      <c r="A165" s="33" t="s">
        <v>1898</v>
      </c>
      <c r="B165" s="41" t="s">
        <v>1899</v>
      </c>
      <c r="C165" s="41" t="s">
        <v>1884</v>
      </c>
      <c r="D165" s="41" t="s">
        <v>1312</v>
      </c>
      <c r="E165" s="41" t="s">
        <v>1900</v>
      </c>
      <c r="F165" s="41" t="s">
        <v>1901</v>
      </c>
      <c r="G165" s="85" t="s">
        <v>127</v>
      </c>
      <c r="H165" s="94">
        <v>30393.310922442404</v>
      </c>
      <c r="I165" s="91">
        <v>13878</v>
      </c>
      <c r="J165" s="91">
        <v>0</v>
      </c>
      <c r="K165" s="89">
        <v>14619.531468750338</v>
      </c>
      <c r="L165" s="41">
        <v>6.1239106580367967E-4</v>
      </c>
      <c r="M165" s="50">
        <v>1.7780729530083045E-2</v>
      </c>
      <c r="N165" s="50">
        <v>3.8154216801194471E-3</v>
      </c>
      <c r="O165" s="31"/>
      <c r="P165" s="31"/>
      <c r="Q165" s="31"/>
      <c r="R165" s="31"/>
    </row>
    <row r="166" spans="1:18" x14ac:dyDescent="0.2">
      <c r="A166" s="33" t="s">
        <v>1898</v>
      </c>
      <c r="B166" s="41" t="s">
        <v>1899</v>
      </c>
      <c r="C166" s="41" t="s">
        <v>1884</v>
      </c>
      <c r="D166" s="41" t="s">
        <v>1312</v>
      </c>
      <c r="E166" s="41" t="s">
        <v>1900</v>
      </c>
      <c r="F166" s="41" t="s">
        <v>1901</v>
      </c>
      <c r="G166" s="85" t="s">
        <v>127</v>
      </c>
      <c r="H166" s="94">
        <v>597</v>
      </c>
      <c r="I166" s="91">
        <v>13878</v>
      </c>
      <c r="J166" s="91">
        <v>0</v>
      </c>
      <c r="K166" s="89">
        <v>287.16384999999997</v>
      </c>
      <c r="L166" s="41">
        <v>1.2028879223383319E-5</v>
      </c>
      <c r="M166" s="50">
        <v>3.4925761872612134E-4</v>
      </c>
      <c r="N166" s="50">
        <v>7.494434287299522E-5</v>
      </c>
      <c r="O166" s="31"/>
      <c r="P166" s="31"/>
      <c r="Q166" s="31"/>
      <c r="R166" s="31"/>
    </row>
    <row r="167" spans="1:18" x14ac:dyDescent="0.2">
      <c r="A167" s="33" t="s">
        <v>1922</v>
      </c>
      <c r="B167" s="41" t="s">
        <v>1923</v>
      </c>
      <c r="C167" s="41" t="s">
        <v>1906</v>
      </c>
      <c r="D167" s="41" t="s">
        <v>1312</v>
      </c>
      <c r="E167" s="41" t="s">
        <v>1524</v>
      </c>
      <c r="F167" s="41" t="s">
        <v>1368</v>
      </c>
      <c r="G167" s="85" t="s">
        <v>127</v>
      </c>
      <c r="H167" s="94">
        <v>399718.56791422056</v>
      </c>
      <c r="I167" s="91">
        <v>1233</v>
      </c>
      <c r="J167" s="91">
        <v>0</v>
      </c>
      <c r="K167" s="89">
        <v>17082.284780062259</v>
      </c>
      <c r="L167" s="41">
        <v>3.6493439999389963E-4</v>
      </c>
      <c r="M167" s="50">
        <v>2.0776006815224166E-2</v>
      </c>
      <c r="N167" s="50">
        <v>4.4581537948148202E-3</v>
      </c>
      <c r="O167" s="31"/>
      <c r="P167" s="31"/>
      <c r="Q167" s="31"/>
      <c r="R167" s="31"/>
    </row>
    <row r="168" spans="1:18" x14ac:dyDescent="0.2">
      <c r="A168" s="33" t="s">
        <v>1907</v>
      </c>
      <c r="B168" s="41" t="s">
        <v>1908</v>
      </c>
      <c r="C168" s="41" t="s">
        <v>1906</v>
      </c>
      <c r="D168" s="41" t="s">
        <v>1312</v>
      </c>
      <c r="E168" s="41" t="s">
        <v>180</v>
      </c>
      <c r="F168" s="41" t="s">
        <v>1354</v>
      </c>
      <c r="G168" s="85" t="s">
        <v>127</v>
      </c>
      <c r="H168" s="94">
        <v>16328.623751922922</v>
      </c>
      <c r="I168" s="91">
        <v>955.00000000000011</v>
      </c>
      <c r="J168" s="91">
        <v>0</v>
      </c>
      <c r="K168" s="89">
        <v>540.48234470560612</v>
      </c>
      <c r="L168" s="41">
        <v>4.5857875314377376E-4</v>
      </c>
      <c r="M168" s="50">
        <v>6.5735146215441351E-4</v>
      </c>
      <c r="N168" s="50">
        <v>1.4105568705259156E-4</v>
      </c>
      <c r="O168" s="31"/>
      <c r="P168" s="31"/>
      <c r="Q168" s="31"/>
      <c r="R168" s="31"/>
    </row>
    <row r="169" spans="1:18" x14ac:dyDescent="0.2">
      <c r="A169" s="33" t="s">
        <v>1902</v>
      </c>
      <c r="B169" s="41" t="s">
        <v>1903</v>
      </c>
      <c r="C169" s="41" t="s">
        <v>1884</v>
      </c>
      <c r="D169" s="41" t="s">
        <v>1312</v>
      </c>
      <c r="E169" s="41" t="s">
        <v>180</v>
      </c>
      <c r="F169" s="41" t="s">
        <v>1368</v>
      </c>
      <c r="G169" s="85" t="s">
        <v>127</v>
      </c>
      <c r="H169" s="94">
        <v>13375.609887236518</v>
      </c>
      <c r="I169" s="91">
        <v>2612</v>
      </c>
      <c r="J169" s="91">
        <v>0</v>
      </c>
      <c r="K169" s="89">
        <v>1210.9196441169715</v>
      </c>
      <c r="L169" s="41">
        <v>6.0978026013323188E-4</v>
      </c>
      <c r="M169" s="50">
        <v>1.4727581879577663E-3</v>
      </c>
      <c r="N169" s="50">
        <v>3.1602716358743513E-4</v>
      </c>
      <c r="O169" s="31"/>
      <c r="P169" s="31"/>
      <c r="Q169" s="31"/>
      <c r="R169" s="31"/>
    </row>
    <row r="170" spans="1:18" x14ac:dyDescent="0.2">
      <c r="A170" s="33" t="s">
        <v>1918</v>
      </c>
      <c r="B170" s="41" t="s">
        <v>1919</v>
      </c>
      <c r="C170" s="41" t="s">
        <v>1884</v>
      </c>
      <c r="D170" s="41" t="s">
        <v>1312</v>
      </c>
      <c r="E170" s="41" t="s">
        <v>180</v>
      </c>
      <c r="F170" s="41" t="s">
        <v>1354</v>
      </c>
      <c r="G170" s="85" t="s">
        <v>127</v>
      </c>
      <c r="H170" s="94">
        <v>4680.3979440849371</v>
      </c>
      <c r="I170" s="91">
        <v>25622.000000000004</v>
      </c>
      <c r="J170" s="91">
        <v>0</v>
      </c>
      <c r="K170" s="89">
        <v>4156.4672710677478</v>
      </c>
      <c r="L170" s="41">
        <v>8.9859845421663185E-5</v>
      </c>
      <c r="M170" s="50">
        <v>5.0552249574804817E-3</v>
      </c>
      <c r="N170" s="50">
        <v>1.0847594789639577E-3</v>
      </c>
      <c r="O170" s="31"/>
      <c r="P170" s="31"/>
      <c r="Q170" s="31"/>
      <c r="R170" s="31"/>
    </row>
    <row r="171" spans="1:18" x14ac:dyDescent="0.2">
      <c r="A171" s="33" t="s">
        <v>1943</v>
      </c>
      <c r="B171" s="41" t="s">
        <v>1944</v>
      </c>
      <c r="C171" s="41" t="s">
        <v>1884</v>
      </c>
      <c r="D171" s="41" t="s">
        <v>1312</v>
      </c>
      <c r="E171" s="41" t="s">
        <v>1531</v>
      </c>
      <c r="F171" s="41" t="s">
        <v>1376</v>
      </c>
      <c r="G171" s="85" t="s">
        <v>127</v>
      </c>
      <c r="H171" s="94">
        <v>2346.0073360935239</v>
      </c>
      <c r="I171" s="91">
        <v>13705.000000000002</v>
      </c>
      <c r="J171" s="91">
        <v>0</v>
      </c>
      <c r="K171" s="89">
        <v>1114.3893785150849</v>
      </c>
      <c r="L171" s="41">
        <v>5.3079094528990665E-5</v>
      </c>
      <c r="M171" s="50">
        <v>1.3553550722831612E-3</v>
      </c>
      <c r="N171" s="50">
        <v>2.9083458686550759E-4</v>
      </c>
      <c r="O171" s="31"/>
      <c r="P171" s="31"/>
      <c r="Q171" s="31"/>
      <c r="R171" s="31"/>
    </row>
    <row r="172" spans="1:18" x14ac:dyDescent="0.2">
      <c r="A172" s="33" t="s">
        <v>1909</v>
      </c>
      <c r="B172" s="41" t="s">
        <v>1910</v>
      </c>
      <c r="C172" s="41" t="s">
        <v>1906</v>
      </c>
      <c r="D172" s="41" t="s">
        <v>1312</v>
      </c>
      <c r="E172" s="41" t="s">
        <v>1911</v>
      </c>
      <c r="F172" s="41" t="s">
        <v>1460</v>
      </c>
      <c r="G172" s="85" t="s">
        <v>127</v>
      </c>
      <c r="H172" s="94">
        <v>13638.714485236018</v>
      </c>
      <c r="I172" s="91">
        <v>2039</v>
      </c>
      <c r="J172" s="91">
        <v>0</v>
      </c>
      <c r="K172" s="89">
        <v>963.87168380197943</v>
      </c>
      <c r="L172" s="41">
        <v>1.1184688657669866E-3</v>
      </c>
      <c r="M172" s="50">
        <v>1.1722907637650641E-3</v>
      </c>
      <c r="N172" s="50">
        <v>2.5155231048903541E-4</v>
      </c>
      <c r="O172" s="31"/>
      <c r="P172" s="31"/>
      <c r="Q172" s="31"/>
      <c r="R172" s="31"/>
    </row>
    <row r="173" spans="1:18" x14ac:dyDescent="0.2">
      <c r="A173" s="33" t="s">
        <v>1885</v>
      </c>
      <c r="B173" s="41" t="s">
        <v>1886</v>
      </c>
      <c r="C173" s="41" t="s">
        <v>1884</v>
      </c>
      <c r="D173" s="41" t="s">
        <v>1312</v>
      </c>
      <c r="E173" s="41" t="s">
        <v>1887</v>
      </c>
      <c r="F173" s="41" t="s">
        <v>1354</v>
      </c>
      <c r="G173" s="85" t="s">
        <v>127</v>
      </c>
      <c r="H173" s="94">
        <v>24669.902316947759</v>
      </c>
      <c r="I173" s="91">
        <v>6088</v>
      </c>
      <c r="J173" s="91">
        <v>0</v>
      </c>
      <c r="K173" s="89">
        <v>5205.598061443513</v>
      </c>
      <c r="L173" s="41">
        <v>1.8479327578238021E-4</v>
      </c>
      <c r="M173" s="50">
        <v>6.3312105022448857E-3</v>
      </c>
      <c r="N173" s="50">
        <v>1.3585628064807667E-3</v>
      </c>
      <c r="O173" s="31"/>
      <c r="P173" s="31"/>
      <c r="Q173" s="31"/>
      <c r="R173" s="31"/>
    </row>
    <row r="174" spans="1:18" x14ac:dyDescent="0.2">
      <c r="A174" s="33" t="s">
        <v>1888</v>
      </c>
      <c r="B174" s="41" t="s">
        <v>1889</v>
      </c>
      <c r="C174" s="41" t="s">
        <v>458</v>
      </c>
      <c r="D174" s="41" t="s">
        <v>1312</v>
      </c>
      <c r="E174" s="41" t="s">
        <v>1890</v>
      </c>
      <c r="F174" s="41" t="s">
        <v>506</v>
      </c>
      <c r="G174" s="85" t="s">
        <v>127</v>
      </c>
      <c r="H174" s="94">
        <v>9379</v>
      </c>
      <c r="I174" s="91">
        <v>0.05</v>
      </c>
      <c r="J174" s="91">
        <v>0</v>
      </c>
      <c r="K174" s="89">
        <v>1.6250000000000001E-2</v>
      </c>
      <c r="L174" s="41">
        <v>3.3416610610085625E-3</v>
      </c>
      <c r="M174" s="50">
        <v>1.9763756142353822E-8</v>
      </c>
      <c r="N174" s="50">
        <v>4.240943181692865E-9</v>
      </c>
      <c r="O174" s="31"/>
      <c r="P174" s="31"/>
      <c r="Q174" s="31"/>
      <c r="R174" s="31"/>
    </row>
    <row r="175" spans="1:18" x14ac:dyDescent="0.2">
      <c r="A175" s="33" t="s">
        <v>1938</v>
      </c>
      <c r="B175" s="41" t="s">
        <v>1939</v>
      </c>
      <c r="C175" s="41" t="s">
        <v>458</v>
      </c>
      <c r="D175" s="41" t="s">
        <v>1312</v>
      </c>
      <c r="E175" s="41" t="s">
        <v>1940</v>
      </c>
      <c r="F175" s="41" t="s">
        <v>1425</v>
      </c>
      <c r="G175" s="85" t="s">
        <v>127</v>
      </c>
      <c r="H175" s="94">
        <v>3972.4532232133079</v>
      </c>
      <c r="I175" s="91">
        <v>199</v>
      </c>
      <c r="J175" s="91">
        <v>0</v>
      </c>
      <c r="K175" s="89">
        <v>27.39936043559393</v>
      </c>
      <c r="L175" s="41">
        <v>3.4152085659660593E-5</v>
      </c>
      <c r="M175" s="50">
        <v>3.3323955575725284E-5</v>
      </c>
      <c r="N175" s="50">
        <v>7.150715742897066E-6</v>
      </c>
      <c r="O175" s="31"/>
      <c r="P175" s="31"/>
      <c r="Q175" s="31"/>
      <c r="R175" s="31"/>
    </row>
    <row r="176" spans="1:18" x14ac:dyDescent="0.2">
      <c r="A176" s="33" t="s">
        <v>1930</v>
      </c>
      <c r="B176" s="41" t="s">
        <v>1931</v>
      </c>
      <c r="C176" s="41" t="s">
        <v>458</v>
      </c>
      <c r="D176" s="41" t="s">
        <v>1312</v>
      </c>
      <c r="E176" s="41" t="s">
        <v>629</v>
      </c>
      <c r="F176" s="41" t="s">
        <v>1342</v>
      </c>
      <c r="G176" s="85" t="s">
        <v>127</v>
      </c>
      <c r="H176" s="94">
        <v>5546.0910756496678</v>
      </c>
      <c r="I176" s="91">
        <v>505.5</v>
      </c>
      <c r="J176" s="91">
        <v>0</v>
      </c>
      <c r="K176" s="89">
        <v>97.171009499802864</v>
      </c>
      <c r="L176" s="41">
        <v>3.2364826507798247E-5</v>
      </c>
      <c r="M176" s="50">
        <v>1.1818240836064311E-4</v>
      </c>
      <c r="N176" s="50">
        <v>2.5359798781317019E-5</v>
      </c>
      <c r="O176" s="31"/>
      <c r="P176" s="31"/>
      <c r="Q176" s="31"/>
      <c r="R176" s="31"/>
    </row>
    <row r="177" spans="1:18" x14ac:dyDescent="0.2">
      <c r="A177" s="33" t="s">
        <v>1891</v>
      </c>
      <c r="B177" s="41" t="s">
        <v>1892</v>
      </c>
      <c r="C177" s="41" t="s">
        <v>1884</v>
      </c>
      <c r="D177" s="41" t="s">
        <v>1312</v>
      </c>
      <c r="E177" s="41" t="s">
        <v>1893</v>
      </c>
      <c r="F177" s="41" t="s">
        <v>1354</v>
      </c>
      <c r="G177" s="85" t="s">
        <v>127</v>
      </c>
      <c r="H177" s="94">
        <v>80047.598837688376</v>
      </c>
      <c r="I177" s="91">
        <v>4518</v>
      </c>
      <c r="J177" s="91">
        <v>0</v>
      </c>
      <c r="K177" s="89">
        <v>12534.964086524302</v>
      </c>
      <c r="L177" s="41">
        <v>1.2405545148656888E-3</v>
      </c>
      <c r="M177" s="50">
        <v>1.5245413751337185E-2</v>
      </c>
      <c r="N177" s="50">
        <v>3.271388952339087E-3</v>
      </c>
      <c r="O177" s="31"/>
      <c r="P177" s="31"/>
      <c r="Q177" s="31"/>
      <c r="R177" s="31"/>
    </row>
    <row r="178" spans="1:18" x14ac:dyDescent="0.2">
      <c r="A178" s="33" t="s">
        <v>1941</v>
      </c>
      <c r="B178" s="41" t="s">
        <v>1942</v>
      </c>
      <c r="C178" s="41" t="s">
        <v>1884</v>
      </c>
      <c r="D178" s="41" t="s">
        <v>1312</v>
      </c>
      <c r="E178" s="41" t="s">
        <v>1557</v>
      </c>
      <c r="F178" s="41" t="s">
        <v>1901</v>
      </c>
      <c r="G178" s="85" t="s">
        <v>127</v>
      </c>
      <c r="H178" s="94">
        <v>5347.3332758175684</v>
      </c>
      <c r="I178" s="91">
        <v>1909</v>
      </c>
      <c r="J178" s="91">
        <v>0</v>
      </c>
      <c r="K178" s="89">
        <v>353.81133257340059</v>
      </c>
      <c r="L178" s="41">
        <v>5.0047610831960036E-5</v>
      </c>
      <c r="M178" s="50">
        <v>4.3031636291581153E-4</v>
      </c>
      <c r="N178" s="50">
        <v>9.233807744509722E-5</v>
      </c>
      <c r="O178" s="31"/>
      <c r="P178" s="31"/>
      <c r="Q178" s="31"/>
      <c r="R178" s="31"/>
    </row>
    <row r="179" spans="1:18" x14ac:dyDescent="0.2">
      <c r="A179" s="33" t="s">
        <v>1941</v>
      </c>
      <c r="B179" s="41" t="s">
        <v>1942</v>
      </c>
      <c r="C179" s="41" t="s">
        <v>1884</v>
      </c>
      <c r="D179" s="41" t="s">
        <v>1312</v>
      </c>
      <c r="E179" s="41" t="s">
        <v>1557</v>
      </c>
      <c r="F179" s="41" t="s">
        <v>1901</v>
      </c>
      <c r="G179" s="85" t="s">
        <v>127</v>
      </c>
      <c r="H179" s="94">
        <v>1674</v>
      </c>
      <c r="I179" s="91">
        <v>1909</v>
      </c>
      <c r="J179" s="91">
        <v>0</v>
      </c>
      <c r="K179" s="89">
        <v>110.76178</v>
      </c>
      <c r="L179" s="41">
        <v>1.566756665637075E-5</v>
      </c>
      <c r="M179" s="50">
        <v>1.3471192675772571E-4</v>
      </c>
      <c r="N179" s="50">
        <v>2.8906733272810162E-5</v>
      </c>
      <c r="O179" s="31"/>
      <c r="P179" s="31"/>
      <c r="Q179" s="31"/>
      <c r="R179" s="31"/>
    </row>
    <row r="180" spans="1:18" x14ac:dyDescent="0.2">
      <c r="A180" s="33" t="s">
        <v>1936</v>
      </c>
      <c r="B180" s="41" t="s">
        <v>1937</v>
      </c>
      <c r="C180" s="41" t="s">
        <v>1906</v>
      </c>
      <c r="D180" s="41" t="s">
        <v>1312</v>
      </c>
      <c r="E180" s="41" t="s">
        <v>1075</v>
      </c>
      <c r="F180" s="41" t="s">
        <v>1389</v>
      </c>
      <c r="G180" s="85" t="s">
        <v>127</v>
      </c>
      <c r="H180" s="94">
        <v>16106.424590238241</v>
      </c>
      <c r="I180" s="91">
        <v>305</v>
      </c>
      <c r="J180" s="91">
        <v>0</v>
      </c>
      <c r="K180" s="89">
        <v>170.26584609666452</v>
      </c>
      <c r="L180" s="41">
        <v>1.2577728447607444E-5</v>
      </c>
      <c r="M180" s="50">
        <v>2.0708262533083226E-4</v>
      </c>
      <c r="N180" s="50">
        <v>4.4436171020234832E-5</v>
      </c>
      <c r="O180" s="31"/>
      <c r="P180" s="31"/>
      <c r="Q180" s="31"/>
      <c r="R180" s="31"/>
    </row>
    <row r="181" spans="1:18" x14ac:dyDescent="0.2">
      <c r="A181" s="33" t="s">
        <v>1924</v>
      </c>
      <c r="B181" s="41" t="s">
        <v>1925</v>
      </c>
      <c r="C181" s="41" t="s">
        <v>1884</v>
      </c>
      <c r="D181" s="41" t="s">
        <v>1312</v>
      </c>
      <c r="E181" s="41" t="s">
        <v>1591</v>
      </c>
      <c r="F181" s="41" t="s">
        <v>1901</v>
      </c>
      <c r="G181" s="85" t="s">
        <v>127</v>
      </c>
      <c r="H181" s="94">
        <v>9617.5333756883501</v>
      </c>
      <c r="I181" s="91">
        <v>4819</v>
      </c>
      <c r="J181" s="91">
        <v>0</v>
      </c>
      <c r="K181" s="89">
        <v>1606.3833228829128</v>
      </c>
      <c r="L181" s="41">
        <v>3.4341444345569496E-4</v>
      </c>
      <c r="M181" s="50">
        <v>1.95373343166781E-3</v>
      </c>
      <c r="N181" s="50">
        <v>4.1923571694556412E-4</v>
      </c>
      <c r="O181" s="31"/>
      <c r="P181" s="31"/>
      <c r="Q181" s="31"/>
      <c r="R181" s="31"/>
    </row>
    <row r="182" spans="1:18" x14ac:dyDescent="0.2">
      <c r="A182" s="33" t="s">
        <v>1920</v>
      </c>
      <c r="B182" s="41" t="s">
        <v>1921</v>
      </c>
      <c r="C182" s="41" t="s">
        <v>1884</v>
      </c>
      <c r="D182" s="41" t="s">
        <v>1312</v>
      </c>
      <c r="E182" s="41" t="s">
        <v>1518</v>
      </c>
      <c r="F182" s="41" t="s">
        <v>1354</v>
      </c>
      <c r="G182" s="85" t="s">
        <v>127</v>
      </c>
      <c r="H182" s="94">
        <v>1530.8872534923478</v>
      </c>
      <c r="I182" s="91">
        <v>18924</v>
      </c>
      <c r="J182" s="91">
        <v>0</v>
      </c>
      <c r="K182" s="89">
        <v>1004.1178897683925</v>
      </c>
      <c r="L182" s="41">
        <v>2.4534149034350639E-5</v>
      </c>
      <c r="M182" s="50">
        <v>1.2212394530189187E-3</v>
      </c>
      <c r="N182" s="50">
        <v>2.6205581035255949E-4</v>
      </c>
      <c r="O182" s="31"/>
      <c r="P182" s="31"/>
      <c r="Q182" s="31"/>
      <c r="R182" s="31"/>
    </row>
    <row r="183" spans="1:18" x14ac:dyDescent="0.2">
      <c r="A183" s="33" t="s">
        <v>1934</v>
      </c>
      <c r="B183" s="41" t="s">
        <v>1935</v>
      </c>
      <c r="C183" s="41" t="s">
        <v>1906</v>
      </c>
      <c r="D183" s="41" t="s">
        <v>1312</v>
      </c>
      <c r="E183" s="41" t="s">
        <v>1692</v>
      </c>
      <c r="F183" s="41" t="s">
        <v>1425</v>
      </c>
      <c r="G183" s="85" t="s">
        <v>127</v>
      </c>
      <c r="H183" s="94">
        <v>5133.3463872431039</v>
      </c>
      <c r="I183" s="91">
        <v>391</v>
      </c>
      <c r="J183" s="91">
        <v>0</v>
      </c>
      <c r="K183" s="89">
        <v>69.567418148183762</v>
      </c>
      <c r="L183" s="41">
        <v>3.3127128158158798E-5</v>
      </c>
      <c r="M183" s="50">
        <v>8.4610060783622376E-5</v>
      </c>
      <c r="N183" s="50">
        <v>1.8155782625447164E-5</v>
      </c>
      <c r="O183" s="31"/>
      <c r="P183" s="31"/>
      <c r="Q183" s="31"/>
      <c r="R183" s="31"/>
    </row>
    <row r="184" spans="1:18" x14ac:dyDescent="0.2">
      <c r="A184" s="33" t="s">
        <v>1882</v>
      </c>
      <c r="B184" s="41" t="s">
        <v>1883</v>
      </c>
      <c r="C184" s="41" t="s">
        <v>1884</v>
      </c>
      <c r="D184" s="41" t="s">
        <v>1312</v>
      </c>
      <c r="E184" s="41" t="s">
        <v>180</v>
      </c>
      <c r="F184" s="41" t="s">
        <v>1354</v>
      </c>
      <c r="G184" s="85" t="s">
        <v>127</v>
      </c>
      <c r="H184" s="94">
        <v>592.73900347417919</v>
      </c>
      <c r="I184" s="91">
        <v>10743</v>
      </c>
      <c r="J184" s="91">
        <v>0</v>
      </c>
      <c r="K184" s="89">
        <v>220.70777858343473</v>
      </c>
      <c r="L184" s="41">
        <v>4.1454371770624719E-6</v>
      </c>
      <c r="M184" s="50">
        <v>2.6843167474730004E-4</v>
      </c>
      <c r="N184" s="50">
        <v>5.7600562998768988E-5</v>
      </c>
      <c r="O184" s="31"/>
      <c r="P184" s="31"/>
      <c r="Q184" s="31"/>
      <c r="R184" s="31"/>
    </row>
    <row r="185" spans="1:18" s="145" customFormat="1" x14ac:dyDescent="0.2">
      <c r="A185" s="118" t="s">
        <v>147</v>
      </c>
      <c r="B185" s="152" t="s">
        <v>180</v>
      </c>
      <c r="C185" s="152" t="s">
        <v>180</v>
      </c>
      <c r="D185" s="152" t="s">
        <v>180</v>
      </c>
      <c r="E185" s="152" t="s">
        <v>180</v>
      </c>
      <c r="F185" s="152" t="s">
        <v>180</v>
      </c>
      <c r="G185" s="153" t="s">
        <v>180</v>
      </c>
      <c r="H185" s="163" t="s">
        <v>180</v>
      </c>
      <c r="I185" s="149" t="s">
        <v>180</v>
      </c>
      <c r="J185" s="149" t="s">
        <v>180</v>
      </c>
      <c r="K185" s="180">
        <v>296315.00248590042</v>
      </c>
      <c r="L185" s="152" t="s">
        <v>180</v>
      </c>
      <c r="M185" s="148">
        <v>0.36038753541244939</v>
      </c>
      <c r="N185" s="148">
        <v>7.7332620887746686E-2</v>
      </c>
    </row>
    <row r="186" spans="1:18" x14ac:dyDescent="0.2">
      <c r="A186" s="33" t="s">
        <v>1945</v>
      </c>
      <c r="B186" s="41" t="s">
        <v>1946</v>
      </c>
      <c r="C186" s="41" t="s">
        <v>1947</v>
      </c>
      <c r="D186" s="41" t="s">
        <v>1312</v>
      </c>
      <c r="E186" s="41" t="s">
        <v>180</v>
      </c>
      <c r="F186" s="41" t="s">
        <v>1376</v>
      </c>
      <c r="G186" s="85" t="s">
        <v>128</v>
      </c>
      <c r="H186" s="94">
        <v>9346.6668032235993</v>
      </c>
      <c r="I186" s="91">
        <v>6352</v>
      </c>
      <c r="J186" s="91">
        <v>0</v>
      </c>
      <c r="K186" s="89">
        <v>2305.2194286629078</v>
      </c>
      <c r="L186" s="41">
        <v>1.1920784383005572E-5</v>
      </c>
      <c r="M186" s="50">
        <v>2.8036796703206101E-3</v>
      </c>
      <c r="N186" s="50">
        <v>6.0161874574116191E-4</v>
      </c>
      <c r="O186" s="31"/>
      <c r="P186" s="31"/>
      <c r="Q186" s="31"/>
      <c r="R186" s="31"/>
    </row>
    <row r="187" spans="1:18" x14ac:dyDescent="0.2">
      <c r="A187" s="33" t="s">
        <v>1948</v>
      </c>
      <c r="B187" s="41" t="s">
        <v>1949</v>
      </c>
      <c r="C187" s="41" t="s">
        <v>458</v>
      </c>
      <c r="D187" s="41" t="s">
        <v>1312</v>
      </c>
      <c r="E187" s="41" t="s">
        <v>180</v>
      </c>
      <c r="F187" s="41" t="s">
        <v>1397</v>
      </c>
      <c r="G187" s="85" t="s">
        <v>128</v>
      </c>
      <c r="H187" s="94">
        <v>159625.49129310067</v>
      </c>
      <c r="I187" s="91">
        <v>388.85</v>
      </c>
      <c r="J187" s="91">
        <v>0</v>
      </c>
      <c r="K187" s="89">
        <v>2410.068415109622</v>
      </c>
      <c r="L187" s="41">
        <v>2.8232880324094383E-5</v>
      </c>
      <c r="M187" s="50">
        <v>2.9312002733917373E-3</v>
      </c>
      <c r="N187" s="50">
        <v>6.2898235153676805E-4</v>
      </c>
      <c r="O187" s="31"/>
      <c r="P187" s="31"/>
      <c r="Q187" s="31"/>
      <c r="R187" s="31"/>
    </row>
    <row r="188" spans="1:18" x14ac:dyDescent="0.2">
      <c r="A188" s="33" t="s">
        <v>1950</v>
      </c>
      <c r="B188" s="41" t="s">
        <v>1951</v>
      </c>
      <c r="C188" s="41" t="s">
        <v>1947</v>
      </c>
      <c r="D188" s="41" t="s">
        <v>1312</v>
      </c>
      <c r="E188" s="41" t="s">
        <v>180</v>
      </c>
      <c r="F188" s="41" t="s">
        <v>1313</v>
      </c>
      <c r="G188" s="85" t="s">
        <v>128</v>
      </c>
      <c r="H188" s="94">
        <v>739.4579723275765</v>
      </c>
      <c r="I188" s="91">
        <v>3397.5</v>
      </c>
      <c r="J188" s="91">
        <v>1.4057235069999998</v>
      </c>
      <c r="K188" s="89">
        <v>98.953636430250242</v>
      </c>
      <c r="L188" s="41">
        <v>2.8419923340664176E-7</v>
      </c>
      <c r="M188" s="50">
        <v>1.2035049475732956E-4</v>
      </c>
      <c r="N188" s="50">
        <v>2.5825030752159043E-5</v>
      </c>
      <c r="O188" s="31"/>
      <c r="P188" s="31"/>
      <c r="Q188" s="31"/>
      <c r="R188" s="31"/>
    </row>
    <row r="189" spans="1:18" x14ac:dyDescent="0.2">
      <c r="A189" s="33" t="s">
        <v>1952</v>
      </c>
      <c r="B189" s="41" t="s">
        <v>1953</v>
      </c>
      <c r="C189" s="41" t="s">
        <v>458</v>
      </c>
      <c r="D189" s="41" t="s">
        <v>1312</v>
      </c>
      <c r="E189" s="41" t="s">
        <v>180</v>
      </c>
      <c r="F189" s="41" t="s">
        <v>1313</v>
      </c>
      <c r="G189" s="85" t="s">
        <v>128</v>
      </c>
      <c r="H189" s="94">
        <v>3105.7234837758215</v>
      </c>
      <c r="I189" s="91">
        <v>849</v>
      </c>
      <c r="J189" s="91">
        <v>0</v>
      </c>
      <c r="K189" s="89">
        <v>102.38008768241239</v>
      </c>
      <c r="L189" s="41">
        <v>8.5458588425258478E-7</v>
      </c>
      <c r="M189" s="50">
        <v>1.2451785149464621E-4</v>
      </c>
      <c r="N189" s="50">
        <v>2.6719269833713509E-5</v>
      </c>
      <c r="O189" s="31"/>
      <c r="P189" s="31"/>
      <c r="Q189" s="31"/>
      <c r="R189" s="31"/>
    </row>
    <row r="190" spans="1:18" x14ac:dyDescent="0.2">
      <c r="A190" s="33" t="s">
        <v>1954</v>
      </c>
      <c r="B190" s="41" t="s">
        <v>1955</v>
      </c>
      <c r="C190" s="41" t="s">
        <v>1947</v>
      </c>
      <c r="D190" s="41" t="s">
        <v>1312</v>
      </c>
      <c r="E190" s="41" t="s">
        <v>180</v>
      </c>
      <c r="F190" s="41" t="s">
        <v>1313</v>
      </c>
      <c r="G190" s="85" t="s">
        <v>128</v>
      </c>
      <c r="H190" s="94">
        <v>369.72898616378825</v>
      </c>
      <c r="I190" s="91">
        <v>612.6</v>
      </c>
      <c r="J190" s="91">
        <v>0</v>
      </c>
      <c r="K190" s="89">
        <v>8.7943857920026129</v>
      </c>
      <c r="L190" s="41">
        <v>8.2472935838163747E-7</v>
      </c>
      <c r="M190" s="50">
        <v>1.0696005920918206E-5</v>
      </c>
      <c r="N190" s="50">
        <v>2.2951686438012359E-6</v>
      </c>
      <c r="O190" s="31"/>
      <c r="P190" s="31"/>
      <c r="Q190" s="31"/>
      <c r="R190" s="31"/>
    </row>
    <row r="191" spans="1:18" x14ac:dyDescent="0.2">
      <c r="A191" s="33" t="s">
        <v>1956</v>
      </c>
      <c r="B191" s="41" t="s">
        <v>1957</v>
      </c>
      <c r="C191" s="41" t="s">
        <v>458</v>
      </c>
      <c r="D191" s="41" t="s">
        <v>1312</v>
      </c>
      <c r="E191" s="41" t="s">
        <v>180</v>
      </c>
      <c r="F191" s="41" t="s">
        <v>1460</v>
      </c>
      <c r="G191" s="85" t="s">
        <v>128</v>
      </c>
      <c r="H191" s="94">
        <v>2366.265511448245</v>
      </c>
      <c r="I191" s="91">
        <v>767.8</v>
      </c>
      <c r="J191" s="91">
        <v>0</v>
      </c>
      <c r="K191" s="89">
        <v>70.543434859285213</v>
      </c>
      <c r="L191" s="41">
        <v>2.3274712211343773E-7</v>
      </c>
      <c r="M191" s="50">
        <v>8.5797122707872921E-5</v>
      </c>
      <c r="N191" s="50">
        <v>1.8410504558749563E-5</v>
      </c>
      <c r="O191" s="31"/>
      <c r="P191" s="31"/>
      <c r="Q191" s="31"/>
      <c r="R191" s="31"/>
    </row>
    <row r="192" spans="1:18" x14ac:dyDescent="0.2">
      <c r="A192" s="33" t="s">
        <v>1950</v>
      </c>
      <c r="B192" s="41" t="s">
        <v>1951</v>
      </c>
      <c r="C192" s="41" t="s">
        <v>1947</v>
      </c>
      <c r="D192" s="41" t="s">
        <v>1312</v>
      </c>
      <c r="E192" s="41" t="s">
        <v>180</v>
      </c>
      <c r="F192" s="41" t="s">
        <v>1313</v>
      </c>
      <c r="G192" s="85" t="s">
        <v>128</v>
      </c>
      <c r="H192" s="94">
        <v>12170.720395622877</v>
      </c>
      <c r="I192" s="91">
        <v>3397.5</v>
      </c>
      <c r="J192" s="91">
        <v>32.134401310000001</v>
      </c>
      <c r="K192" s="89">
        <v>1637.6730762670954</v>
      </c>
      <c r="L192" s="41">
        <v>4.6776281220622511E-6</v>
      </c>
      <c r="M192" s="50">
        <v>1.9917890043225409E-3</v>
      </c>
      <c r="N192" s="50">
        <v>4.2740175179304107E-4</v>
      </c>
      <c r="O192" s="31"/>
      <c r="P192" s="31"/>
      <c r="Q192" s="31"/>
      <c r="R192" s="31"/>
    </row>
    <row r="193" spans="1:18" x14ac:dyDescent="0.2">
      <c r="A193" s="33" t="s">
        <v>1958</v>
      </c>
      <c r="B193" s="41" t="s">
        <v>1959</v>
      </c>
      <c r="C193" s="41" t="s">
        <v>458</v>
      </c>
      <c r="D193" s="41" t="s">
        <v>1312</v>
      </c>
      <c r="E193" s="41" t="s">
        <v>180</v>
      </c>
      <c r="F193" s="41" t="s">
        <v>1397</v>
      </c>
      <c r="G193" s="85" t="s">
        <v>135</v>
      </c>
      <c r="H193" s="94">
        <v>49462.80435666634</v>
      </c>
      <c r="I193" s="91">
        <v>8616</v>
      </c>
      <c r="J193" s="91">
        <v>0</v>
      </c>
      <c r="K193" s="89">
        <v>1575.1299463702521</v>
      </c>
      <c r="L193" s="41">
        <v>1.6099099318331025E-5</v>
      </c>
      <c r="M193" s="50">
        <v>1.9157221016972627E-3</v>
      </c>
      <c r="N193" s="50">
        <v>4.1107917577471804E-4</v>
      </c>
      <c r="O193" s="31"/>
      <c r="P193" s="31"/>
      <c r="Q193" s="31"/>
      <c r="R193" s="31"/>
    </row>
    <row r="194" spans="1:18" x14ac:dyDescent="0.2">
      <c r="A194" s="33" t="s">
        <v>1960</v>
      </c>
      <c r="B194" s="41" t="s">
        <v>1961</v>
      </c>
      <c r="C194" s="41" t="s">
        <v>1962</v>
      </c>
      <c r="D194" s="41" t="s">
        <v>1312</v>
      </c>
      <c r="E194" s="41" t="s">
        <v>180</v>
      </c>
      <c r="F194" s="41" t="s">
        <v>1368</v>
      </c>
      <c r="G194" s="85" t="s">
        <v>128</v>
      </c>
      <c r="H194" s="94">
        <v>19954.904731683779</v>
      </c>
      <c r="I194" s="91">
        <v>6579.0000000000009</v>
      </c>
      <c r="J194" s="91">
        <v>0</v>
      </c>
      <c r="K194" s="89">
        <v>5097.4686798521852</v>
      </c>
      <c r="L194" s="41">
        <v>2.031190511032666E-5</v>
      </c>
      <c r="M194" s="50">
        <v>6.1997001804236836E-3</v>
      </c>
      <c r="N194" s="50">
        <v>1.3303430794899724E-3</v>
      </c>
      <c r="O194" s="31"/>
      <c r="P194" s="31"/>
      <c r="Q194" s="31"/>
      <c r="R194" s="31"/>
    </row>
    <row r="195" spans="1:18" x14ac:dyDescent="0.2">
      <c r="A195" s="33" t="s">
        <v>1963</v>
      </c>
      <c r="B195" s="41" t="s">
        <v>1964</v>
      </c>
      <c r="C195" s="41" t="s">
        <v>1947</v>
      </c>
      <c r="D195" s="41" t="s">
        <v>1312</v>
      </c>
      <c r="E195" s="41" t="s">
        <v>180</v>
      </c>
      <c r="F195" s="41" t="s">
        <v>1460</v>
      </c>
      <c r="G195" s="85" t="s">
        <v>128</v>
      </c>
      <c r="H195" s="94">
        <v>848.89775223205777</v>
      </c>
      <c r="I195" s="91">
        <v>2002</v>
      </c>
      <c r="J195" s="91">
        <v>0</v>
      </c>
      <c r="K195" s="89">
        <v>65.987925638216126</v>
      </c>
      <c r="L195" s="41">
        <v>1.4964706956425254E-6</v>
      </c>
      <c r="M195" s="50">
        <v>8.025657050175269E-5</v>
      </c>
      <c r="N195" s="50">
        <v>1.7221602665196827E-5</v>
      </c>
      <c r="O195" s="31"/>
      <c r="P195" s="31"/>
      <c r="Q195" s="31"/>
      <c r="R195" s="31"/>
    </row>
    <row r="196" spans="1:18" x14ac:dyDescent="0.2">
      <c r="A196" s="33" t="s">
        <v>1965</v>
      </c>
      <c r="B196" s="41" t="s">
        <v>1966</v>
      </c>
      <c r="C196" s="41" t="s">
        <v>1947</v>
      </c>
      <c r="D196" s="41" t="s">
        <v>1312</v>
      </c>
      <c r="E196" s="41" t="s">
        <v>180</v>
      </c>
      <c r="F196" s="41" t="s">
        <v>1333</v>
      </c>
      <c r="G196" s="85" t="s">
        <v>128</v>
      </c>
      <c r="H196" s="94">
        <v>738.59663671162957</v>
      </c>
      <c r="I196" s="91">
        <v>48425</v>
      </c>
      <c r="J196" s="91">
        <v>0</v>
      </c>
      <c r="K196" s="89">
        <v>1388.7432976109426</v>
      </c>
      <c r="L196" s="41">
        <v>5.8489119597239327E-6</v>
      </c>
      <c r="M196" s="50">
        <v>1.6890328540499057E-3</v>
      </c>
      <c r="N196" s="50">
        <v>3.6243577963844873E-4</v>
      </c>
      <c r="O196" s="31"/>
      <c r="P196" s="31"/>
      <c r="Q196" s="31"/>
      <c r="R196" s="31"/>
    </row>
    <row r="197" spans="1:18" x14ac:dyDescent="0.2">
      <c r="A197" s="33" t="s">
        <v>1967</v>
      </c>
      <c r="B197" s="41" t="s">
        <v>1968</v>
      </c>
      <c r="C197" s="41" t="s">
        <v>458</v>
      </c>
      <c r="D197" s="41" t="s">
        <v>1312</v>
      </c>
      <c r="E197" s="41" t="s">
        <v>180</v>
      </c>
      <c r="F197" s="41" t="s">
        <v>1333</v>
      </c>
      <c r="G197" s="85" t="s">
        <v>128</v>
      </c>
      <c r="H197" s="94">
        <v>11211.919423934714</v>
      </c>
      <c r="I197" s="91">
        <v>3404</v>
      </c>
      <c r="J197" s="91">
        <v>0</v>
      </c>
      <c r="K197" s="89">
        <v>1481.8851305311098</v>
      </c>
      <c r="L197" s="41">
        <v>4.3397737752161226E-5</v>
      </c>
      <c r="M197" s="50">
        <v>1.8023148523567396E-3</v>
      </c>
      <c r="N197" s="50">
        <v>3.8674403940787389E-4</v>
      </c>
      <c r="O197" s="31"/>
      <c r="P197" s="31"/>
      <c r="Q197" s="31"/>
      <c r="R197" s="31"/>
    </row>
    <row r="198" spans="1:18" x14ac:dyDescent="0.2">
      <c r="A198" s="33" t="s">
        <v>1969</v>
      </c>
      <c r="B198" s="41" t="s">
        <v>1970</v>
      </c>
      <c r="C198" s="41" t="s">
        <v>1962</v>
      </c>
      <c r="D198" s="41" t="s">
        <v>1312</v>
      </c>
      <c r="E198" s="41" t="s">
        <v>180</v>
      </c>
      <c r="F198" s="41" t="s">
        <v>1971</v>
      </c>
      <c r="G198" s="85" t="s">
        <v>128</v>
      </c>
      <c r="H198" s="94">
        <v>3127.1695713657964</v>
      </c>
      <c r="I198" s="91">
        <v>13494</v>
      </c>
      <c r="J198" s="91">
        <v>0</v>
      </c>
      <c r="K198" s="89">
        <v>1638.4649607102008</v>
      </c>
      <c r="L198" s="41">
        <v>1.5165310360091589E-5</v>
      </c>
      <c r="M198" s="50">
        <v>1.9927521188472458E-3</v>
      </c>
      <c r="N198" s="50">
        <v>4.2760841868102112E-4</v>
      </c>
      <c r="O198" s="31"/>
      <c r="P198" s="31"/>
      <c r="Q198" s="31"/>
      <c r="R198" s="31"/>
    </row>
    <row r="199" spans="1:18" x14ac:dyDescent="0.2">
      <c r="A199" s="33" t="s">
        <v>1972</v>
      </c>
      <c r="B199" s="41" t="s">
        <v>1973</v>
      </c>
      <c r="C199" s="41" t="s">
        <v>458</v>
      </c>
      <c r="D199" s="41" t="s">
        <v>1312</v>
      </c>
      <c r="E199" s="41" t="s">
        <v>180</v>
      </c>
      <c r="F199" s="41" t="s">
        <v>1971</v>
      </c>
      <c r="G199" s="85" t="s">
        <v>128</v>
      </c>
      <c r="H199" s="94">
        <v>3297.0995361857317</v>
      </c>
      <c r="I199" s="91">
        <v>15185</v>
      </c>
      <c r="J199" s="91">
        <v>0</v>
      </c>
      <c r="K199" s="89">
        <v>1943.9803710972208</v>
      </c>
      <c r="L199" s="41">
        <v>1.7846480066352758E-5</v>
      </c>
      <c r="M199" s="50">
        <v>2.3643294769161824E-3</v>
      </c>
      <c r="N199" s="50">
        <v>5.0734217231689375E-4</v>
      </c>
      <c r="O199" s="31"/>
      <c r="P199" s="31"/>
      <c r="Q199" s="31"/>
      <c r="R199" s="31"/>
    </row>
    <row r="200" spans="1:18" x14ac:dyDescent="0.2">
      <c r="A200" s="33" t="s">
        <v>1974</v>
      </c>
      <c r="B200" s="41" t="s">
        <v>1975</v>
      </c>
      <c r="C200" s="41" t="s">
        <v>1947</v>
      </c>
      <c r="D200" s="41" t="s">
        <v>1312</v>
      </c>
      <c r="E200" s="41" t="s">
        <v>180</v>
      </c>
      <c r="F200" s="41" t="s">
        <v>1971</v>
      </c>
      <c r="G200" s="85" t="s">
        <v>128</v>
      </c>
      <c r="H200" s="94">
        <v>33207.367035130126</v>
      </c>
      <c r="I200" s="91">
        <v>1448</v>
      </c>
      <c r="J200" s="91">
        <v>0</v>
      </c>
      <c r="K200" s="89">
        <v>1867.0159369670225</v>
      </c>
      <c r="L200" s="41">
        <v>3.6700189669185445E-5</v>
      </c>
      <c r="M200" s="50">
        <v>2.2707229348987367E-3</v>
      </c>
      <c r="N200" s="50">
        <v>4.8725590818413599E-4</v>
      </c>
      <c r="O200" s="31"/>
      <c r="P200" s="31"/>
      <c r="Q200" s="31"/>
      <c r="R200" s="31"/>
    </row>
    <row r="201" spans="1:18" x14ac:dyDescent="0.2">
      <c r="A201" s="33" t="s">
        <v>1976</v>
      </c>
      <c r="B201" s="41" t="s">
        <v>1977</v>
      </c>
      <c r="C201" s="41" t="s">
        <v>1947</v>
      </c>
      <c r="D201" s="41" t="s">
        <v>1312</v>
      </c>
      <c r="E201" s="41" t="s">
        <v>180</v>
      </c>
      <c r="F201" s="41" t="s">
        <v>1368</v>
      </c>
      <c r="G201" s="85" t="s">
        <v>128</v>
      </c>
      <c r="H201" s="94">
        <v>10080.854165854427</v>
      </c>
      <c r="I201" s="91">
        <v>9065</v>
      </c>
      <c r="J201" s="91">
        <v>0</v>
      </c>
      <c r="K201" s="89">
        <v>3548.2169109025272</v>
      </c>
      <c r="L201" s="41">
        <v>8.0254940491127151E-6</v>
      </c>
      <c r="M201" s="50">
        <v>4.3154519241386784E-3</v>
      </c>
      <c r="N201" s="50">
        <v>9.2601761941288568E-4</v>
      </c>
      <c r="O201" s="31"/>
      <c r="P201" s="31"/>
      <c r="Q201" s="31"/>
      <c r="R201" s="31"/>
    </row>
    <row r="202" spans="1:18" x14ac:dyDescent="0.2">
      <c r="A202" s="33" t="s">
        <v>1978</v>
      </c>
      <c r="B202" s="41" t="s">
        <v>1979</v>
      </c>
      <c r="C202" s="41" t="s">
        <v>1947</v>
      </c>
      <c r="D202" s="41" t="s">
        <v>1312</v>
      </c>
      <c r="E202" s="41" t="s">
        <v>180</v>
      </c>
      <c r="F202" s="41" t="s">
        <v>1376</v>
      </c>
      <c r="G202" s="85" t="s">
        <v>128</v>
      </c>
      <c r="H202" s="94">
        <v>15842.910825917634</v>
      </c>
      <c r="I202" s="91">
        <v>8200</v>
      </c>
      <c r="J202" s="91">
        <v>76.893567590000004</v>
      </c>
      <c r="K202" s="89">
        <v>5121.1116081986493</v>
      </c>
      <c r="L202" s="41">
        <v>2.6134243739925311E-5</v>
      </c>
      <c r="M202" s="50">
        <v>6.2284554462901862E-3</v>
      </c>
      <c r="N202" s="50">
        <v>1.3365134373832764E-3</v>
      </c>
      <c r="O202" s="31"/>
      <c r="P202" s="31"/>
      <c r="Q202" s="31"/>
      <c r="R202" s="31"/>
    </row>
    <row r="203" spans="1:18" x14ac:dyDescent="0.2">
      <c r="A203" s="33" t="s">
        <v>1980</v>
      </c>
      <c r="B203" s="41" t="s">
        <v>1981</v>
      </c>
      <c r="C203" s="41" t="s">
        <v>458</v>
      </c>
      <c r="D203" s="41" t="s">
        <v>1312</v>
      </c>
      <c r="E203" s="41" t="s">
        <v>180</v>
      </c>
      <c r="F203" s="41" t="s">
        <v>1354</v>
      </c>
      <c r="G203" s="85" t="s">
        <v>128</v>
      </c>
      <c r="H203" s="94">
        <v>10665.861088751446</v>
      </c>
      <c r="I203" s="91">
        <v>4638</v>
      </c>
      <c r="J203" s="91">
        <v>0</v>
      </c>
      <c r="K203" s="89">
        <v>1920.7537439308135</v>
      </c>
      <c r="L203" s="41">
        <v>2.3675649080782388E-5</v>
      </c>
      <c r="M203" s="50">
        <v>2.3360805295114901E-3</v>
      </c>
      <c r="N203" s="50">
        <v>5.0128046117134926E-4</v>
      </c>
      <c r="O203" s="31"/>
      <c r="P203" s="31"/>
      <c r="Q203" s="31"/>
      <c r="R203" s="31"/>
    </row>
    <row r="204" spans="1:18" x14ac:dyDescent="0.2">
      <c r="A204" s="33" t="s">
        <v>1956</v>
      </c>
      <c r="B204" s="41" t="s">
        <v>1957</v>
      </c>
      <c r="C204" s="41" t="s">
        <v>458</v>
      </c>
      <c r="D204" s="41" t="s">
        <v>1312</v>
      </c>
      <c r="E204" s="41" t="s">
        <v>180</v>
      </c>
      <c r="F204" s="41" t="s">
        <v>1460</v>
      </c>
      <c r="G204" s="85" t="s">
        <v>128</v>
      </c>
      <c r="H204" s="94">
        <v>83412.442423575427</v>
      </c>
      <c r="I204" s="91">
        <v>767.8</v>
      </c>
      <c r="J204" s="91">
        <v>0</v>
      </c>
      <c r="K204" s="89">
        <v>2486.7032776163687</v>
      </c>
      <c r="L204" s="41">
        <v>8.204491773477224E-6</v>
      </c>
      <c r="M204" s="50">
        <v>3.0244059801355009E-3</v>
      </c>
      <c r="N204" s="50">
        <v>6.4898260369848854E-4</v>
      </c>
      <c r="O204" s="31"/>
      <c r="P204" s="31"/>
      <c r="Q204" s="31"/>
      <c r="R204" s="31"/>
    </row>
    <row r="205" spans="1:18" x14ac:dyDescent="0.2">
      <c r="A205" s="33" t="s">
        <v>1982</v>
      </c>
      <c r="B205" s="41" t="s">
        <v>1983</v>
      </c>
      <c r="C205" s="41" t="s">
        <v>458</v>
      </c>
      <c r="D205" s="41" t="s">
        <v>1312</v>
      </c>
      <c r="E205" s="41" t="s">
        <v>180</v>
      </c>
      <c r="F205" s="41" t="s">
        <v>1342</v>
      </c>
      <c r="G205" s="85" t="s">
        <v>128</v>
      </c>
      <c r="H205" s="94">
        <v>11298.116409396671</v>
      </c>
      <c r="I205" s="91">
        <v>5016</v>
      </c>
      <c r="J205" s="91">
        <v>0</v>
      </c>
      <c r="K205" s="89">
        <v>2200.4352516286731</v>
      </c>
      <c r="L205" s="41">
        <v>8.1591115870479673E-5</v>
      </c>
      <c r="M205" s="50">
        <v>2.6762378904755736E-3</v>
      </c>
      <c r="N205" s="50">
        <v>5.7427205397853813E-4</v>
      </c>
      <c r="O205" s="31"/>
      <c r="P205" s="31"/>
      <c r="Q205" s="31"/>
      <c r="R205" s="31"/>
    </row>
    <row r="206" spans="1:18" x14ac:dyDescent="0.2">
      <c r="A206" s="33" t="s">
        <v>1984</v>
      </c>
      <c r="B206" s="41" t="s">
        <v>1985</v>
      </c>
      <c r="C206" s="41" t="s">
        <v>1947</v>
      </c>
      <c r="D206" s="41" t="s">
        <v>1312</v>
      </c>
      <c r="E206" s="41" t="s">
        <v>180</v>
      </c>
      <c r="F206" s="41" t="s">
        <v>1376</v>
      </c>
      <c r="G206" s="85" t="s">
        <v>128</v>
      </c>
      <c r="H206" s="94">
        <v>240.47173260092788</v>
      </c>
      <c r="I206" s="91">
        <v>1360</v>
      </c>
      <c r="J206" s="91">
        <v>0</v>
      </c>
      <c r="K206" s="89">
        <v>12.698369537631878</v>
      </c>
      <c r="L206" s="41">
        <v>1.2915033238552585E-5</v>
      </c>
      <c r="M206" s="50">
        <v>1.5444152550600041E-5</v>
      </c>
      <c r="N206" s="50">
        <v>3.3140346897991564E-6</v>
      </c>
      <c r="O206" s="31"/>
      <c r="P206" s="31"/>
      <c r="Q206" s="31"/>
      <c r="R206" s="31"/>
    </row>
    <row r="207" spans="1:18" x14ac:dyDescent="0.2">
      <c r="A207" s="33" t="s">
        <v>1986</v>
      </c>
      <c r="B207" s="41" t="s">
        <v>1987</v>
      </c>
      <c r="C207" s="41" t="s">
        <v>1988</v>
      </c>
      <c r="D207" s="41" t="s">
        <v>1312</v>
      </c>
      <c r="E207" s="41" t="s">
        <v>180</v>
      </c>
      <c r="F207" s="41" t="s">
        <v>1389</v>
      </c>
      <c r="G207" s="85" t="s">
        <v>2</v>
      </c>
      <c r="H207" s="94">
        <v>14789.15944655153</v>
      </c>
      <c r="I207" s="91">
        <v>171.22</v>
      </c>
      <c r="J207" s="91">
        <v>0</v>
      </c>
      <c r="K207" s="89">
        <v>107.72231511373647</v>
      </c>
      <c r="L207" s="41">
        <v>1.1099378974370405E-6</v>
      </c>
      <c r="M207" s="50">
        <v>1.3101523489216513E-4</v>
      </c>
      <c r="N207" s="50">
        <v>2.8113490326016673E-5</v>
      </c>
      <c r="O207" s="31"/>
      <c r="P207" s="31"/>
      <c r="Q207" s="31"/>
      <c r="R207" s="31"/>
    </row>
    <row r="208" spans="1:18" x14ac:dyDescent="0.2">
      <c r="A208" s="33" t="s">
        <v>1989</v>
      </c>
      <c r="B208" s="41" t="s">
        <v>1990</v>
      </c>
      <c r="C208" s="41" t="s">
        <v>1988</v>
      </c>
      <c r="D208" s="41" t="s">
        <v>1312</v>
      </c>
      <c r="E208" s="41" t="s">
        <v>180</v>
      </c>
      <c r="F208" s="41" t="s">
        <v>1313</v>
      </c>
      <c r="G208" s="85" t="s">
        <v>2</v>
      </c>
      <c r="H208" s="94">
        <v>3549.398267172367</v>
      </c>
      <c r="I208" s="91">
        <v>307.2</v>
      </c>
      <c r="J208" s="91">
        <v>0</v>
      </c>
      <c r="K208" s="89">
        <v>46.385649038943839</v>
      </c>
      <c r="L208" s="41">
        <v>1.7516799928984503E-7</v>
      </c>
      <c r="M208" s="50">
        <v>5.6415671145261234E-5</v>
      </c>
      <c r="N208" s="50">
        <v>1.2105778585852742E-5</v>
      </c>
      <c r="O208" s="31"/>
      <c r="P208" s="31"/>
      <c r="Q208" s="31"/>
      <c r="R208" s="31"/>
    </row>
    <row r="209" spans="1:18" x14ac:dyDescent="0.2">
      <c r="A209" s="33" t="s">
        <v>1991</v>
      </c>
      <c r="B209" s="41" t="s">
        <v>1990</v>
      </c>
      <c r="C209" s="41" t="s">
        <v>1988</v>
      </c>
      <c r="D209" s="41" t="s">
        <v>1312</v>
      </c>
      <c r="E209" s="41" t="s">
        <v>180</v>
      </c>
      <c r="F209" s="41" t="s">
        <v>1313</v>
      </c>
      <c r="G209" s="85" t="s">
        <v>2</v>
      </c>
      <c r="H209" s="94">
        <v>110529.82384592701</v>
      </c>
      <c r="I209" s="91">
        <v>307.2</v>
      </c>
      <c r="J209" s="91">
        <v>0</v>
      </c>
      <c r="K209" s="89">
        <v>1444.4695250795105</v>
      </c>
      <c r="L209" s="41">
        <v>5.4548085753065507E-6</v>
      </c>
      <c r="M209" s="50">
        <v>1.7568088276143437E-3</v>
      </c>
      <c r="N209" s="50">
        <v>3.7697927283378957E-4</v>
      </c>
      <c r="O209" s="31"/>
      <c r="P209" s="31"/>
      <c r="Q209" s="31"/>
      <c r="R209" s="31"/>
    </row>
    <row r="210" spans="1:18" x14ac:dyDescent="0.2">
      <c r="A210" s="33" t="s">
        <v>1992</v>
      </c>
      <c r="B210" s="41" t="s">
        <v>1993</v>
      </c>
      <c r="C210" s="41" t="s">
        <v>1988</v>
      </c>
      <c r="D210" s="41" t="s">
        <v>1312</v>
      </c>
      <c r="E210" s="41" t="s">
        <v>180</v>
      </c>
      <c r="F210" s="41" t="s">
        <v>1313</v>
      </c>
      <c r="G210" s="85" t="s">
        <v>2</v>
      </c>
      <c r="H210" s="94">
        <v>4436.747833965459</v>
      </c>
      <c r="I210" s="91">
        <v>31.7</v>
      </c>
      <c r="J210" s="91">
        <v>0</v>
      </c>
      <c r="K210" s="89">
        <v>5.9831748125781754</v>
      </c>
      <c r="L210" s="41">
        <v>3.1445926269076213E-6</v>
      </c>
      <c r="M210" s="50">
        <v>7.2769235663303749E-6</v>
      </c>
      <c r="N210" s="50">
        <v>1.5614956570018398E-6</v>
      </c>
      <c r="O210" s="31"/>
      <c r="P210" s="31"/>
      <c r="Q210" s="31"/>
      <c r="R210" s="31"/>
    </row>
    <row r="211" spans="1:18" x14ac:dyDescent="0.2">
      <c r="A211" s="33" t="s">
        <v>1994</v>
      </c>
      <c r="B211" s="41" t="s">
        <v>1995</v>
      </c>
      <c r="C211" s="41" t="s">
        <v>1988</v>
      </c>
      <c r="D211" s="41" t="s">
        <v>1312</v>
      </c>
      <c r="E211" s="41" t="s">
        <v>180</v>
      </c>
      <c r="F211" s="41" t="s">
        <v>1385</v>
      </c>
      <c r="G211" s="85" t="s">
        <v>2</v>
      </c>
      <c r="H211" s="94">
        <v>77168.823868805004</v>
      </c>
      <c r="I211" s="91">
        <v>2028</v>
      </c>
      <c r="J211" s="91">
        <v>0</v>
      </c>
      <c r="K211" s="89">
        <v>6657.5973623881628</v>
      </c>
      <c r="L211" s="41">
        <v>1.0319407826473581E-4</v>
      </c>
      <c r="M211" s="50">
        <v>8.0971772777980108E-3</v>
      </c>
      <c r="N211" s="50">
        <v>1.7375072086447064E-3</v>
      </c>
      <c r="O211" s="31"/>
      <c r="P211" s="31"/>
      <c r="Q211" s="31"/>
      <c r="R211" s="31"/>
    </row>
    <row r="212" spans="1:18" x14ac:dyDescent="0.2">
      <c r="A212" s="33" t="s">
        <v>1996</v>
      </c>
      <c r="B212" s="41" t="s">
        <v>1997</v>
      </c>
      <c r="C212" s="41" t="s">
        <v>1998</v>
      </c>
      <c r="D212" s="41" t="s">
        <v>1312</v>
      </c>
      <c r="E212" s="41" t="s">
        <v>180</v>
      </c>
      <c r="F212" s="41" t="s">
        <v>1389</v>
      </c>
      <c r="G212" s="85" t="s">
        <v>134</v>
      </c>
      <c r="H212" s="94">
        <v>23662.655114482448</v>
      </c>
      <c r="I212" s="91">
        <v>12</v>
      </c>
      <c r="J212" s="91">
        <v>0</v>
      </c>
      <c r="K212" s="89">
        <v>7.186253707647861</v>
      </c>
      <c r="L212" s="41">
        <v>5.9560992450168439E-5</v>
      </c>
      <c r="M212" s="50">
        <v>8.7401455910792834E-6</v>
      </c>
      <c r="N212" s="50">
        <v>1.8754765331301087E-6</v>
      </c>
      <c r="O212" s="31"/>
      <c r="P212" s="31"/>
      <c r="Q212" s="31"/>
      <c r="R212" s="31"/>
    </row>
    <row r="213" spans="1:18" x14ac:dyDescent="0.2">
      <c r="A213" s="33" t="s">
        <v>1999</v>
      </c>
      <c r="B213" s="41" t="s">
        <v>2000</v>
      </c>
      <c r="C213" s="41" t="s">
        <v>1998</v>
      </c>
      <c r="D213" s="41" t="s">
        <v>1312</v>
      </c>
      <c r="E213" s="41" t="s">
        <v>180</v>
      </c>
      <c r="F213" s="41" t="s">
        <v>1389</v>
      </c>
      <c r="G213" s="85" t="s">
        <v>134</v>
      </c>
      <c r="H213" s="94">
        <v>1478.915944655153</v>
      </c>
      <c r="I213" s="91">
        <v>1082</v>
      </c>
      <c r="J213" s="91">
        <v>0</v>
      </c>
      <c r="K213" s="89">
        <v>40.497533914973886</v>
      </c>
      <c r="L213" s="41">
        <v>2.1452187183346442E-6</v>
      </c>
      <c r="M213" s="50">
        <v>4.9254362133061378E-5</v>
      </c>
      <c r="N213" s="50">
        <v>1.0569091712743635E-5</v>
      </c>
      <c r="O213" s="31"/>
      <c r="P213" s="31"/>
      <c r="Q213" s="31"/>
      <c r="R213" s="31"/>
    </row>
    <row r="214" spans="1:18" x14ac:dyDescent="0.2">
      <c r="A214" s="33" t="s">
        <v>2001</v>
      </c>
      <c r="B214" s="41" t="s">
        <v>2002</v>
      </c>
      <c r="C214" s="41" t="s">
        <v>1998</v>
      </c>
      <c r="D214" s="41" t="s">
        <v>1312</v>
      </c>
      <c r="E214" s="41" t="s">
        <v>180</v>
      </c>
      <c r="F214" s="41" t="s">
        <v>1363</v>
      </c>
      <c r="G214" s="85" t="s">
        <v>134</v>
      </c>
      <c r="H214" s="94">
        <v>7394.579723275765</v>
      </c>
      <c r="I214" s="91">
        <v>458</v>
      </c>
      <c r="J214" s="91">
        <v>0</v>
      </c>
      <c r="K214" s="89">
        <v>85.71104682559168</v>
      </c>
      <c r="L214" s="41">
        <v>5.3845838657759542E-5</v>
      </c>
      <c r="M214" s="50">
        <v>1.0424444481026853E-4</v>
      </c>
      <c r="N214" s="50">
        <v>2.2368964900353902E-5</v>
      </c>
      <c r="O214" s="31"/>
      <c r="P214" s="31"/>
      <c r="Q214" s="31"/>
      <c r="R214" s="31"/>
    </row>
    <row r="215" spans="1:18" x14ac:dyDescent="0.2">
      <c r="A215" s="33" t="s">
        <v>2003</v>
      </c>
      <c r="B215" s="41" t="s">
        <v>2004</v>
      </c>
      <c r="C215" s="41" t="s">
        <v>2005</v>
      </c>
      <c r="D215" s="41" t="s">
        <v>1312</v>
      </c>
      <c r="E215" s="41" t="s">
        <v>180</v>
      </c>
      <c r="F215" s="41" t="s">
        <v>1385</v>
      </c>
      <c r="G215" s="85" t="s">
        <v>260</v>
      </c>
      <c r="H215" s="94">
        <v>119915.17986780078</v>
      </c>
      <c r="I215" s="91">
        <v>94800</v>
      </c>
      <c r="J215" s="91">
        <v>0</v>
      </c>
      <c r="K215" s="89">
        <v>3657.4134653684096</v>
      </c>
      <c r="L215" s="41">
        <v>8.3589405793456009E-5</v>
      </c>
      <c r="M215" s="50">
        <v>4.448260174849384E-3</v>
      </c>
      <c r="N215" s="50">
        <v>9.545158583745126E-4</v>
      </c>
      <c r="O215" s="31"/>
      <c r="P215" s="31"/>
      <c r="Q215" s="31"/>
      <c r="R215" s="31"/>
    </row>
    <row r="216" spans="1:18" x14ac:dyDescent="0.2">
      <c r="A216" s="33" t="s">
        <v>2006</v>
      </c>
      <c r="B216" s="41" t="s">
        <v>2007</v>
      </c>
      <c r="C216" s="41" t="s">
        <v>2008</v>
      </c>
      <c r="D216" s="41" t="s">
        <v>1312</v>
      </c>
      <c r="E216" s="41" t="s">
        <v>180</v>
      </c>
      <c r="F216" s="41" t="s">
        <v>1389</v>
      </c>
      <c r="G216" s="85" t="s">
        <v>65</v>
      </c>
      <c r="H216" s="94">
        <v>67556.880351847387</v>
      </c>
      <c r="I216" s="91">
        <v>296</v>
      </c>
      <c r="J216" s="91">
        <v>0</v>
      </c>
      <c r="K216" s="89">
        <v>89.58582789697779</v>
      </c>
      <c r="L216" s="41">
        <v>4.4465750192094679E-6</v>
      </c>
      <c r="M216" s="50">
        <v>1.0895707423795368E-4</v>
      </c>
      <c r="N216" s="50">
        <v>2.3380209599753748E-5</v>
      </c>
      <c r="O216" s="31"/>
      <c r="P216" s="31"/>
      <c r="Q216" s="31"/>
      <c r="R216" s="31"/>
    </row>
    <row r="217" spans="1:18" x14ac:dyDescent="0.2">
      <c r="A217" s="33" t="s">
        <v>2009</v>
      </c>
      <c r="B217" s="41" t="s">
        <v>2010</v>
      </c>
      <c r="C217" s="41" t="s">
        <v>458</v>
      </c>
      <c r="D217" s="41" t="s">
        <v>1312</v>
      </c>
      <c r="E217" s="41" t="s">
        <v>180</v>
      </c>
      <c r="F217" s="41" t="s">
        <v>1338</v>
      </c>
      <c r="G217" s="85" t="s">
        <v>154</v>
      </c>
      <c r="H217" s="94">
        <v>61.167963470937131</v>
      </c>
      <c r="I217" s="91">
        <v>60550</v>
      </c>
      <c r="J217" s="91">
        <v>0</v>
      </c>
      <c r="K217" s="89">
        <v>13.1778361573714</v>
      </c>
      <c r="L217" s="41">
        <v>1.0342384300921011E-6</v>
      </c>
      <c r="M217" s="50">
        <v>1.6027294787580391E-5</v>
      </c>
      <c r="N217" s="50">
        <v>3.4391664246812273E-6</v>
      </c>
      <c r="O217" s="31"/>
      <c r="P217" s="31"/>
      <c r="Q217" s="31"/>
      <c r="R217" s="31"/>
    </row>
    <row r="218" spans="1:18" x14ac:dyDescent="0.2">
      <c r="A218" s="33" t="s">
        <v>2011</v>
      </c>
      <c r="B218" s="41" t="s">
        <v>2012</v>
      </c>
      <c r="C218" s="41" t="s">
        <v>458</v>
      </c>
      <c r="D218" s="41" t="s">
        <v>1312</v>
      </c>
      <c r="E218" s="41" t="s">
        <v>180</v>
      </c>
      <c r="F218" s="41" t="s">
        <v>1338</v>
      </c>
      <c r="G218" s="85" t="s">
        <v>154</v>
      </c>
      <c r="H218" s="94">
        <v>338.25765486152659</v>
      </c>
      <c r="I218" s="91">
        <v>18265</v>
      </c>
      <c r="J218" s="91">
        <v>0</v>
      </c>
      <c r="K218" s="89">
        <v>21.982306085634242</v>
      </c>
      <c r="L218" s="41">
        <v>6.5412956857567495E-7</v>
      </c>
      <c r="M218" s="50">
        <v>2.6735565349111114E-5</v>
      </c>
      <c r="N218" s="50">
        <v>5.7369668376465294E-6</v>
      </c>
      <c r="O218" s="31"/>
      <c r="P218" s="31"/>
      <c r="Q218" s="31"/>
      <c r="R218" s="31"/>
    </row>
    <row r="219" spans="1:18" x14ac:dyDescent="0.2">
      <c r="A219" s="33" t="s">
        <v>2013</v>
      </c>
      <c r="B219" s="41" t="s">
        <v>2014</v>
      </c>
      <c r="C219" s="41" t="s">
        <v>458</v>
      </c>
      <c r="D219" s="41" t="s">
        <v>1312</v>
      </c>
      <c r="E219" s="41" t="s">
        <v>180</v>
      </c>
      <c r="F219" s="41" t="s">
        <v>1389</v>
      </c>
      <c r="G219" s="85" t="s">
        <v>134</v>
      </c>
      <c r="H219" s="94">
        <v>10056.62842365504</v>
      </c>
      <c r="I219" s="91">
        <v>48.5</v>
      </c>
      <c r="J219" s="91">
        <v>0</v>
      </c>
      <c r="K219" s="89">
        <v>12.343887879074295</v>
      </c>
      <c r="L219" s="41">
        <v>1.6532242052031596E-5</v>
      </c>
      <c r="M219" s="50">
        <v>1.5013020916343476E-5</v>
      </c>
      <c r="N219" s="50">
        <v>3.2215216699286972E-6</v>
      </c>
      <c r="O219" s="31"/>
      <c r="P219" s="31"/>
      <c r="Q219" s="31"/>
      <c r="R219" s="31"/>
    </row>
    <row r="220" spans="1:18" x14ac:dyDescent="0.2">
      <c r="A220" s="33" t="s">
        <v>2015</v>
      </c>
      <c r="B220" s="41" t="s">
        <v>2016</v>
      </c>
      <c r="C220" s="41" t="s">
        <v>1998</v>
      </c>
      <c r="D220" s="41" t="s">
        <v>1312</v>
      </c>
      <c r="E220" s="41" t="s">
        <v>180</v>
      </c>
      <c r="F220" s="41" t="s">
        <v>1389</v>
      </c>
      <c r="G220" s="85" t="s">
        <v>134</v>
      </c>
      <c r="H220" s="94">
        <v>2809.9402948447905</v>
      </c>
      <c r="I220" s="91">
        <v>170</v>
      </c>
      <c r="J220" s="91">
        <v>0</v>
      </c>
      <c r="K220" s="89">
        <v>12.089374726928433</v>
      </c>
      <c r="L220" s="41">
        <v>2.883972769879147E-5</v>
      </c>
      <c r="M220" s="50">
        <v>1.4703474093326086E-5</v>
      </c>
      <c r="N220" s="50">
        <v>3.1550985427136724E-6</v>
      </c>
      <c r="O220" s="31"/>
      <c r="P220" s="31"/>
      <c r="Q220" s="31"/>
      <c r="R220" s="31"/>
    </row>
    <row r="221" spans="1:18" x14ac:dyDescent="0.2">
      <c r="A221" s="33" t="s">
        <v>2017</v>
      </c>
      <c r="B221" s="41" t="s">
        <v>2018</v>
      </c>
      <c r="C221" s="41" t="s">
        <v>2005</v>
      </c>
      <c r="D221" s="41" t="s">
        <v>1312</v>
      </c>
      <c r="E221" s="41" t="s">
        <v>180</v>
      </c>
      <c r="F221" s="41" t="s">
        <v>1407</v>
      </c>
      <c r="G221" s="85" t="s">
        <v>260</v>
      </c>
      <c r="H221" s="94">
        <v>1097.779561587957</v>
      </c>
      <c r="I221" s="91">
        <v>4801000</v>
      </c>
      <c r="J221" s="91">
        <v>0</v>
      </c>
      <c r="K221" s="89">
        <v>1695.6585565520636</v>
      </c>
      <c r="L221" s="41">
        <v>8.337418538820504E-6</v>
      </c>
      <c r="M221" s="50">
        <v>2.0623127515317333E-3</v>
      </c>
      <c r="N221" s="50">
        <v>4.4253486731622396E-4</v>
      </c>
      <c r="O221" s="31"/>
      <c r="P221" s="31"/>
      <c r="Q221" s="31"/>
      <c r="R221" s="31"/>
    </row>
    <row r="222" spans="1:18" x14ac:dyDescent="0.2">
      <c r="A222" s="33" t="s">
        <v>2019</v>
      </c>
      <c r="B222" s="41" t="s">
        <v>2020</v>
      </c>
      <c r="C222" s="41" t="s">
        <v>458</v>
      </c>
      <c r="D222" s="41" t="s">
        <v>1312</v>
      </c>
      <c r="E222" s="41" t="s">
        <v>180</v>
      </c>
      <c r="F222" s="41" t="s">
        <v>1338</v>
      </c>
      <c r="G222" s="85" t="s">
        <v>154</v>
      </c>
      <c r="H222" s="94">
        <v>163.56810347885991</v>
      </c>
      <c r="I222" s="91">
        <v>25080</v>
      </c>
      <c r="J222" s="91">
        <v>0</v>
      </c>
      <c r="K222" s="89">
        <v>14.595940557298279</v>
      </c>
      <c r="L222" s="41">
        <v>3.7539563589735461E-6</v>
      </c>
      <c r="M222" s="50">
        <v>1.7752037528783702E-5</v>
      </c>
      <c r="N222" s="50">
        <v>3.8092648976534454E-6</v>
      </c>
      <c r="O222" s="31"/>
      <c r="P222" s="31"/>
      <c r="Q222" s="31"/>
      <c r="R222" s="31"/>
    </row>
    <row r="223" spans="1:18" x14ac:dyDescent="0.2">
      <c r="A223" s="33" t="s">
        <v>2021</v>
      </c>
      <c r="B223" s="41" t="s">
        <v>2022</v>
      </c>
      <c r="C223" s="41" t="s">
        <v>1906</v>
      </c>
      <c r="D223" s="41" t="s">
        <v>1312</v>
      </c>
      <c r="E223" s="41" t="s">
        <v>180</v>
      </c>
      <c r="F223" s="41" t="s">
        <v>1354</v>
      </c>
      <c r="G223" s="85" t="s">
        <v>127</v>
      </c>
      <c r="H223" s="94">
        <v>23984.635416118879</v>
      </c>
      <c r="I223" s="91">
        <v>3534.0000000000005</v>
      </c>
      <c r="J223" s="91">
        <v>0</v>
      </c>
      <c r="K223" s="89">
        <v>2937.8405759715715</v>
      </c>
      <c r="L223" s="41">
        <v>1.3393486693992111E-4</v>
      </c>
      <c r="M223" s="50">
        <v>3.5730932140685813E-3</v>
      </c>
      <c r="N223" s="50">
        <v>7.6672092058875543E-4</v>
      </c>
      <c r="O223" s="31"/>
      <c r="P223" s="31"/>
      <c r="Q223" s="31"/>
      <c r="R223" s="31"/>
    </row>
    <row r="224" spans="1:18" x14ac:dyDescent="0.2">
      <c r="A224" s="33" t="s">
        <v>2023</v>
      </c>
      <c r="B224" s="41" t="s">
        <v>2024</v>
      </c>
      <c r="C224" s="41" t="s">
        <v>2008</v>
      </c>
      <c r="D224" s="41" t="s">
        <v>1312</v>
      </c>
      <c r="E224" s="41" t="s">
        <v>180</v>
      </c>
      <c r="F224" s="41" t="s">
        <v>1407</v>
      </c>
      <c r="G224" s="85" t="s">
        <v>65</v>
      </c>
      <c r="H224" s="94">
        <v>25165.802131646713</v>
      </c>
      <c r="I224" s="91">
        <v>49860</v>
      </c>
      <c r="J224" s="91">
        <v>0</v>
      </c>
      <c r="K224" s="89">
        <v>5621.3556862362739</v>
      </c>
      <c r="L224" s="41">
        <v>2.6341563445216039E-6</v>
      </c>
      <c r="M224" s="50">
        <v>6.8368678752127841E-3</v>
      </c>
      <c r="N224" s="50">
        <v>1.4670676965793318E-3</v>
      </c>
      <c r="O224" s="31"/>
      <c r="P224" s="31"/>
      <c r="Q224" s="31"/>
      <c r="R224" s="31"/>
    </row>
    <row r="225" spans="1:18" x14ac:dyDescent="0.2">
      <c r="A225" s="33" t="s">
        <v>2025</v>
      </c>
      <c r="B225" s="41" t="s">
        <v>2026</v>
      </c>
      <c r="C225" s="41" t="s">
        <v>458</v>
      </c>
      <c r="D225" s="41" t="s">
        <v>1312</v>
      </c>
      <c r="E225" s="41" t="s">
        <v>180</v>
      </c>
      <c r="F225" s="41" t="s">
        <v>1460</v>
      </c>
      <c r="G225" s="85" t="s">
        <v>92</v>
      </c>
      <c r="H225" s="94">
        <v>8083.712376314611</v>
      </c>
      <c r="I225" s="91">
        <v>76540</v>
      </c>
      <c r="J225" s="91">
        <v>0</v>
      </c>
      <c r="K225" s="89">
        <v>3222.9507412832286</v>
      </c>
      <c r="L225" s="41">
        <v>1.9229486675077315E-5</v>
      </c>
      <c r="M225" s="50">
        <v>3.9198530775101676E-3</v>
      </c>
      <c r="N225" s="50">
        <v>8.4112929053397365E-4</v>
      </c>
      <c r="O225" s="31"/>
      <c r="P225" s="31"/>
      <c r="Q225" s="31"/>
      <c r="R225" s="31"/>
    </row>
    <row r="226" spans="1:18" x14ac:dyDescent="0.2">
      <c r="A226" s="33" t="s">
        <v>2027</v>
      </c>
      <c r="B226" s="41" t="s">
        <v>2028</v>
      </c>
      <c r="C226" s="41" t="s">
        <v>458</v>
      </c>
      <c r="D226" s="41" t="s">
        <v>1312</v>
      </c>
      <c r="E226" s="41" t="s">
        <v>180</v>
      </c>
      <c r="F226" s="41" t="s">
        <v>1368</v>
      </c>
      <c r="G226" s="85" t="s">
        <v>92</v>
      </c>
      <c r="H226" s="94">
        <v>10713.10948649965</v>
      </c>
      <c r="I226" s="91">
        <v>42940</v>
      </c>
      <c r="J226" s="91">
        <v>0</v>
      </c>
      <c r="K226" s="89">
        <v>2396.2489789497058</v>
      </c>
      <c r="L226" s="41">
        <v>5.910472395181439E-6</v>
      </c>
      <c r="M226" s="50">
        <v>2.9143926446970046E-3</v>
      </c>
      <c r="N226" s="50">
        <v>6.2537573962555347E-4</v>
      </c>
      <c r="O226" s="31"/>
      <c r="P226" s="31"/>
      <c r="Q226" s="31"/>
      <c r="R226" s="31"/>
    </row>
    <row r="227" spans="1:18" x14ac:dyDescent="0.2">
      <c r="A227" s="33" t="s">
        <v>2029</v>
      </c>
      <c r="B227" s="41" t="s">
        <v>2030</v>
      </c>
      <c r="C227" s="41" t="s">
        <v>1906</v>
      </c>
      <c r="D227" s="41" t="s">
        <v>1312</v>
      </c>
      <c r="E227" s="41" t="s">
        <v>180</v>
      </c>
      <c r="F227" s="41" t="s">
        <v>1389</v>
      </c>
      <c r="G227" s="85" t="s">
        <v>127</v>
      </c>
      <c r="H227" s="94">
        <v>63020.025309815195</v>
      </c>
      <c r="I227" s="91">
        <v>1031</v>
      </c>
      <c r="J227" s="91">
        <v>0</v>
      </c>
      <c r="K227" s="89">
        <v>2251.9865734959776</v>
      </c>
      <c r="L227" s="41">
        <v>1.1925504057201733E-5</v>
      </c>
      <c r="M227" s="50">
        <v>2.7389362138110439E-3</v>
      </c>
      <c r="N227" s="50">
        <v>5.8772597563887035E-4</v>
      </c>
      <c r="O227" s="31"/>
      <c r="P227" s="31"/>
      <c r="Q227" s="31"/>
      <c r="R227" s="31"/>
    </row>
    <row r="228" spans="1:18" x14ac:dyDescent="0.2">
      <c r="A228" s="33" t="s">
        <v>2031</v>
      </c>
      <c r="B228" s="41" t="s">
        <v>2032</v>
      </c>
      <c r="C228" s="41" t="s">
        <v>1906</v>
      </c>
      <c r="D228" s="41" t="s">
        <v>1312</v>
      </c>
      <c r="E228" s="41" t="s">
        <v>180</v>
      </c>
      <c r="F228" s="41" t="s">
        <v>1313</v>
      </c>
      <c r="G228" s="85" t="s">
        <v>127</v>
      </c>
      <c r="H228" s="94">
        <v>22145.838439892577</v>
      </c>
      <c r="I228" s="91">
        <v>5882</v>
      </c>
      <c r="J228" s="91">
        <v>0</v>
      </c>
      <c r="K228" s="89">
        <v>4514.8747399769554</v>
      </c>
      <c r="L228" s="41">
        <v>5.4319143518784313E-5</v>
      </c>
      <c r="M228" s="50">
        <v>5.4911312845647804E-3</v>
      </c>
      <c r="N228" s="50">
        <v>1.1782970612124685E-3</v>
      </c>
      <c r="O228" s="31"/>
      <c r="P228" s="31"/>
      <c r="Q228" s="31"/>
      <c r="R228" s="31"/>
    </row>
    <row r="229" spans="1:18" x14ac:dyDescent="0.2">
      <c r="A229" s="33" t="s">
        <v>2033</v>
      </c>
      <c r="B229" s="41" t="s">
        <v>2034</v>
      </c>
      <c r="C229" s="41" t="s">
        <v>1906</v>
      </c>
      <c r="D229" s="41" t="s">
        <v>1312</v>
      </c>
      <c r="E229" s="41" t="s">
        <v>1358</v>
      </c>
      <c r="F229" s="41" t="s">
        <v>1321</v>
      </c>
      <c r="G229" s="85" t="s">
        <v>127</v>
      </c>
      <c r="H229" s="94">
        <v>30668.705869019632</v>
      </c>
      <c r="I229" s="91">
        <v>5110</v>
      </c>
      <c r="J229" s="91">
        <v>0</v>
      </c>
      <c r="K229" s="89">
        <v>5431.8142347255643</v>
      </c>
      <c r="L229" s="41">
        <v>1.4731821437707576E-5</v>
      </c>
      <c r="M229" s="50">
        <v>6.6063416581958346E-3</v>
      </c>
      <c r="N229" s="50">
        <v>1.417600956491177E-3</v>
      </c>
      <c r="O229" s="31"/>
      <c r="P229" s="31"/>
      <c r="Q229" s="31"/>
      <c r="R229" s="31"/>
    </row>
    <row r="230" spans="1:18" x14ac:dyDescent="0.2">
      <c r="A230" s="33" t="s">
        <v>2035</v>
      </c>
      <c r="B230" s="41" t="s">
        <v>2036</v>
      </c>
      <c r="C230" s="41" t="s">
        <v>1906</v>
      </c>
      <c r="D230" s="41" t="s">
        <v>1312</v>
      </c>
      <c r="E230" s="41" t="s">
        <v>2037</v>
      </c>
      <c r="F230" s="41" t="s">
        <v>1321</v>
      </c>
      <c r="G230" s="85" t="s">
        <v>127</v>
      </c>
      <c r="H230" s="94">
        <v>7612.5684723277182</v>
      </c>
      <c r="I230" s="91">
        <v>9406</v>
      </c>
      <c r="J230" s="91">
        <v>0</v>
      </c>
      <c r="K230" s="89">
        <v>2481.7883678689418</v>
      </c>
      <c r="L230" s="41">
        <v>2.4983627559182644E-6</v>
      </c>
      <c r="M230" s="50">
        <v>3.0184283138148965E-3</v>
      </c>
      <c r="N230" s="50">
        <v>6.4769990505344317E-4</v>
      </c>
      <c r="O230" s="31"/>
      <c r="P230" s="31"/>
      <c r="Q230" s="31"/>
      <c r="R230" s="31"/>
    </row>
    <row r="231" spans="1:18" x14ac:dyDescent="0.2">
      <c r="A231" s="33" t="s">
        <v>2038</v>
      </c>
      <c r="B231" s="41" t="s">
        <v>2039</v>
      </c>
      <c r="C231" s="41" t="s">
        <v>1884</v>
      </c>
      <c r="D231" s="41" t="s">
        <v>1312</v>
      </c>
      <c r="E231" s="41" t="s">
        <v>180</v>
      </c>
      <c r="F231" s="41" t="s">
        <v>1407</v>
      </c>
      <c r="G231" s="85" t="s">
        <v>127</v>
      </c>
      <c r="H231" s="94">
        <v>2074.5634550174304</v>
      </c>
      <c r="I231" s="91">
        <v>141805</v>
      </c>
      <c r="J231" s="91">
        <v>0</v>
      </c>
      <c r="K231" s="89">
        <v>10196.399095446168</v>
      </c>
      <c r="L231" s="41">
        <v>6.914048942441926E-6</v>
      </c>
      <c r="M231" s="50">
        <v>1.2401178169385548E-2</v>
      </c>
      <c r="N231" s="50">
        <v>2.6610676444093367E-3</v>
      </c>
      <c r="O231" s="31"/>
      <c r="P231" s="31"/>
      <c r="Q231" s="31"/>
      <c r="R231" s="31"/>
    </row>
    <row r="232" spans="1:18" x14ac:dyDescent="0.2">
      <c r="A232" s="33" t="s">
        <v>2040</v>
      </c>
      <c r="B232" s="41" t="s">
        <v>2041</v>
      </c>
      <c r="C232" s="41" t="s">
        <v>1884</v>
      </c>
      <c r="D232" s="41" t="s">
        <v>1312</v>
      </c>
      <c r="E232" s="41" t="s">
        <v>180</v>
      </c>
      <c r="F232" s="41" t="s">
        <v>1397</v>
      </c>
      <c r="G232" s="85" t="s">
        <v>127</v>
      </c>
      <c r="H232" s="94">
        <v>24020.77417231055</v>
      </c>
      <c r="I232" s="91">
        <v>4664</v>
      </c>
      <c r="J232" s="91">
        <v>0</v>
      </c>
      <c r="K232" s="89">
        <v>3883.0599927010408</v>
      </c>
      <c r="L232" s="41">
        <v>5.6890310445137624E-6</v>
      </c>
      <c r="M232" s="50">
        <v>4.7226985096537593E-3</v>
      </c>
      <c r="N232" s="50">
        <v>1.0134053415476814E-3</v>
      </c>
      <c r="O232" s="31"/>
      <c r="P232" s="31"/>
      <c r="Q232" s="31"/>
      <c r="R232" s="31"/>
    </row>
    <row r="233" spans="1:18" x14ac:dyDescent="0.2">
      <c r="A233" s="33" t="s">
        <v>2042</v>
      </c>
      <c r="B233" s="41" t="s">
        <v>2043</v>
      </c>
      <c r="C233" s="41" t="s">
        <v>1906</v>
      </c>
      <c r="D233" s="41" t="s">
        <v>1312</v>
      </c>
      <c r="E233" s="41" t="s">
        <v>180</v>
      </c>
      <c r="F233" s="41" t="s">
        <v>1321</v>
      </c>
      <c r="G233" s="85" t="s">
        <v>127</v>
      </c>
      <c r="H233" s="94">
        <v>32599.79500370194</v>
      </c>
      <c r="I233" s="91">
        <v>2375</v>
      </c>
      <c r="J233" s="91">
        <v>0</v>
      </c>
      <c r="K233" s="89">
        <v>2683.533624893023</v>
      </c>
      <c r="L233" s="41">
        <v>3.7576368049580662E-6</v>
      </c>
      <c r="M233" s="50">
        <v>3.2637971792118465E-3</v>
      </c>
      <c r="N233" s="50">
        <v>7.0035160795899097E-4</v>
      </c>
      <c r="O233" s="31"/>
      <c r="P233" s="31"/>
      <c r="Q233" s="31"/>
      <c r="R233" s="31"/>
    </row>
    <row r="234" spans="1:18" x14ac:dyDescent="0.2">
      <c r="A234" s="33" t="s">
        <v>2044</v>
      </c>
      <c r="B234" s="41" t="s">
        <v>2045</v>
      </c>
      <c r="C234" s="41" t="s">
        <v>1884</v>
      </c>
      <c r="D234" s="41" t="s">
        <v>1312</v>
      </c>
      <c r="E234" s="41" t="s">
        <v>180</v>
      </c>
      <c r="F234" s="41" t="s">
        <v>1901</v>
      </c>
      <c r="G234" s="85" t="s">
        <v>127</v>
      </c>
      <c r="H234" s="94">
        <v>13947.18234023627</v>
      </c>
      <c r="I234" s="91">
        <v>5152</v>
      </c>
      <c r="J234" s="91">
        <v>0</v>
      </c>
      <c r="K234" s="89">
        <v>2490.524919094787</v>
      </c>
      <c r="L234" s="41">
        <v>1.2553736743785792E-5</v>
      </c>
      <c r="M234" s="50">
        <v>3.0290539795350679E-3</v>
      </c>
      <c r="N234" s="50">
        <v>6.4997997996745914E-4</v>
      </c>
      <c r="O234" s="31"/>
      <c r="P234" s="31"/>
      <c r="Q234" s="31"/>
      <c r="R234" s="31"/>
    </row>
    <row r="235" spans="1:18" x14ac:dyDescent="0.2">
      <c r="A235" s="33" t="s">
        <v>2046</v>
      </c>
      <c r="B235" s="41" t="s">
        <v>2047</v>
      </c>
      <c r="C235" s="41" t="s">
        <v>1884</v>
      </c>
      <c r="D235" s="41" t="s">
        <v>1312</v>
      </c>
      <c r="E235" s="41" t="s">
        <v>180</v>
      </c>
      <c r="F235" s="41" t="s">
        <v>1354</v>
      </c>
      <c r="G235" s="85" t="s">
        <v>127</v>
      </c>
      <c r="H235" s="94">
        <v>10382.457158616749</v>
      </c>
      <c r="I235" s="91">
        <v>17423</v>
      </c>
      <c r="J235" s="91">
        <v>0</v>
      </c>
      <c r="K235" s="89">
        <v>6269.7704802432008</v>
      </c>
      <c r="L235" s="41">
        <v>8.8424485546662456E-6</v>
      </c>
      <c r="M235" s="50">
        <v>7.625490144003399E-3</v>
      </c>
      <c r="N235" s="50">
        <v>1.6362917150133294E-3</v>
      </c>
      <c r="O235" s="31"/>
      <c r="P235" s="31"/>
      <c r="Q235" s="31"/>
      <c r="R235" s="31"/>
    </row>
    <row r="236" spans="1:18" x14ac:dyDescent="0.2">
      <c r="A236" s="33" t="s">
        <v>2048</v>
      </c>
      <c r="B236" s="41" t="s">
        <v>2049</v>
      </c>
      <c r="C236" s="41" t="s">
        <v>1906</v>
      </c>
      <c r="D236" s="41" t="s">
        <v>1312</v>
      </c>
      <c r="E236" s="41" t="s">
        <v>180</v>
      </c>
      <c r="F236" s="41" t="s">
        <v>1407</v>
      </c>
      <c r="G236" s="85" t="s">
        <v>127</v>
      </c>
      <c r="H236" s="94">
        <v>12319.20918452048</v>
      </c>
      <c r="I236" s="91">
        <v>11151</v>
      </c>
      <c r="J236" s="91">
        <v>0</v>
      </c>
      <c r="K236" s="89">
        <v>4761.2962460110502</v>
      </c>
      <c r="L236" s="41">
        <v>6.8202602036838143E-6</v>
      </c>
      <c r="M236" s="50">
        <v>5.7908367955487447E-3</v>
      </c>
      <c r="N236" s="50">
        <v>1.2426084215717166E-3</v>
      </c>
      <c r="O236" s="31"/>
      <c r="P236" s="31"/>
      <c r="Q236" s="31"/>
      <c r="R236" s="31"/>
    </row>
    <row r="237" spans="1:18" x14ac:dyDescent="0.2">
      <c r="A237" s="33" t="s">
        <v>2050</v>
      </c>
      <c r="B237" s="41" t="s">
        <v>2051</v>
      </c>
      <c r="C237" s="41" t="s">
        <v>1906</v>
      </c>
      <c r="D237" s="41" t="s">
        <v>1312</v>
      </c>
      <c r="E237" s="41" t="s">
        <v>180</v>
      </c>
      <c r="F237" s="41" t="s">
        <v>1354</v>
      </c>
      <c r="G237" s="85" t="s">
        <v>127</v>
      </c>
      <c r="H237" s="94">
        <v>6546.129339255267</v>
      </c>
      <c r="I237" s="91">
        <v>19317</v>
      </c>
      <c r="J237" s="91">
        <v>0</v>
      </c>
      <c r="K237" s="89">
        <v>4382.811777881233</v>
      </c>
      <c r="L237" s="41">
        <v>3.8800788825287211E-6</v>
      </c>
      <c r="M237" s="50">
        <v>5.3305121966695937E-3</v>
      </c>
      <c r="N237" s="50">
        <v>1.1438311216029906E-3</v>
      </c>
      <c r="O237" s="31"/>
      <c r="P237" s="31"/>
      <c r="Q237" s="31"/>
      <c r="R237" s="31"/>
    </row>
    <row r="238" spans="1:18" x14ac:dyDescent="0.2">
      <c r="A238" s="33" t="s">
        <v>2052</v>
      </c>
      <c r="B238" s="41" t="s">
        <v>2053</v>
      </c>
      <c r="C238" s="41" t="s">
        <v>1906</v>
      </c>
      <c r="D238" s="41" t="s">
        <v>1312</v>
      </c>
      <c r="E238" s="41" t="s">
        <v>180</v>
      </c>
      <c r="F238" s="41" t="s">
        <v>1354</v>
      </c>
      <c r="G238" s="85" t="s">
        <v>127</v>
      </c>
      <c r="H238" s="94">
        <v>5494.9065245793099</v>
      </c>
      <c r="I238" s="91">
        <v>29570</v>
      </c>
      <c r="J238" s="91">
        <v>0</v>
      </c>
      <c r="K238" s="89">
        <v>5631.7088161025895</v>
      </c>
      <c r="L238" s="41">
        <v>5.5334150038121544E-6</v>
      </c>
      <c r="M238" s="50">
        <v>6.8494596742274295E-3</v>
      </c>
      <c r="N238" s="50">
        <v>1.4697696679956845E-3</v>
      </c>
      <c r="O238" s="31"/>
      <c r="P238" s="31"/>
      <c r="Q238" s="31"/>
      <c r="R238" s="31"/>
    </row>
    <row r="239" spans="1:18" x14ac:dyDescent="0.2">
      <c r="A239" s="33" t="s">
        <v>2054</v>
      </c>
      <c r="B239" s="41" t="s">
        <v>2055</v>
      </c>
      <c r="C239" s="41" t="s">
        <v>1884</v>
      </c>
      <c r="D239" s="41" t="s">
        <v>1312</v>
      </c>
      <c r="E239" s="41" t="s">
        <v>180</v>
      </c>
      <c r="F239" s="41" t="s">
        <v>1407</v>
      </c>
      <c r="G239" s="85" t="s">
        <v>127</v>
      </c>
      <c r="H239" s="94">
        <v>7834.1993371539229</v>
      </c>
      <c r="I239" s="91">
        <v>22707</v>
      </c>
      <c r="J239" s="91">
        <v>0</v>
      </c>
      <c r="K239" s="89">
        <v>6165.7077559828576</v>
      </c>
      <c r="L239" s="41">
        <v>3.2550242932743329E-6</v>
      </c>
      <c r="M239" s="50">
        <v>7.4989258174932181E-3</v>
      </c>
      <c r="N239" s="50">
        <v>1.60913330880285E-3</v>
      </c>
      <c r="O239" s="31"/>
      <c r="P239" s="31"/>
      <c r="Q239" s="31"/>
      <c r="R239" s="31"/>
    </row>
    <row r="240" spans="1:18" x14ac:dyDescent="0.2">
      <c r="A240" s="33" t="s">
        <v>2056</v>
      </c>
      <c r="B240" s="41" t="s">
        <v>2057</v>
      </c>
      <c r="C240" s="41" t="s">
        <v>1906</v>
      </c>
      <c r="D240" s="41" t="s">
        <v>1312</v>
      </c>
      <c r="E240" s="41" t="s">
        <v>180</v>
      </c>
      <c r="F240" s="41" t="s">
        <v>1313</v>
      </c>
      <c r="G240" s="85" t="s">
        <v>127</v>
      </c>
      <c r="H240" s="94">
        <v>887.34956679309175</v>
      </c>
      <c r="I240" s="91">
        <v>1728</v>
      </c>
      <c r="J240" s="91">
        <v>0</v>
      </c>
      <c r="K240" s="89">
        <v>53.145566182163918</v>
      </c>
      <c r="L240" s="41">
        <v>8.382264839255257E-7</v>
      </c>
      <c r="M240" s="50">
        <v>6.4637292927483916E-5</v>
      </c>
      <c r="N240" s="50">
        <v>1.3869989325381844E-5</v>
      </c>
      <c r="O240" s="31"/>
      <c r="P240" s="31"/>
      <c r="Q240" s="31"/>
      <c r="R240" s="31"/>
    </row>
    <row r="241" spans="1:18" x14ac:dyDescent="0.2">
      <c r="A241" s="33" t="s">
        <v>2058</v>
      </c>
      <c r="B241" s="41" t="s">
        <v>2059</v>
      </c>
      <c r="C241" s="41" t="s">
        <v>1906</v>
      </c>
      <c r="D241" s="41" t="s">
        <v>1312</v>
      </c>
      <c r="E241" s="41" t="s">
        <v>180</v>
      </c>
      <c r="F241" s="41" t="s">
        <v>1313</v>
      </c>
      <c r="G241" s="85" t="s">
        <v>127</v>
      </c>
      <c r="H241" s="94">
        <v>207.04823225172143</v>
      </c>
      <c r="I241" s="91">
        <v>2007</v>
      </c>
      <c r="J241" s="91">
        <v>0</v>
      </c>
      <c r="K241" s="89">
        <v>14.402817501798241</v>
      </c>
      <c r="L241" s="41">
        <v>8.8817597139449871E-7</v>
      </c>
      <c r="M241" s="50">
        <v>1.7517155253437915E-5</v>
      </c>
      <c r="N241" s="50">
        <v>3.7588634265487946E-6</v>
      </c>
      <c r="O241" s="31"/>
      <c r="P241" s="31"/>
      <c r="Q241" s="31"/>
      <c r="R241" s="31"/>
    </row>
    <row r="242" spans="1:18" x14ac:dyDescent="0.2">
      <c r="A242" s="33" t="s">
        <v>2060</v>
      </c>
      <c r="B242" s="41" t="s">
        <v>2061</v>
      </c>
      <c r="C242" s="41" t="s">
        <v>1988</v>
      </c>
      <c r="D242" s="41" t="s">
        <v>1312</v>
      </c>
      <c r="E242" s="41" t="s">
        <v>180</v>
      </c>
      <c r="F242" s="41" t="s">
        <v>1389</v>
      </c>
      <c r="G242" s="85" t="s">
        <v>127</v>
      </c>
      <c r="H242" s="94">
        <v>739.4579723275765</v>
      </c>
      <c r="I242" s="91">
        <v>2619</v>
      </c>
      <c r="J242" s="91">
        <v>0</v>
      </c>
      <c r="K242" s="89">
        <v>67.123957287368484</v>
      </c>
      <c r="L242" s="41">
        <v>4.672853790319898E-7</v>
      </c>
      <c r="M242" s="50">
        <v>8.1638247577681507E-5</v>
      </c>
      <c r="N242" s="50">
        <v>1.7518085476068214E-5</v>
      </c>
      <c r="O242" s="31"/>
      <c r="P242" s="31"/>
      <c r="Q242" s="31"/>
      <c r="R242" s="31"/>
    </row>
    <row r="243" spans="1:18" x14ac:dyDescent="0.2">
      <c r="A243" s="33" t="s">
        <v>2062</v>
      </c>
      <c r="B243" s="41" t="s">
        <v>2063</v>
      </c>
      <c r="C243" s="41" t="s">
        <v>1988</v>
      </c>
      <c r="D243" s="41" t="s">
        <v>1312</v>
      </c>
      <c r="E243" s="41" t="s">
        <v>180</v>
      </c>
      <c r="F243" s="41" t="s">
        <v>1389</v>
      </c>
      <c r="G243" s="85" t="s">
        <v>127</v>
      </c>
      <c r="H243" s="94">
        <v>1035.241161258607</v>
      </c>
      <c r="I243" s="91">
        <v>1210</v>
      </c>
      <c r="J243" s="91">
        <v>0</v>
      </c>
      <c r="K243" s="89">
        <v>43.416564965560219</v>
      </c>
      <c r="L243" s="41">
        <v>1.2357862020867567E-6</v>
      </c>
      <c r="M243" s="50">
        <v>5.2804578616491971E-5</v>
      </c>
      <c r="N243" s="50">
        <v>1.1330903702351871E-5</v>
      </c>
      <c r="O243" s="31"/>
      <c r="P243" s="31"/>
      <c r="Q243" s="31"/>
      <c r="R243" s="31"/>
    </row>
    <row r="244" spans="1:18" x14ac:dyDescent="0.2">
      <c r="A244" s="33" t="s">
        <v>2064</v>
      </c>
      <c r="B244" s="41" t="s">
        <v>2065</v>
      </c>
      <c r="C244" s="41" t="s">
        <v>1906</v>
      </c>
      <c r="D244" s="41" t="s">
        <v>1312</v>
      </c>
      <c r="E244" s="41" t="s">
        <v>180</v>
      </c>
      <c r="F244" s="41" t="s">
        <v>1313</v>
      </c>
      <c r="G244" s="85" t="s">
        <v>127</v>
      </c>
      <c r="H244" s="94">
        <v>1898.9280729372165</v>
      </c>
      <c r="I244" s="91">
        <v>1025</v>
      </c>
      <c r="J244" s="91">
        <v>0</v>
      </c>
      <c r="K244" s="89">
        <v>67.462268183204031</v>
      </c>
      <c r="L244" s="41">
        <v>4.7974079397107861E-6</v>
      </c>
      <c r="M244" s="50">
        <v>8.2049711826641196E-5</v>
      </c>
      <c r="N244" s="50">
        <v>1.7606378232190438E-5</v>
      </c>
      <c r="O244" s="31"/>
      <c r="P244" s="31"/>
      <c r="Q244" s="31"/>
      <c r="R244" s="31"/>
    </row>
    <row r="245" spans="1:18" x14ac:dyDescent="0.2">
      <c r="A245" s="33" t="s">
        <v>2066</v>
      </c>
      <c r="B245" s="41" t="s">
        <v>2067</v>
      </c>
      <c r="C245" s="41" t="s">
        <v>1906</v>
      </c>
      <c r="D245" s="41" t="s">
        <v>1312</v>
      </c>
      <c r="E245" s="41" t="s">
        <v>180</v>
      </c>
      <c r="F245" s="41" t="s">
        <v>1389</v>
      </c>
      <c r="G245" s="85" t="s">
        <v>127</v>
      </c>
      <c r="H245" s="94">
        <v>266.20487003792755</v>
      </c>
      <c r="I245" s="91">
        <v>7720.9999999999991</v>
      </c>
      <c r="J245" s="91">
        <v>0</v>
      </c>
      <c r="K245" s="89">
        <v>71.239048002167976</v>
      </c>
      <c r="L245" s="41">
        <v>2.503840673072803E-6</v>
      </c>
      <c r="M245" s="50">
        <v>8.6643149078663778E-5</v>
      </c>
      <c r="N245" s="50">
        <v>1.8592046455082153E-5</v>
      </c>
      <c r="O245" s="31"/>
      <c r="P245" s="31"/>
      <c r="Q245" s="31"/>
      <c r="R245" s="31"/>
    </row>
    <row r="246" spans="1:18" x14ac:dyDescent="0.2">
      <c r="A246" s="33" t="s">
        <v>2068</v>
      </c>
      <c r="B246" s="41" t="s">
        <v>2069</v>
      </c>
      <c r="C246" s="41" t="s">
        <v>1906</v>
      </c>
      <c r="D246" s="41" t="s">
        <v>1312</v>
      </c>
      <c r="E246" s="41" t="s">
        <v>180</v>
      </c>
      <c r="F246" s="41" t="s">
        <v>1313</v>
      </c>
      <c r="G246" s="85" t="s">
        <v>127</v>
      </c>
      <c r="H246" s="94">
        <v>295.78318893103062</v>
      </c>
      <c r="I246" s="91">
        <v>1839</v>
      </c>
      <c r="J246" s="91">
        <v>0</v>
      </c>
      <c r="K246" s="89">
        <v>18.853143558834766</v>
      </c>
      <c r="L246" s="41">
        <v>2.1312900855664878E-7</v>
      </c>
      <c r="M246" s="50">
        <v>2.2929780419298403E-5</v>
      </c>
      <c r="N246" s="50">
        <v>4.9203145002656649E-6</v>
      </c>
      <c r="O246" s="31"/>
      <c r="P246" s="31"/>
      <c r="Q246" s="31"/>
      <c r="R246" s="31"/>
    </row>
    <row r="247" spans="1:18" x14ac:dyDescent="0.2">
      <c r="A247" s="33" t="s">
        <v>2070</v>
      </c>
      <c r="B247" s="41" t="s">
        <v>2071</v>
      </c>
      <c r="C247" s="41" t="s">
        <v>1906</v>
      </c>
      <c r="D247" s="41" t="s">
        <v>1312</v>
      </c>
      <c r="E247" s="41" t="s">
        <v>180</v>
      </c>
      <c r="F247" s="41" t="s">
        <v>1389</v>
      </c>
      <c r="G247" s="85" t="s">
        <v>127</v>
      </c>
      <c r="H247" s="94">
        <v>739.4579723275765</v>
      </c>
      <c r="I247" s="91">
        <v>1124</v>
      </c>
      <c r="J247" s="91">
        <v>0</v>
      </c>
      <c r="K247" s="89">
        <v>28.807685372662153</v>
      </c>
      <c r="L247" s="41">
        <v>3.9773162100089203E-6</v>
      </c>
      <c r="M247" s="50">
        <v>3.5036804229596799E-5</v>
      </c>
      <c r="N247" s="50">
        <v>7.5182619607104512E-6</v>
      </c>
      <c r="O247" s="31"/>
      <c r="P247" s="31"/>
      <c r="Q247" s="31"/>
      <c r="R247" s="31"/>
    </row>
    <row r="248" spans="1:18" x14ac:dyDescent="0.2">
      <c r="A248" s="33" t="s">
        <v>2072</v>
      </c>
      <c r="B248" s="41" t="s">
        <v>2073</v>
      </c>
      <c r="C248" s="41" t="s">
        <v>1884</v>
      </c>
      <c r="D248" s="41" t="s">
        <v>1312</v>
      </c>
      <c r="E248" s="41" t="s">
        <v>180</v>
      </c>
      <c r="F248" s="41" t="s">
        <v>1411</v>
      </c>
      <c r="G248" s="85" t="s">
        <v>127</v>
      </c>
      <c r="H248" s="94">
        <v>946.26480028196022</v>
      </c>
      <c r="I248" s="91">
        <v>56983.000000000007</v>
      </c>
      <c r="J248" s="91">
        <v>0</v>
      </c>
      <c r="K248" s="89">
        <v>1868.9021064058659</v>
      </c>
      <c r="L248" s="41">
        <v>8.1142409658715533E-6</v>
      </c>
      <c r="M248" s="50">
        <v>2.2730169529191955E-3</v>
      </c>
      <c r="N248" s="50">
        <v>4.8774816279467014E-4</v>
      </c>
      <c r="O248" s="31"/>
      <c r="P248" s="31"/>
      <c r="Q248" s="31"/>
      <c r="R248" s="31"/>
    </row>
    <row r="249" spans="1:18" x14ac:dyDescent="0.2">
      <c r="A249" s="33" t="s">
        <v>2074</v>
      </c>
      <c r="B249" s="41" t="s">
        <v>2075</v>
      </c>
      <c r="C249" s="41" t="s">
        <v>1906</v>
      </c>
      <c r="D249" s="41" t="s">
        <v>1312</v>
      </c>
      <c r="E249" s="41" t="s">
        <v>180</v>
      </c>
      <c r="F249" s="41" t="s">
        <v>1313</v>
      </c>
      <c r="G249" s="85" t="s">
        <v>127</v>
      </c>
      <c r="H249" s="94">
        <v>1478.915944655153</v>
      </c>
      <c r="I249" s="91">
        <v>712</v>
      </c>
      <c r="J249" s="91">
        <v>0</v>
      </c>
      <c r="K249" s="89">
        <v>36.496569368924291</v>
      </c>
      <c r="L249" s="41">
        <v>5.4890376559781134E-7</v>
      </c>
      <c r="M249" s="50">
        <v>4.4388264433225834E-5</v>
      </c>
      <c r="N249" s="50">
        <v>9.5249155089427773E-6</v>
      </c>
      <c r="O249" s="31"/>
      <c r="P249" s="31"/>
      <c r="Q249" s="31"/>
      <c r="R249" s="31"/>
    </row>
    <row r="250" spans="1:18" x14ac:dyDescent="0.2">
      <c r="A250" s="33" t="s">
        <v>2076</v>
      </c>
      <c r="B250" s="41" t="s">
        <v>2077</v>
      </c>
      <c r="C250" s="41" t="s">
        <v>1988</v>
      </c>
      <c r="D250" s="41" t="s">
        <v>1312</v>
      </c>
      <c r="E250" s="41" t="s">
        <v>180</v>
      </c>
      <c r="F250" s="41" t="s">
        <v>1313</v>
      </c>
      <c r="G250" s="85" t="s">
        <v>127</v>
      </c>
      <c r="H250" s="94">
        <v>2208.0215053701436</v>
      </c>
      <c r="I250" s="91">
        <v>1385</v>
      </c>
      <c r="J250" s="91">
        <v>0</v>
      </c>
      <c r="K250" s="89">
        <v>105.99408499804731</v>
      </c>
      <c r="L250" s="41">
        <v>8.5134576766601742E-6</v>
      </c>
      <c r="M250" s="50">
        <v>1.2891330759589727E-4</v>
      </c>
      <c r="N250" s="50">
        <v>2.7662454896753397E-5</v>
      </c>
      <c r="O250" s="31"/>
      <c r="P250" s="31"/>
      <c r="Q250" s="31"/>
      <c r="R250" s="31"/>
    </row>
    <row r="251" spans="1:18" x14ac:dyDescent="0.2">
      <c r="A251" s="33" t="s">
        <v>2078</v>
      </c>
      <c r="B251" s="41" t="s">
        <v>2079</v>
      </c>
      <c r="C251" s="41" t="s">
        <v>1884</v>
      </c>
      <c r="D251" s="41" t="s">
        <v>1312</v>
      </c>
      <c r="E251" s="41" t="s">
        <v>180</v>
      </c>
      <c r="F251" s="41" t="s">
        <v>1354</v>
      </c>
      <c r="G251" s="85" t="s">
        <v>127</v>
      </c>
      <c r="H251" s="94">
        <v>13535.088126390316</v>
      </c>
      <c r="I251" s="91">
        <v>20351</v>
      </c>
      <c r="J251" s="91">
        <v>0</v>
      </c>
      <c r="K251" s="89">
        <v>9547.1863693741361</v>
      </c>
      <c r="L251" s="41">
        <v>1.7848216225801713E-6</v>
      </c>
      <c r="M251" s="50">
        <v>1.1611585430763986E-2</v>
      </c>
      <c r="N251" s="50">
        <v>2.4916353807722031E-3</v>
      </c>
      <c r="O251" s="31"/>
      <c r="P251" s="31"/>
      <c r="Q251" s="31"/>
      <c r="R251" s="31"/>
    </row>
    <row r="252" spans="1:18" x14ac:dyDescent="0.2">
      <c r="A252" s="33" t="s">
        <v>2080</v>
      </c>
      <c r="B252" s="41" t="s">
        <v>2081</v>
      </c>
      <c r="C252" s="41" t="s">
        <v>1884</v>
      </c>
      <c r="D252" s="41" t="s">
        <v>1312</v>
      </c>
      <c r="E252" s="41" t="s">
        <v>180</v>
      </c>
      <c r="F252" s="41" t="s">
        <v>1407</v>
      </c>
      <c r="G252" s="85" t="s">
        <v>127</v>
      </c>
      <c r="H252" s="94">
        <v>4530.9181716196154</v>
      </c>
      <c r="I252" s="91">
        <v>13205.000000000002</v>
      </c>
      <c r="J252" s="91">
        <v>0</v>
      </c>
      <c r="K252" s="89">
        <v>2073.734642471617</v>
      </c>
      <c r="L252" s="41">
        <v>1.5693427542495355E-5</v>
      </c>
      <c r="M252" s="50">
        <v>2.5221406632467895E-3</v>
      </c>
      <c r="N252" s="50">
        <v>5.4120558723878733E-4</v>
      </c>
      <c r="O252" s="31"/>
      <c r="P252" s="31"/>
      <c r="Q252" s="31"/>
      <c r="R252" s="31"/>
    </row>
    <row r="253" spans="1:18" x14ac:dyDescent="0.2">
      <c r="A253" s="33" t="s">
        <v>2082</v>
      </c>
      <c r="B253" s="41" t="s">
        <v>2083</v>
      </c>
      <c r="C253" s="41" t="s">
        <v>1906</v>
      </c>
      <c r="D253" s="41" t="s">
        <v>1312</v>
      </c>
      <c r="E253" s="41" t="s">
        <v>180</v>
      </c>
      <c r="F253" s="41" t="s">
        <v>1389</v>
      </c>
      <c r="G253" s="85" t="s">
        <v>127</v>
      </c>
      <c r="H253" s="94">
        <v>887.34956679309175</v>
      </c>
      <c r="I253" s="91">
        <v>2607</v>
      </c>
      <c r="J253" s="91">
        <v>0</v>
      </c>
      <c r="K253" s="89">
        <v>80.179682313021601</v>
      </c>
      <c r="L253" s="41">
        <v>7.3714228896959771E-6</v>
      </c>
      <c r="M253" s="50">
        <v>9.7517027003443625E-5</v>
      </c>
      <c r="N253" s="50">
        <v>2.0925383200966703E-5</v>
      </c>
      <c r="O253" s="31"/>
      <c r="P253" s="31"/>
      <c r="Q253" s="31"/>
      <c r="R253" s="31"/>
    </row>
    <row r="254" spans="1:18" x14ac:dyDescent="0.2">
      <c r="A254" s="33" t="s">
        <v>2084</v>
      </c>
      <c r="B254" s="41" t="s">
        <v>2085</v>
      </c>
      <c r="C254" s="41" t="s">
        <v>1988</v>
      </c>
      <c r="D254" s="41" t="s">
        <v>1312</v>
      </c>
      <c r="E254" s="41" t="s">
        <v>180</v>
      </c>
      <c r="F254" s="41" t="s">
        <v>1389</v>
      </c>
      <c r="G254" s="85" t="s">
        <v>127</v>
      </c>
      <c r="H254" s="94">
        <v>739.4579723275765</v>
      </c>
      <c r="I254" s="91">
        <v>855.00000000000011</v>
      </c>
      <c r="J254" s="91">
        <v>0</v>
      </c>
      <c r="K254" s="89">
        <v>21.913319389347098</v>
      </c>
      <c r="L254" s="41">
        <v>1.1574849341644264E-6</v>
      </c>
      <c r="M254" s="50">
        <v>2.6651661580342761E-5</v>
      </c>
      <c r="N254" s="50">
        <v>5.7189626124621311E-6</v>
      </c>
      <c r="O254" s="31"/>
      <c r="P254" s="31"/>
      <c r="Q254" s="31"/>
      <c r="R254" s="31"/>
    </row>
    <row r="255" spans="1:18" x14ac:dyDescent="0.2">
      <c r="A255" s="33" t="s">
        <v>2086</v>
      </c>
      <c r="B255" s="41" t="s">
        <v>2087</v>
      </c>
      <c r="C255" s="41" t="s">
        <v>1906</v>
      </c>
      <c r="D255" s="41" t="s">
        <v>1312</v>
      </c>
      <c r="E255" s="41" t="s">
        <v>180</v>
      </c>
      <c r="F255" s="41" t="s">
        <v>1321</v>
      </c>
      <c r="G255" s="85" t="s">
        <v>127</v>
      </c>
      <c r="H255" s="94">
        <v>24238.644185714893</v>
      </c>
      <c r="I255" s="91">
        <v>2560</v>
      </c>
      <c r="J255" s="91">
        <v>0</v>
      </c>
      <c r="K255" s="89">
        <v>2150.6852029506044</v>
      </c>
      <c r="L255" s="41">
        <v>5.9118679754514081E-6</v>
      </c>
      <c r="M255" s="50">
        <v>2.6157303316975068E-3</v>
      </c>
      <c r="N255" s="50">
        <v>5.6128823061052933E-4</v>
      </c>
      <c r="O255" s="31"/>
      <c r="P255" s="31"/>
      <c r="Q255" s="31"/>
      <c r="R255" s="31"/>
    </row>
    <row r="256" spans="1:18" x14ac:dyDescent="0.2">
      <c r="A256" s="33" t="s">
        <v>2088</v>
      </c>
      <c r="B256" s="41" t="s">
        <v>2089</v>
      </c>
      <c r="C256" s="41" t="s">
        <v>1884</v>
      </c>
      <c r="D256" s="41" t="s">
        <v>1312</v>
      </c>
      <c r="E256" s="41" t="s">
        <v>180</v>
      </c>
      <c r="F256" s="41" t="s">
        <v>1901</v>
      </c>
      <c r="G256" s="85" t="s">
        <v>127</v>
      </c>
      <c r="H256" s="94">
        <v>6425.0039865649951</v>
      </c>
      <c r="I256" s="91">
        <v>37991</v>
      </c>
      <c r="J256" s="91">
        <v>0</v>
      </c>
      <c r="K256" s="89">
        <v>8460.2400345442747</v>
      </c>
      <c r="L256" s="41">
        <v>1.0447160953764219E-5</v>
      </c>
      <c r="M256" s="50">
        <v>1.0289607442985361E-2</v>
      </c>
      <c r="N256" s="50">
        <v>2.2079629101529569E-3</v>
      </c>
      <c r="O256" s="31"/>
      <c r="P256" s="31"/>
      <c r="Q256" s="31"/>
      <c r="R256" s="31"/>
    </row>
    <row r="257" spans="1:18" x14ac:dyDescent="0.2">
      <c r="A257" s="33" t="s">
        <v>2090</v>
      </c>
      <c r="B257" s="41" t="s">
        <v>2091</v>
      </c>
      <c r="C257" s="41" t="s">
        <v>1906</v>
      </c>
      <c r="D257" s="41" t="s">
        <v>1312</v>
      </c>
      <c r="E257" s="41" t="s">
        <v>180</v>
      </c>
      <c r="F257" s="41" t="s">
        <v>1385</v>
      </c>
      <c r="G257" s="85" t="s">
        <v>127</v>
      </c>
      <c r="H257" s="94">
        <v>8025.0949679463001</v>
      </c>
      <c r="I257" s="91">
        <v>21570</v>
      </c>
      <c r="J257" s="91">
        <v>0</v>
      </c>
      <c r="K257" s="89">
        <v>5999.691004186081</v>
      </c>
      <c r="L257" s="41">
        <v>2.9913989887253113E-6</v>
      </c>
      <c r="M257" s="50">
        <v>7.2970110729973928E-3</v>
      </c>
      <c r="N257" s="50">
        <v>1.5658060711671985E-3</v>
      </c>
      <c r="O257" s="31"/>
      <c r="P257" s="31"/>
      <c r="Q257" s="31"/>
      <c r="R257" s="31"/>
    </row>
    <row r="258" spans="1:18" x14ac:dyDescent="0.2">
      <c r="A258" s="33" t="s">
        <v>2092</v>
      </c>
      <c r="B258" s="41" t="s">
        <v>2093</v>
      </c>
      <c r="C258" s="41" t="s">
        <v>1906</v>
      </c>
      <c r="D258" s="41" t="s">
        <v>1312</v>
      </c>
      <c r="E258" s="41" t="s">
        <v>180</v>
      </c>
      <c r="F258" s="41" t="s">
        <v>1313</v>
      </c>
      <c r="G258" s="85" t="s">
        <v>127</v>
      </c>
      <c r="H258" s="94">
        <v>29487.366240782747</v>
      </c>
      <c r="I258" s="91">
        <v>1830</v>
      </c>
      <c r="J258" s="91">
        <v>1.022031691</v>
      </c>
      <c r="K258" s="89">
        <v>1871.3407998183654</v>
      </c>
      <c r="L258" s="41">
        <v>3.2763078307740884E-5</v>
      </c>
      <c r="M258" s="50">
        <v>2.2759829678060022E-3</v>
      </c>
      <c r="N258" s="50">
        <v>4.8838461573005344E-4</v>
      </c>
      <c r="O258" s="31"/>
      <c r="P258" s="31"/>
      <c r="Q258" s="31"/>
      <c r="R258" s="31"/>
    </row>
    <row r="259" spans="1:18" x14ac:dyDescent="0.2">
      <c r="A259" s="33" t="s">
        <v>2094</v>
      </c>
      <c r="B259" s="41" t="s">
        <v>2095</v>
      </c>
      <c r="C259" s="41" t="s">
        <v>1906</v>
      </c>
      <c r="D259" s="41" t="s">
        <v>1312</v>
      </c>
      <c r="E259" s="41" t="s">
        <v>180</v>
      </c>
      <c r="F259" s="41" t="s">
        <v>1363</v>
      </c>
      <c r="G259" s="85" t="s">
        <v>127</v>
      </c>
      <c r="H259" s="94">
        <v>2227.245377109522</v>
      </c>
      <c r="I259" s="91">
        <v>19762</v>
      </c>
      <c r="J259" s="91">
        <v>0</v>
      </c>
      <c r="K259" s="89">
        <v>1525.5537700667694</v>
      </c>
      <c r="L259" s="41">
        <v>6.4766857689513504E-6</v>
      </c>
      <c r="M259" s="50">
        <v>1.855426011916809E-3</v>
      </c>
      <c r="N259" s="50">
        <v>3.9814072981356983E-4</v>
      </c>
      <c r="O259" s="31"/>
      <c r="P259" s="31"/>
      <c r="Q259" s="31"/>
      <c r="R259" s="31"/>
    </row>
    <row r="260" spans="1:18" x14ac:dyDescent="0.2">
      <c r="A260" s="33" t="s">
        <v>2096</v>
      </c>
      <c r="B260" s="41" t="s">
        <v>2097</v>
      </c>
      <c r="C260" s="41" t="s">
        <v>1906</v>
      </c>
      <c r="D260" s="41" t="s">
        <v>1312</v>
      </c>
      <c r="E260" s="41" t="s">
        <v>180</v>
      </c>
      <c r="F260" s="41" t="s">
        <v>1389</v>
      </c>
      <c r="G260" s="85" t="s">
        <v>127</v>
      </c>
      <c r="H260" s="94">
        <v>2218.3739169827295</v>
      </c>
      <c r="I260" s="91">
        <v>1157</v>
      </c>
      <c r="J260" s="91">
        <v>0</v>
      </c>
      <c r="K260" s="89">
        <v>88.960387836752972</v>
      </c>
      <c r="L260" s="41">
        <v>1.5278364803937365E-6</v>
      </c>
      <c r="M260" s="50">
        <v>1.0819639455598798E-4</v>
      </c>
      <c r="N260" s="50">
        <v>2.3216981553048024E-5</v>
      </c>
      <c r="O260" s="31"/>
      <c r="P260" s="31"/>
      <c r="Q260" s="31"/>
      <c r="R260" s="31"/>
    </row>
    <row r="261" spans="1:18" x14ac:dyDescent="0.2">
      <c r="A261" s="33" t="s">
        <v>2098</v>
      </c>
      <c r="B261" s="41" t="s">
        <v>2099</v>
      </c>
      <c r="C261" s="41" t="s">
        <v>1906</v>
      </c>
      <c r="D261" s="41" t="s">
        <v>1312</v>
      </c>
      <c r="E261" s="41" t="s">
        <v>180</v>
      </c>
      <c r="F261" s="41" t="s">
        <v>1460</v>
      </c>
      <c r="G261" s="85" t="s">
        <v>127</v>
      </c>
      <c r="H261" s="94">
        <v>88533.381986654553</v>
      </c>
      <c r="I261" s="91">
        <v>1707</v>
      </c>
      <c r="J261" s="91">
        <v>0</v>
      </c>
      <c r="K261" s="89">
        <v>5238.0439024791804</v>
      </c>
      <c r="L261" s="41">
        <v>1.0536390692324337E-3</v>
      </c>
      <c r="M261" s="50">
        <v>6.3706721447102698E-3</v>
      </c>
      <c r="N261" s="50">
        <v>1.367030558377044E-3</v>
      </c>
      <c r="O261" s="31"/>
      <c r="P261" s="31"/>
      <c r="Q261" s="31"/>
      <c r="R261" s="31"/>
    </row>
    <row r="262" spans="1:18" x14ac:dyDescent="0.2">
      <c r="A262" s="33" t="s">
        <v>2100</v>
      </c>
      <c r="B262" s="41" t="s">
        <v>2101</v>
      </c>
      <c r="C262" s="41" t="s">
        <v>1884</v>
      </c>
      <c r="D262" s="41" t="s">
        <v>1312</v>
      </c>
      <c r="E262" s="41" t="s">
        <v>180</v>
      </c>
      <c r="F262" s="41" t="s">
        <v>1354</v>
      </c>
      <c r="G262" s="85" t="s">
        <v>127</v>
      </c>
      <c r="H262" s="94">
        <v>4000.2058393646303</v>
      </c>
      <c r="I262" s="91">
        <v>43531</v>
      </c>
      <c r="J262" s="91">
        <v>0</v>
      </c>
      <c r="K262" s="89">
        <v>6035.448407017604</v>
      </c>
      <c r="L262" s="41">
        <v>8.3395783436469338E-6</v>
      </c>
      <c r="M262" s="50">
        <v>7.3405003400648476E-3</v>
      </c>
      <c r="N262" s="50">
        <v>1.5751380781661767E-3</v>
      </c>
      <c r="O262" s="31"/>
      <c r="P262" s="31"/>
      <c r="Q262" s="31"/>
      <c r="R262" s="31"/>
    </row>
    <row r="263" spans="1:18" x14ac:dyDescent="0.2">
      <c r="A263" s="33" t="s">
        <v>2102</v>
      </c>
      <c r="B263" s="41" t="s">
        <v>2103</v>
      </c>
      <c r="C263" s="41" t="s">
        <v>1884</v>
      </c>
      <c r="D263" s="41" t="s">
        <v>1312</v>
      </c>
      <c r="E263" s="41" t="s">
        <v>180</v>
      </c>
      <c r="F263" s="41" t="s">
        <v>1407</v>
      </c>
      <c r="G263" s="85" t="s">
        <v>127</v>
      </c>
      <c r="H263" s="94">
        <v>7559.2681297627278</v>
      </c>
      <c r="I263" s="91">
        <v>7590.0000000000009</v>
      </c>
      <c r="J263" s="91">
        <v>0</v>
      </c>
      <c r="K263" s="89">
        <v>1988.6121309640405</v>
      </c>
      <c r="L263" s="41">
        <v>9.8110458551910345E-6</v>
      </c>
      <c r="M263" s="50">
        <v>2.4186120134215314E-3</v>
      </c>
      <c r="N263" s="50">
        <v>5.1899021894422559E-4</v>
      </c>
      <c r="O263" s="31"/>
      <c r="P263" s="31"/>
      <c r="Q263" s="31"/>
      <c r="R263" s="31"/>
    </row>
    <row r="264" spans="1:18" x14ac:dyDescent="0.2">
      <c r="A264" s="33" t="s">
        <v>2104</v>
      </c>
      <c r="B264" s="41" t="s">
        <v>2105</v>
      </c>
      <c r="C264" s="41" t="s">
        <v>1884</v>
      </c>
      <c r="D264" s="41" t="s">
        <v>1312</v>
      </c>
      <c r="E264" s="41" t="s">
        <v>180</v>
      </c>
      <c r="F264" s="41" t="s">
        <v>1407</v>
      </c>
      <c r="G264" s="85" t="s">
        <v>127</v>
      </c>
      <c r="H264" s="94">
        <v>4119.299467723552</v>
      </c>
      <c r="I264" s="91">
        <v>13957</v>
      </c>
      <c r="J264" s="91">
        <v>0</v>
      </c>
      <c r="K264" s="89">
        <v>1992.7095517866878</v>
      </c>
      <c r="L264" s="41">
        <v>3.615235814652508E-5</v>
      </c>
      <c r="M264" s="50">
        <v>2.4235954242493099E-3</v>
      </c>
      <c r="N264" s="50">
        <v>5.2005956841501527E-4</v>
      </c>
      <c r="O264" s="31"/>
      <c r="P264" s="31"/>
      <c r="Q264" s="31"/>
      <c r="R264" s="31"/>
    </row>
    <row r="265" spans="1:18" x14ac:dyDescent="0.2">
      <c r="A265" s="33" t="s">
        <v>2096</v>
      </c>
      <c r="B265" s="41" t="s">
        <v>2097</v>
      </c>
      <c r="C265" s="41" t="s">
        <v>1906</v>
      </c>
      <c r="D265" s="41" t="s">
        <v>1312</v>
      </c>
      <c r="E265" s="41" t="s">
        <v>180</v>
      </c>
      <c r="F265" s="41" t="s">
        <v>1389</v>
      </c>
      <c r="G265" s="85" t="s">
        <v>127</v>
      </c>
      <c r="H265" s="94">
        <v>63584.671761221449</v>
      </c>
      <c r="I265" s="91">
        <v>1157</v>
      </c>
      <c r="J265" s="91">
        <v>0</v>
      </c>
      <c r="K265" s="89">
        <v>2549.8483447517342</v>
      </c>
      <c r="L265" s="41">
        <v>4.3791977703554965E-5</v>
      </c>
      <c r="M265" s="50">
        <v>3.1012049775789425E-3</v>
      </c>
      <c r="N265" s="50">
        <v>6.6546227397081253E-4</v>
      </c>
      <c r="O265" s="31"/>
      <c r="P265" s="31"/>
      <c r="Q265" s="31"/>
      <c r="R265" s="31"/>
    </row>
    <row r="266" spans="1:18" x14ac:dyDescent="0.2">
      <c r="A266" s="33" t="s">
        <v>2106</v>
      </c>
      <c r="B266" s="41" t="s">
        <v>2107</v>
      </c>
      <c r="C266" s="41" t="s">
        <v>1884</v>
      </c>
      <c r="D266" s="41" t="s">
        <v>1312</v>
      </c>
      <c r="E266" s="41" t="s">
        <v>180</v>
      </c>
      <c r="F266" s="41" t="s">
        <v>1901</v>
      </c>
      <c r="G266" s="85" t="s">
        <v>127</v>
      </c>
      <c r="H266" s="94">
        <v>14397.230893718932</v>
      </c>
      <c r="I266" s="91">
        <v>11404</v>
      </c>
      <c r="J266" s="91">
        <v>18.712800550000001</v>
      </c>
      <c r="K266" s="89">
        <v>5709.4002919777176</v>
      </c>
      <c r="L266" s="41">
        <v>5.1596518562444672E-5</v>
      </c>
      <c r="M266" s="50">
        <v>6.9439504670603894E-3</v>
      </c>
      <c r="N266" s="50">
        <v>1.4900456762965016E-3</v>
      </c>
      <c r="O266" s="31"/>
      <c r="P266" s="31"/>
      <c r="Q266" s="31"/>
      <c r="R266" s="31"/>
    </row>
    <row r="267" spans="1:18" x14ac:dyDescent="0.2">
      <c r="A267" s="33" t="s">
        <v>2092</v>
      </c>
      <c r="B267" s="41" t="s">
        <v>2093</v>
      </c>
      <c r="C267" s="41" t="s">
        <v>1906</v>
      </c>
      <c r="D267" s="41" t="s">
        <v>1312</v>
      </c>
      <c r="E267" s="41" t="s">
        <v>180</v>
      </c>
      <c r="F267" s="41" t="s">
        <v>1313</v>
      </c>
      <c r="G267" s="85" t="s">
        <v>127</v>
      </c>
      <c r="H267" s="94">
        <v>739.4579723275765</v>
      </c>
      <c r="I267" s="91">
        <v>1830</v>
      </c>
      <c r="J267" s="91">
        <v>1.7940729319999998E-2</v>
      </c>
      <c r="K267" s="89">
        <v>46.920133106523664</v>
      </c>
      <c r="L267" s="41">
        <v>8.2160336921323413E-7</v>
      </c>
      <c r="M267" s="50">
        <v>5.7065727315945605E-5</v>
      </c>
      <c r="N267" s="50">
        <v>1.2245268835829734E-5</v>
      </c>
      <c r="O267" s="31"/>
      <c r="P267" s="31"/>
      <c r="Q267" s="31"/>
      <c r="R267" s="31"/>
    </row>
    <row r="268" spans="1:18" x14ac:dyDescent="0.2">
      <c r="A268" s="33" t="s">
        <v>2108</v>
      </c>
      <c r="B268" s="41" t="s">
        <v>2109</v>
      </c>
      <c r="C268" s="41" t="s">
        <v>1884</v>
      </c>
      <c r="D268" s="41" t="s">
        <v>1312</v>
      </c>
      <c r="E268" s="41" t="s">
        <v>180</v>
      </c>
      <c r="F268" s="41" t="s">
        <v>1385</v>
      </c>
      <c r="G268" s="85" t="s">
        <v>127</v>
      </c>
      <c r="H268" s="94">
        <v>1102.7940301504379</v>
      </c>
      <c r="I268" s="91">
        <v>275882</v>
      </c>
      <c r="J268" s="91">
        <v>0</v>
      </c>
      <c r="K268" s="89">
        <v>10544.99384415882</v>
      </c>
      <c r="L268" s="41">
        <v>2.21100044789329E-6</v>
      </c>
      <c r="M268" s="50">
        <v>1.2825149960527825E-2</v>
      </c>
      <c r="N268" s="50">
        <v>2.752044291961759E-3</v>
      </c>
      <c r="O268" s="31"/>
      <c r="P268" s="31"/>
      <c r="Q268" s="31"/>
      <c r="R268" s="31"/>
    </row>
    <row r="269" spans="1:18" x14ac:dyDescent="0.2">
      <c r="A269" s="33" t="s">
        <v>2110</v>
      </c>
      <c r="B269" s="41" t="s">
        <v>2111</v>
      </c>
      <c r="C269" s="41" t="s">
        <v>1884</v>
      </c>
      <c r="D269" s="41" t="s">
        <v>1312</v>
      </c>
      <c r="E269" s="41" t="s">
        <v>180</v>
      </c>
      <c r="F269" s="41" t="s">
        <v>2112</v>
      </c>
      <c r="G269" s="85" t="s">
        <v>127</v>
      </c>
      <c r="H269" s="94">
        <v>26902.839978596461</v>
      </c>
      <c r="I269" s="91">
        <v>3301</v>
      </c>
      <c r="J269" s="91">
        <v>0</v>
      </c>
      <c r="K269" s="89">
        <v>3078.0254831727075</v>
      </c>
      <c r="L269" s="41">
        <v>9.0275890468826536E-5</v>
      </c>
      <c r="M269" s="50">
        <v>3.743590464576996E-3</v>
      </c>
      <c r="N269" s="50">
        <v>8.0330653451927254E-4</v>
      </c>
      <c r="O269" s="31"/>
      <c r="P269" s="31"/>
      <c r="Q269" s="31"/>
      <c r="R269" s="31"/>
    </row>
    <row r="270" spans="1:18" x14ac:dyDescent="0.2">
      <c r="A270" s="33" t="s">
        <v>2113</v>
      </c>
      <c r="B270" s="41" t="s">
        <v>2114</v>
      </c>
      <c r="C270" s="41" t="s">
        <v>1906</v>
      </c>
      <c r="D270" s="41" t="s">
        <v>1312</v>
      </c>
      <c r="E270" s="41" t="s">
        <v>180</v>
      </c>
      <c r="F270" s="41" t="s">
        <v>2112</v>
      </c>
      <c r="G270" s="85" t="s">
        <v>127</v>
      </c>
      <c r="H270" s="94">
        <v>11877.244300185954</v>
      </c>
      <c r="I270" s="91">
        <v>3108</v>
      </c>
      <c r="J270" s="91">
        <v>0</v>
      </c>
      <c r="K270" s="89">
        <v>1279.4557132493803</v>
      </c>
      <c r="L270" s="41">
        <v>6.8496719774071528E-6</v>
      </c>
      <c r="M270" s="50">
        <v>1.5561138899447464E-3</v>
      </c>
      <c r="N270" s="50">
        <v>3.3391378359279636E-4</v>
      </c>
      <c r="O270" s="31"/>
      <c r="P270" s="31"/>
      <c r="Q270" s="31"/>
      <c r="R270" s="31"/>
    </row>
    <row r="271" spans="1:18" x14ac:dyDescent="0.2">
      <c r="A271" s="33" t="s">
        <v>2115</v>
      </c>
      <c r="B271" s="41" t="s">
        <v>2116</v>
      </c>
      <c r="C271" s="41" t="s">
        <v>1906</v>
      </c>
      <c r="D271" s="41" t="s">
        <v>1312</v>
      </c>
      <c r="E271" s="41" t="s">
        <v>180</v>
      </c>
      <c r="F271" s="41" t="s">
        <v>1385</v>
      </c>
      <c r="G271" s="85" t="s">
        <v>127</v>
      </c>
      <c r="H271" s="94">
        <v>6592.8589988763179</v>
      </c>
      <c r="I271" s="91">
        <v>11993</v>
      </c>
      <c r="J271" s="91">
        <v>0</v>
      </c>
      <c r="K271" s="89">
        <v>2740.5023551055556</v>
      </c>
      <c r="L271" s="41">
        <v>1.318530978056183E-5</v>
      </c>
      <c r="M271" s="50">
        <v>3.3330843233140028E-3</v>
      </c>
      <c r="N271" s="50">
        <v>7.1521937091065507E-4</v>
      </c>
      <c r="O271" s="31"/>
      <c r="P271" s="31"/>
      <c r="Q271" s="31"/>
      <c r="R271" s="31"/>
    </row>
    <row r="272" spans="1:18" x14ac:dyDescent="0.2">
      <c r="A272" s="33" t="s">
        <v>2117</v>
      </c>
      <c r="B272" s="41" t="s">
        <v>2118</v>
      </c>
      <c r="C272" s="41" t="s">
        <v>1906</v>
      </c>
      <c r="D272" s="41" t="s">
        <v>1312</v>
      </c>
      <c r="E272" s="41" t="s">
        <v>180</v>
      </c>
      <c r="F272" s="41" t="s">
        <v>1354</v>
      </c>
      <c r="G272" s="85" t="s">
        <v>127</v>
      </c>
      <c r="H272" s="94">
        <v>5986.2812155251777</v>
      </c>
      <c r="I272" s="91">
        <v>16428</v>
      </c>
      <c r="J272" s="91">
        <v>0</v>
      </c>
      <c r="K272" s="89">
        <v>3408.5554796367728</v>
      </c>
      <c r="L272" s="41">
        <v>1.1300730819619355E-4</v>
      </c>
      <c r="M272" s="50">
        <v>4.1455913413676959E-3</v>
      </c>
      <c r="N272" s="50">
        <v>8.8956862281768759E-4</v>
      </c>
      <c r="O272" s="31"/>
      <c r="P272" s="31"/>
      <c r="Q272" s="31"/>
      <c r="R272" s="31"/>
    </row>
    <row r="273" spans="1:18" x14ac:dyDescent="0.2">
      <c r="A273" s="33" t="s">
        <v>2119</v>
      </c>
      <c r="B273" s="41" t="s">
        <v>2120</v>
      </c>
      <c r="C273" s="41" t="s">
        <v>1906</v>
      </c>
      <c r="D273" s="41" t="s">
        <v>1312</v>
      </c>
      <c r="E273" s="41" t="s">
        <v>180</v>
      </c>
      <c r="F273" s="41" t="s">
        <v>1389</v>
      </c>
      <c r="G273" s="85" t="s">
        <v>127</v>
      </c>
      <c r="H273" s="94">
        <v>11157.754517824467</v>
      </c>
      <c r="I273" s="91">
        <v>6406</v>
      </c>
      <c r="J273" s="91">
        <v>0</v>
      </c>
      <c r="K273" s="89">
        <v>2477.3781047274438</v>
      </c>
      <c r="L273" s="41">
        <v>4.6070594411875099E-5</v>
      </c>
      <c r="M273" s="50">
        <v>3.0130644144147622E-3</v>
      </c>
      <c r="N273" s="50">
        <v>6.4654890964424886E-4</v>
      </c>
      <c r="O273" s="31"/>
      <c r="P273" s="31"/>
      <c r="Q273" s="31"/>
      <c r="R273" s="31"/>
    </row>
    <row r="274" spans="1:18" x14ac:dyDescent="0.2">
      <c r="A274" s="33" t="s">
        <v>2121</v>
      </c>
      <c r="B274" s="41" t="s">
        <v>2122</v>
      </c>
      <c r="C274" s="41" t="s">
        <v>1906</v>
      </c>
      <c r="D274" s="41" t="s">
        <v>1312</v>
      </c>
      <c r="E274" s="41" t="s">
        <v>180</v>
      </c>
      <c r="F274" s="41" t="s">
        <v>1338</v>
      </c>
      <c r="G274" s="85" t="s">
        <v>127</v>
      </c>
      <c r="H274" s="94">
        <v>10955.489876411983</v>
      </c>
      <c r="I274" s="91">
        <v>5971</v>
      </c>
      <c r="J274" s="91">
        <v>0</v>
      </c>
      <c r="K274" s="89">
        <v>2267.2918732048311</v>
      </c>
      <c r="L274" s="41">
        <v>3.7224348573083891E-5</v>
      </c>
      <c r="M274" s="50">
        <v>2.7575509960345158E-3</v>
      </c>
      <c r="N274" s="50">
        <v>5.917203698815798E-4</v>
      </c>
      <c r="O274" s="31"/>
      <c r="P274" s="31"/>
      <c r="Q274" s="31"/>
      <c r="R274" s="31"/>
    </row>
    <row r="275" spans="1:18" x14ac:dyDescent="0.2">
      <c r="A275" s="33" t="s">
        <v>2123</v>
      </c>
      <c r="B275" s="41" t="s">
        <v>2124</v>
      </c>
      <c r="C275" s="41" t="s">
        <v>1906</v>
      </c>
      <c r="D275" s="41" t="s">
        <v>1312</v>
      </c>
      <c r="E275" s="41" t="s">
        <v>180</v>
      </c>
      <c r="F275" s="41" t="s">
        <v>1411</v>
      </c>
      <c r="G275" s="85" t="s">
        <v>127</v>
      </c>
      <c r="H275" s="94">
        <v>10254.372069387171</v>
      </c>
      <c r="I275" s="91">
        <v>10978</v>
      </c>
      <c r="J275" s="91">
        <v>0</v>
      </c>
      <c r="K275" s="89">
        <v>3901.762731029733</v>
      </c>
      <c r="L275" s="41">
        <v>1.540724946144898E-4</v>
      </c>
      <c r="M275" s="50">
        <v>4.745445362547453E-3</v>
      </c>
      <c r="N275" s="50">
        <v>1.0182864031227001E-3</v>
      </c>
      <c r="O275" s="31"/>
      <c r="P275" s="31"/>
      <c r="Q275" s="31"/>
      <c r="R275" s="31"/>
    </row>
    <row r="276" spans="1:18" x14ac:dyDescent="0.2">
      <c r="A276" s="33" t="s">
        <v>2125</v>
      </c>
      <c r="B276" s="41" t="s">
        <v>2126</v>
      </c>
      <c r="C276" s="41" t="s">
        <v>1906</v>
      </c>
      <c r="D276" s="41" t="s">
        <v>1312</v>
      </c>
      <c r="E276" s="41" t="s">
        <v>180</v>
      </c>
      <c r="F276" s="41" t="s">
        <v>1342</v>
      </c>
      <c r="G276" s="85" t="s">
        <v>127</v>
      </c>
      <c r="H276" s="94">
        <v>5479.257924410188</v>
      </c>
      <c r="I276" s="91">
        <v>6838</v>
      </c>
      <c r="J276" s="91">
        <v>0</v>
      </c>
      <c r="K276" s="89">
        <v>1298.6119627085543</v>
      </c>
      <c r="L276" s="41">
        <v>1.7920878569339856E-5</v>
      </c>
      <c r="M276" s="50">
        <v>1.5794123172009442E-3</v>
      </c>
      <c r="N276" s="50">
        <v>3.3891320301006968E-4</v>
      </c>
      <c r="O276" s="31"/>
      <c r="P276" s="31"/>
      <c r="Q276" s="31"/>
      <c r="R276" s="31"/>
    </row>
    <row r="277" spans="1:18" x14ac:dyDescent="0.2">
      <c r="A277" s="33" t="s">
        <v>2127</v>
      </c>
      <c r="B277" s="41" t="s">
        <v>2128</v>
      </c>
      <c r="C277" s="41" t="s">
        <v>1906</v>
      </c>
      <c r="D277" s="41" t="s">
        <v>1312</v>
      </c>
      <c r="E277" s="41" t="s">
        <v>180</v>
      </c>
      <c r="F277" s="41" t="s">
        <v>1342</v>
      </c>
      <c r="G277" s="85" t="s">
        <v>127</v>
      </c>
      <c r="H277" s="94">
        <v>2704.1386286723628</v>
      </c>
      <c r="I277" s="91">
        <v>16225</v>
      </c>
      <c r="J277" s="91">
        <v>9.9348968190000004</v>
      </c>
      <c r="K277" s="89">
        <v>1530.6302395070529</v>
      </c>
      <c r="L277" s="41">
        <v>2.1428281911083533E-5</v>
      </c>
      <c r="M277" s="50">
        <v>1.8616001721680011E-3</v>
      </c>
      <c r="N277" s="50">
        <v>3.994655924880217E-4</v>
      </c>
      <c r="O277" s="31"/>
      <c r="P277" s="31"/>
      <c r="Q277" s="31"/>
      <c r="R277" s="31"/>
    </row>
    <row r="278" spans="1:18" x14ac:dyDescent="0.2">
      <c r="A278" s="33" t="s">
        <v>2129</v>
      </c>
      <c r="B278" s="41" t="s">
        <v>2130</v>
      </c>
      <c r="C278" s="41" t="s">
        <v>1906</v>
      </c>
      <c r="D278" s="41" t="s">
        <v>1312</v>
      </c>
      <c r="E278" s="41" t="s">
        <v>180</v>
      </c>
      <c r="F278" s="41" t="s">
        <v>1411</v>
      </c>
      <c r="G278" s="85" t="s">
        <v>127</v>
      </c>
      <c r="H278" s="94">
        <v>19007.905052388352</v>
      </c>
      <c r="I278" s="91">
        <v>6355</v>
      </c>
      <c r="J278" s="91">
        <v>0</v>
      </c>
      <c r="K278" s="89">
        <v>4186.7629005152176</v>
      </c>
      <c r="L278" s="41">
        <v>3.2821515297964627E-5</v>
      </c>
      <c r="M278" s="50">
        <v>5.0920714456391836E-3</v>
      </c>
      <c r="N278" s="50">
        <v>1.0926660662341325E-3</v>
      </c>
      <c r="O278" s="31"/>
      <c r="P278" s="31"/>
      <c r="Q278" s="31"/>
      <c r="R278" s="31"/>
    </row>
    <row r="279" spans="1:18" x14ac:dyDescent="0.2">
      <c r="A279" s="33" t="s">
        <v>2131</v>
      </c>
      <c r="B279" s="41" t="s">
        <v>2132</v>
      </c>
      <c r="C279" s="41" t="s">
        <v>458</v>
      </c>
      <c r="D279" s="41" t="s">
        <v>1312</v>
      </c>
      <c r="E279" s="41" t="s">
        <v>180</v>
      </c>
      <c r="F279" s="41" t="s">
        <v>1342</v>
      </c>
      <c r="G279" s="85" t="s">
        <v>128</v>
      </c>
      <c r="H279" s="94">
        <v>26261.342090524937</v>
      </c>
      <c r="I279" s="91">
        <v>275</v>
      </c>
      <c r="J279" s="91">
        <v>0</v>
      </c>
      <c r="K279" s="89">
        <v>280.41073225808066</v>
      </c>
      <c r="L279" s="41">
        <v>6.9500103419191798E-5</v>
      </c>
      <c r="M279" s="50">
        <v>3.4104426658754309E-4</v>
      </c>
      <c r="N279" s="50">
        <v>7.3181906648825274E-5</v>
      </c>
      <c r="O279" s="31"/>
      <c r="P279" s="31"/>
      <c r="Q279" s="31"/>
      <c r="R279" s="31"/>
    </row>
    <row r="280" spans="1:18" x14ac:dyDescent="0.2">
      <c r="A280" s="33" t="s">
        <v>2133</v>
      </c>
      <c r="B280" s="41" t="s">
        <v>2134</v>
      </c>
      <c r="C280" s="41" t="s">
        <v>1962</v>
      </c>
      <c r="D280" s="41" t="s">
        <v>1312</v>
      </c>
      <c r="E280" s="41" t="s">
        <v>180</v>
      </c>
      <c r="F280" s="41" t="s">
        <v>1342</v>
      </c>
      <c r="G280" s="85" t="s">
        <v>128</v>
      </c>
      <c r="H280" s="94">
        <v>419694.7403373823</v>
      </c>
      <c r="I280" s="91">
        <v>509.8</v>
      </c>
      <c r="J280" s="91">
        <v>0</v>
      </c>
      <c r="K280" s="89">
        <v>8307.6535811786234</v>
      </c>
      <c r="L280" s="41">
        <v>2.7316801752572567E-4</v>
      </c>
      <c r="M280" s="50">
        <v>1.0104027045757955E-2</v>
      </c>
      <c r="N280" s="50">
        <v>2.1681407268286644E-3</v>
      </c>
      <c r="O280" s="31"/>
      <c r="P280" s="31"/>
      <c r="Q280" s="31"/>
      <c r="R280" s="31"/>
    </row>
    <row r="281" spans="1:18" x14ac:dyDescent="0.2">
      <c r="A281" s="33" t="s">
        <v>2135</v>
      </c>
      <c r="B281" s="41" t="s">
        <v>2136</v>
      </c>
      <c r="C281" s="41" t="s">
        <v>1988</v>
      </c>
      <c r="D281" s="41" t="s">
        <v>1312</v>
      </c>
      <c r="E281" s="41" t="s">
        <v>180</v>
      </c>
      <c r="F281" s="41" t="s">
        <v>1333</v>
      </c>
      <c r="G281" s="85" t="s">
        <v>2</v>
      </c>
      <c r="H281" s="94">
        <v>58854.606631088012</v>
      </c>
      <c r="I281" s="91">
        <v>1090</v>
      </c>
      <c r="J281" s="91">
        <v>0</v>
      </c>
      <c r="K281" s="89">
        <v>2729.0698644634972</v>
      </c>
      <c r="L281" s="41">
        <v>1.3861404023493538E-3</v>
      </c>
      <c r="M281" s="50">
        <v>3.31917977210481E-3</v>
      </c>
      <c r="N281" s="50">
        <v>7.122357067113809E-4</v>
      </c>
      <c r="O281" s="31"/>
      <c r="P281" s="31"/>
      <c r="Q281" s="31"/>
      <c r="R281" s="31"/>
    </row>
    <row r="282" spans="1:18" x14ac:dyDescent="0.2">
      <c r="A282" s="33" t="s">
        <v>2137</v>
      </c>
      <c r="B282" s="41" t="s">
        <v>2138</v>
      </c>
      <c r="C282" s="41" t="s">
        <v>1962</v>
      </c>
      <c r="D282" s="41" t="s">
        <v>1312</v>
      </c>
      <c r="E282" s="41" t="s">
        <v>2139</v>
      </c>
      <c r="F282" s="41" t="s">
        <v>1342</v>
      </c>
      <c r="G282" s="85" t="s">
        <v>128</v>
      </c>
      <c r="H282" s="94">
        <v>10288.081068061236</v>
      </c>
      <c r="I282" s="91">
        <v>2422</v>
      </c>
      <c r="J282" s="91">
        <v>0</v>
      </c>
      <c r="K282" s="89">
        <v>967.50571132937716</v>
      </c>
      <c r="L282" s="41">
        <v>1.3909101611556053E-4</v>
      </c>
      <c r="M282" s="50">
        <v>1.1767105812337465E-3</v>
      </c>
      <c r="N282" s="50">
        <v>2.5250072305915244E-4</v>
      </c>
      <c r="O282" s="31"/>
      <c r="P282" s="31"/>
      <c r="Q282" s="31"/>
      <c r="R282" s="31"/>
    </row>
    <row r="283" spans="1:18" x14ac:dyDescent="0.2">
      <c r="A283" s="33" t="s">
        <v>2140</v>
      </c>
      <c r="B283" s="41" t="s">
        <v>2141</v>
      </c>
      <c r="C283" s="41" t="s">
        <v>1906</v>
      </c>
      <c r="D283" s="41" t="s">
        <v>1312</v>
      </c>
      <c r="E283" s="41" t="s">
        <v>1550</v>
      </c>
      <c r="F283" s="41" t="s">
        <v>1460</v>
      </c>
      <c r="G283" s="85" t="s">
        <v>127</v>
      </c>
      <c r="H283" s="94">
        <v>64960.691570595169</v>
      </c>
      <c r="I283" s="91">
        <v>6349</v>
      </c>
      <c r="J283" s="91">
        <v>0</v>
      </c>
      <c r="K283" s="89">
        <v>14295.012030803586</v>
      </c>
      <c r="L283" s="41">
        <v>1.2728476078380081E-3</v>
      </c>
      <c r="M283" s="50">
        <v>1.7386038881773303E-2</v>
      </c>
      <c r="N283" s="50">
        <v>3.7307282341079349E-3</v>
      </c>
      <c r="O283" s="31"/>
      <c r="P283" s="31"/>
      <c r="Q283" s="31"/>
      <c r="R283" s="31"/>
    </row>
    <row r="284" spans="1:18" x14ac:dyDescent="0.2">
      <c r="A284" s="33" t="s">
        <v>2142</v>
      </c>
      <c r="B284" s="41" t="s">
        <v>2143</v>
      </c>
      <c r="C284" s="41" t="s">
        <v>1906</v>
      </c>
      <c r="D284" s="41" t="s">
        <v>1312</v>
      </c>
      <c r="E284" s="41" t="s">
        <v>1367</v>
      </c>
      <c r="F284" s="41" t="s">
        <v>1368</v>
      </c>
      <c r="G284" s="85" t="s">
        <v>127</v>
      </c>
      <c r="H284" s="94">
        <v>36311.059332741504</v>
      </c>
      <c r="I284" s="91">
        <v>5527</v>
      </c>
      <c r="J284" s="91">
        <v>0</v>
      </c>
      <c r="K284" s="89">
        <v>6955.957855894233</v>
      </c>
      <c r="L284" s="41">
        <v>2.6637930623399115E-4</v>
      </c>
      <c r="M284" s="50">
        <v>8.460052603100553E-3</v>
      </c>
      <c r="N284" s="50">
        <v>1.8153736640675426E-3</v>
      </c>
      <c r="O284" s="31"/>
      <c r="P284" s="31"/>
      <c r="Q284" s="31"/>
      <c r="R284" s="31"/>
    </row>
    <row r="285" spans="1:18" x14ac:dyDescent="0.2">
      <c r="A285" s="33" t="s">
        <v>2144</v>
      </c>
      <c r="B285" s="41" t="s">
        <v>2145</v>
      </c>
      <c r="C285" s="41" t="s">
        <v>1884</v>
      </c>
      <c r="D285" s="41" t="s">
        <v>1312</v>
      </c>
      <c r="E285" s="41" t="s">
        <v>1594</v>
      </c>
      <c r="F285" s="41" t="s">
        <v>1354</v>
      </c>
      <c r="G285" s="85" t="s">
        <v>127</v>
      </c>
      <c r="H285" s="94">
        <v>16038.049620133866</v>
      </c>
      <c r="I285" s="91">
        <v>2798</v>
      </c>
      <c r="J285" s="91">
        <v>0</v>
      </c>
      <c r="K285" s="89">
        <v>1555.348881908056</v>
      </c>
      <c r="L285" s="41">
        <v>3.1973862176481191E-4</v>
      </c>
      <c r="M285" s="50">
        <v>1.8916637549731381E-3</v>
      </c>
      <c r="N285" s="50">
        <v>4.0591669143886713E-4</v>
      </c>
      <c r="O285" s="31"/>
      <c r="P285" s="31"/>
      <c r="Q285" s="31"/>
      <c r="R285" s="31"/>
    </row>
    <row r="286" spans="1:18" x14ac:dyDescent="0.2">
      <c r="A286" s="33" t="s">
        <v>2146</v>
      </c>
      <c r="B286" s="41" t="s">
        <v>2147</v>
      </c>
      <c r="C286" s="41" t="s">
        <v>1906</v>
      </c>
      <c r="D286" s="41" t="s">
        <v>1312</v>
      </c>
      <c r="E286" s="41" t="s">
        <v>180</v>
      </c>
      <c r="F286" s="41" t="s">
        <v>1389</v>
      </c>
      <c r="G286" s="85" t="s">
        <v>127</v>
      </c>
      <c r="H286" s="94">
        <v>1666.5197008411615</v>
      </c>
      <c r="I286" s="91">
        <v>12246</v>
      </c>
      <c r="J286" s="91">
        <v>3.03248242</v>
      </c>
      <c r="K286" s="89">
        <v>710.38070327528112</v>
      </c>
      <c r="L286" s="41">
        <v>1.5596648182270855E-5</v>
      </c>
      <c r="M286" s="50">
        <v>8.6398713770870564E-4</v>
      </c>
      <c r="N286" s="50">
        <v>1.8539595076686065E-4</v>
      </c>
      <c r="O286" s="31"/>
      <c r="P286" s="31"/>
      <c r="Q286" s="31"/>
      <c r="R286" s="31"/>
    </row>
    <row r="287" spans="1:18" x14ac:dyDescent="0.2">
      <c r="A287" s="33" t="s">
        <v>2148</v>
      </c>
      <c r="B287" s="41" t="s">
        <v>2149</v>
      </c>
      <c r="C287" s="41" t="s">
        <v>1988</v>
      </c>
      <c r="D287" s="41" t="s">
        <v>1312</v>
      </c>
      <c r="E287" s="41" t="s">
        <v>180</v>
      </c>
      <c r="F287" s="41" t="s">
        <v>1313</v>
      </c>
      <c r="G287" s="85" t="s">
        <v>2</v>
      </c>
      <c r="H287" s="94">
        <v>324233.27661234874</v>
      </c>
      <c r="I287" s="91">
        <v>615</v>
      </c>
      <c r="J287" s="91">
        <v>0</v>
      </c>
      <c r="K287" s="89">
        <v>8482.8228094847636</v>
      </c>
      <c r="L287" s="41">
        <v>1.8309015990055821E-3</v>
      </c>
      <c r="M287" s="50">
        <v>1.0317073317258682E-2</v>
      </c>
      <c r="N287" s="50">
        <v>2.213856588024192E-3</v>
      </c>
      <c r="O287" s="31"/>
      <c r="P287" s="31"/>
      <c r="Q287" s="31"/>
      <c r="R287" s="31"/>
    </row>
    <row r="288" spans="1:18" x14ac:dyDescent="0.2">
      <c r="A288" s="33" t="s">
        <v>2150</v>
      </c>
      <c r="B288" s="41" t="s">
        <v>2151</v>
      </c>
      <c r="C288" s="41" t="s">
        <v>1906</v>
      </c>
      <c r="D288" s="41" t="s">
        <v>1312</v>
      </c>
      <c r="E288" s="41" t="s">
        <v>180</v>
      </c>
      <c r="F288" s="41" t="s">
        <v>1389</v>
      </c>
      <c r="G288" s="85" t="s">
        <v>127</v>
      </c>
      <c r="H288" s="94">
        <v>7847.2167799034905</v>
      </c>
      <c r="I288" s="91">
        <v>3210</v>
      </c>
      <c r="J288" s="91">
        <v>0</v>
      </c>
      <c r="K288" s="89">
        <v>873.07035267783886</v>
      </c>
      <c r="L288" s="41">
        <v>1.3770656730437764E-5</v>
      </c>
      <c r="M288" s="50">
        <v>1.0618553566426865E-3</v>
      </c>
      <c r="N288" s="50">
        <v>2.278548774970625E-4</v>
      </c>
      <c r="O288" s="31"/>
      <c r="P288" s="31"/>
      <c r="Q288" s="31"/>
      <c r="R288" s="31"/>
    </row>
    <row r="289" spans="1:18" x14ac:dyDescent="0.2">
      <c r="A289" s="33" t="s">
        <v>2152</v>
      </c>
      <c r="B289" s="41" t="s">
        <v>2153</v>
      </c>
      <c r="C289" s="41" t="s">
        <v>1906</v>
      </c>
      <c r="D289" s="41" t="s">
        <v>1312</v>
      </c>
      <c r="E289" s="41" t="s">
        <v>180</v>
      </c>
      <c r="F289" s="41" t="s">
        <v>1389</v>
      </c>
      <c r="G289" s="85" t="s">
        <v>127</v>
      </c>
      <c r="H289" s="94">
        <v>1339.4321395588913</v>
      </c>
      <c r="I289" s="91">
        <v>1251</v>
      </c>
      <c r="J289" s="91">
        <v>0</v>
      </c>
      <c r="K289" s="89">
        <v>58.07732199802156</v>
      </c>
      <c r="L289" s="41">
        <v>3.5339306748955991E-6</v>
      </c>
      <c r="M289" s="50">
        <v>7.0635447961222116E-5</v>
      </c>
      <c r="N289" s="50">
        <v>1.5157084476214803E-5</v>
      </c>
      <c r="O289" s="31"/>
      <c r="P289" s="31"/>
      <c r="Q289" s="31"/>
      <c r="R289" s="31"/>
    </row>
    <row r="290" spans="1:18" x14ac:dyDescent="0.2">
      <c r="A290" s="33" t="s">
        <v>2154</v>
      </c>
      <c r="B290" s="41" t="s">
        <v>2155</v>
      </c>
      <c r="C290" s="41" t="s">
        <v>1884</v>
      </c>
      <c r="D290" s="41" t="s">
        <v>1312</v>
      </c>
      <c r="E290" s="41" t="s">
        <v>180</v>
      </c>
      <c r="F290" s="41" t="s">
        <v>1354</v>
      </c>
      <c r="G290" s="85" t="s">
        <v>127</v>
      </c>
      <c r="H290" s="94">
        <v>12978.016322954185</v>
      </c>
      <c r="I290" s="91">
        <v>13727.000000000002</v>
      </c>
      <c r="J290" s="91">
        <v>0</v>
      </c>
      <c r="K290" s="89">
        <v>6174.6523138147486</v>
      </c>
      <c r="L290" s="41">
        <v>8.0285391522584652E-5</v>
      </c>
      <c r="M290" s="50">
        <v>7.5098044673264919E-3</v>
      </c>
      <c r="N290" s="50">
        <v>1.6114676695136449E-3</v>
      </c>
      <c r="O290" s="31"/>
      <c r="P290" s="31"/>
      <c r="Q290" s="31"/>
      <c r="R290" s="31"/>
    </row>
    <row r="291" spans="1:18" x14ac:dyDescent="0.2">
      <c r="A291" s="33" t="s">
        <v>2156</v>
      </c>
      <c r="B291" s="41" t="s">
        <v>2157</v>
      </c>
      <c r="C291" s="41" t="s">
        <v>1884</v>
      </c>
      <c r="D291" s="41" t="s">
        <v>1312</v>
      </c>
      <c r="E291" s="41" t="s">
        <v>180</v>
      </c>
      <c r="F291" s="41" t="s">
        <v>1901</v>
      </c>
      <c r="G291" s="85" t="s">
        <v>127</v>
      </c>
      <c r="H291" s="94">
        <v>11756.232792160972</v>
      </c>
      <c r="I291" s="91">
        <v>19448</v>
      </c>
      <c r="J291" s="91">
        <v>0</v>
      </c>
      <c r="K291" s="89">
        <v>7924.4965635897024</v>
      </c>
      <c r="L291" s="41">
        <v>7.5822745257124967E-5</v>
      </c>
      <c r="M291" s="50">
        <v>9.6380195466897068E-3</v>
      </c>
      <c r="N291" s="50">
        <v>2.0681439796741098E-3</v>
      </c>
      <c r="O291" s="31"/>
      <c r="P291" s="31"/>
      <c r="Q291" s="31"/>
      <c r="R291" s="31"/>
    </row>
    <row r="292" spans="1:18" x14ac:dyDescent="0.2">
      <c r="A292" s="33" t="s">
        <v>2158</v>
      </c>
      <c r="B292" s="41" t="s">
        <v>2159</v>
      </c>
      <c r="C292" s="41" t="s">
        <v>1884</v>
      </c>
      <c r="D292" s="41" t="s">
        <v>1312</v>
      </c>
      <c r="E292" s="41" t="s">
        <v>180</v>
      </c>
      <c r="F292" s="41" t="s">
        <v>1354</v>
      </c>
      <c r="G292" s="85" t="s">
        <v>127</v>
      </c>
      <c r="H292" s="94">
        <v>5290.2371871367204</v>
      </c>
      <c r="I292" s="91">
        <v>11067</v>
      </c>
      <c r="J292" s="91">
        <v>0</v>
      </c>
      <c r="K292" s="89">
        <v>2029.2409243122152</v>
      </c>
      <c r="L292" s="41">
        <v>8.5286651659737968E-5</v>
      </c>
      <c r="M292" s="50">
        <v>2.468026017365618E-3</v>
      </c>
      <c r="N292" s="50">
        <v>5.2959356689070861E-4</v>
      </c>
      <c r="O292" s="31"/>
      <c r="P292" s="31"/>
      <c r="Q292" s="31"/>
      <c r="R292" s="31"/>
    </row>
    <row r="293" spans="1:18" x14ac:dyDescent="0.2">
      <c r="A293" s="33" t="s">
        <v>2160</v>
      </c>
      <c r="B293" s="41" t="s">
        <v>2161</v>
      </c>
      <c r="C293" s="41" t="s">
        <v>1988</v>
      </c>
      <c r="D293" s="41" t="s">
        <v>1312</v>
      </c>
      <c r="E293" s="41" t="s">
        <v>180</v>
      </c>
      <c r="F293" s="41" t="s">
        <v>1342</v>
      </c>
      <c r="G293" s="85" t="s">
        <v>128</v>
      </c>
      <c r="H293" s="94">
        <v>103760.87529011996</v>
      </c>
      <c r="I293" s="91">
        <v>617.5</v>
      </c>
      <c r="J293" s="91">
        <v>0</v>
      </c>
      <c r="K293" s="89">
        <v>2487.800836556215</v>
      </c>
      <c r="L293" s="41">
        <v>4.6791950798065463E-4</v>
      </c>
      <c r="M293" s="50">
        <v>3.0257408655040537E-3</v>
      </c>
      <c r="N293" s="50">
        <v>6.492690458586391E-4</v>
      </c>
      <c r="O293" s="31"/>
      <c r="P293" s="31"/>
      <c r="Q293" s="31"/>
      <c r="R293" s="31"/>
    </row>
    <row r="294" spans="1:18" x14ac:dyDescent="0.2">
      <c r="A294" s="33" t="s">
        <v>2162</v>
      </c>
      <c r="B294" s="41" t="s">
        <v>2163</v>
      </c>
      <c r="C294" s="41" t="s">
        <v>1884</v>
      </c>
      <c r="D294" s="41" t="s">
        <v>1312</v>
      </c>
      <c r="E294" s="41" t="s">
        <v>180</v>
      </c>
      <c r="F294" s="41" t="s">
        <v>1397</v>
      </c>
      <c r="G294" s="85" t="s">
        <v>127</v>
      </c>
      <c r="H294" s="94">
        <v>10959.174512761067</v>
      </c>
      <c r="I294" s="91">
        <v>462</v>
      </c>
      <c r="J294" s="91">
        <v>0</v>
      </c>
      <c r="K294" s="89">
        <v>175.48838452681818</v>
      </c>
      <c r="L294" s="41">
        <v>3.6653848602052257E-4</v>
      </c>
      <c r="M294" s="50">
        <v>2.1343443923714782E-4</v>
      </c>
      <c r="N294" s="50">
        <v>4.5799154943095707E-5</v>
      </c>
      <c r="O294" s="31"/>
      <c r="P294" s="31"/>
      <c r="Q294" s="31"/>
      <c r="R294" s="31"/>
    </row>
    <row r="295" spans="1:18" x14ac:dyDescent="0.2">
      <c r="A295" s="33" t="s">
        <v>2156</v>
      </c>
      <c r="B295" s="41" t="s">
        <v>2157</v>
      </c>
      <c r="C295" s="41" t="s">
        <v>1884</v>
      </c>
      <c r="D295" s="41" t="s">
        <v>1312</v>
      </c>
      <c r="E295" s="41" t="s">
        <v>180</v>
      </c>
      <c r="F295" s="41" t="s">
        <v>1901</v>
      </c>
      <c r="G295" s="85" t="s">
        <v>127</v>
      </c>
      <c r="H295" s="94">
        <v>751.52186171319681</v>
      </c>
      <c r="I295" s="91">
        <v>19448</v>
      </c>
      <c r="J295" s="91">
        <v>0</v>
      </c>
      <c r="K295" s="89">
        <v>506.57659750034378</v>
      </c>
      <c r="L295" s="41">
        <v>4.8469991776477738E-6</v>
      </c>
      <c r="M295" s="50">
        <v>6.161142363335459E-4</v>
      </c>
      <c r="N295" s="50">
        <v>1.3220692721072329E-4</v>
      </c>
      <c r="O295" s="31"/>
      <c r="P295" s="31"/>
      <c r="Q295" s="31"/>
      <c r="R295" s="31"/>
    </row>
    <row r="296" spans="1:18" x14ac:dyDescent="0.2">
      <c r="A296" s="33" t="s">
        <v>2164</v>
      </c>
      <c r="B296" s="41" t="s">
        <v>2165</v>
      </c>
      <c r="C296" s="41" t="s">
        <v>1884</v>
      </c>
      <c r="D296" s="41" t="s">
        <v>1312</v>
      </c>
      <c r="E296" s="41" t="s">
        <v>180</v>
      </c>
      <c r="F296" s="41" t="s">
        <v>1354</v>
      </c>
      <c r="G296" s="85" t="s">
        <v>127</v>
      </c>
      <c r="H296" s="94">
        <v>44752.782314130236</v>
      </c>
      <c r="I296" s="91">
        <v>4166</v>
      </c>
      <c r="J296" s="91">
        <v>0</v>
      </c>
      <c r="K296" s="89">
        <v>6462.0135579948947</v>
      </c>
      <c r="L296" s="41">
        <v>7.1075396021985464E-4</v>
      </c>
      <c r="M296" s="50">
        <v>7.8593021630027869E-3</v>
      </c>
      <c r="N296" s="50">
        <v>1.6864635285406338E-3</v>
      </c>
      <c r="O296" s="31"/>
      <c r="P296" s="31"/>
      <c r="Q296" s="31"/>
      <c r="R296" s="31"/>
    </row>
    <row r="297" spans="1:18" x14ac:dyDescent="0.2">
      <c r="A297" s="247" t="s">
        <v>2166</v>
      </c>
      <c r="B297" s="241" t="s">
        <v>2167</v>
      </c>
      <c r="C297" s="241" t="s">
        <v>1906</v>
      </c>
      <c r="D297" s="241" t="s">
        <v>1312</v>
      </c>
      <c r="E297" s="241" t="s">
        <v>180</v>
      </c>
      <c r="F297" s="241" t="s">
        <v>1901</v>
      </c>
      <c r="G297" s="243" t="s">
        <v>127</v>
      </c>
      <c r="H297" s="248">
        <v>11419.971394144821</v>
      </c>
      <c r="I297" s="242">
        <v>11750</v>
      </c>
      <c r="J297" s="242">
        <v>0</v>
      </c>
      <c r="K297" s="257">
        <v>4650.8404499925073</v>
      </c>
      <c r="L297" s="241">
        <v>2.3684529805312928E-4</v>
      </c>
      <c r="M297" s="245">
        <v>5.6564970160398178E-3</v>
      </c>
      <c r="N297" s="245">
        <v>1.2137815443407445E-3</v>
      </c>
      <c r="O297" s="31"/>
      <c r="P297" s="31"/>
      <c r="Q297" s="31"/>
      <c r="R297" s="31"/>
    </row>
    <row r="298" spans="1:18" s="145" customFormat="1" x14ac:dyDescent="0.2">
      <c r="A298" s="103" t="s">
        <v>171</v>
      </c>
      <c r="B298" s="155"/>
      <c r="C298" s="155"/>
      <c r="D298" s="155"/>
      <c r="E298" s="155"/>
      <c r="F298" s="155"/>
      <c r="G298" s="156"/>
      <c r="H298" s="156"/>
      <c r="I298" s="156"/>
      <c r="J298" s="156"/>
      <c r="K298" s="157"/>
      <c r="L298" s="158"/>
      <c r="M298" s="158"/>
      <c r="N298" s="159"/>
      <c r="O298" s="176"/>
      <c r="P298" s="176"/>
      <c r="Q298" s="160"/>
      <c r="R298" s="160"/>
    </row>
    <row r="299" spans="1:18" s="145" customFormat="1" x14ac:dyDescent="0.2">
      <c r="A299" s="103" t="s">
        <v>172</v>
      </c>
      <c r="B299" s="155"/>
      <c r="C299" s="155"/>
      <c r="D299" s="155"/>
      <c r="E299" s="155"/>
      <c r="F299" s="155"/>
      <c r="G299" s="156"/>
      <c r="H299" s="156"/>
      <c r="I299" s="156"/>
      <c r="J299" s="156"/>
      <c r="K299" s="157"/>
      <c r="L299" s="158"/>
      <c r="M299" s="158"/>
      <c r="N299" s="159"/>
      <c r="O299" s="176"/>
      <c r="P299" s="176"/>
      <c r="Q299" s="160"/>
      <c r="R299" s="160"/>
    </row>
    <row r="300" spans="1:18" s="145" customFormat="1" x14ac:dyDescent="0.2">
      <c r="A300" s="103" t="s">
        <v>173</v>
      </c>
      <c r="B300" s="155"/>
      <c r="C300" s="155"/>
      <c r="D300" s="155"/>
      <c r="E300" s="155"/>
      <c r="F300" s="155"/>
      <c r="G300" s="156"/>
      <c r="H300" s="156"/>
      <c r="I300" s="156"/>
      <c r="J300" s="156"/>
      <c r="K300" s="157"/>
      <c r="L300" s="158"/>
      <c r="M300" s="158"/>
      <c r="N300" s="159"/>
      <c r="O300" s="176"/>
      <c r="P300" s="176"/>
      <c r="Q300" s="160"/>
      <c r="R300" s="160"/>
    </row>
    <row r="301" spans="1:18" s="145" customFormat="1" x14ac:dyDescent="0.2">
      <c r="A301" s="103" t="s">
        <v>174</v>
      </c>
      <c r="B301" s="155"/>
      <c r="C301" s="155"/>
      <c r="D301" s="155"/>
      <c r="E301" s="155"/>
      <c r="F301" s="155"/>
      <c r="G301" s="156"/>
      <c r="H301" s="156"/>
      <c r="I301" s="156"/>
      <c r="J301" s="156"/>
      <c r="K301" s="157"/>
      <c r="L301" s="158"/>
      <c r="M301" s="158"/>
      <c r="N301" s="159"/>
      <c r="O301" s="176"/>
      <c r="P301" s="176"/>
      <c r="Q301" s="160"/>
      <c r="R301" s="160"/>
    </row>
    <row r="302" spans="1:18" s="145" customFormat="1" x14ac:dyDescent="0.2">
      <c r="A302" s="103" t="s">
        <v>175</v>
      </c>
      <c r="B302" s="155"/>
      <c r="C302" s="155"/>
      <c r="D302" s="155"/>
      <c r="E302" s="155"/>
      <c r="F302" s="155"/>
      <c r="G302" s="156"/>
      <c r="H302" s="156"/>
      <c r="I302" s="156"/>
      <c r="J302" s="156"/>
      <c r="K302" s="157"/>
      <c r="L302" s="158"/>
      <c r="M302" s="158"/>
      <c r="N302" s="159"/>
      <c r="O302" s="176"/>
      <c r="P302" s="176"/>
      <c r="Q302" s="160"/>
      <c r="R302" s="160"/>
    </row>
  </sheetData>
  <mergeCells count="2">
    <mergeCell ref="A6:N6"/>
    <mergeCell ref="A5:N5"/>
  </mergeCells>
  <conditionalFormatting sqref="B10:G297 M10:N297">
    <cfRule type="expression" dxfId="130" priority="112" stopIfTrue="1">
      <formula>LEFT(#REF!,3)="TIR"</formula>
    </cfRule>
  </conditionalFormatting>
  <conditionalFormatting sqref="L1:M4 H10:J297 L10:M55832">
    <cfRule type="expression" dxfId="129" priority="114" stopIfTrue="1">
      <formula>LEFT(#REF!,3)="TIR"</formula>
    </cfRule>
  </conditionalFormatting>
  <conditionalFormatting sqref="A10:A297 K10:K297">
    <cfRule type="expression" dxfId="128" priority="117" stopIfTrue="1">
      <formula>#REF!&gt;0</formula>
    </cfRule>
    <cfRule type="expression" dxfId="127" priority="118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1" fitToHeight="0" orientation="landscape"/>
  <headerFooter alignWithMargins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89BAE-58C6-4199-90CD-AE9BFA121FCD}">
  <sheetPr codeName="גיליון7">
    <pageSetUpPr fitToPage="1"/>
  </sheetPr>
  <dimension ref="A1:S110"/>
  <sheetViews>
    <sheetView rightToLeft="1" topLeftCell="A7" zoomScale="80" zoomScaleNormal="80" workbookViewId="0">
      <selection activeCell="A7" sqref="A7:M105"/>
    </sheetView>
  </sheetViews>
  <sheetFormatPr defaultRowHeight="12.75" x14ac:dyDescent="0.2"/>
  <cols>
    <col min="1" max="1" width="36.5703125" style="26" bestFit="1" customWidth="1"/>
    <col min="2" max="2" width="15.140625" style="25" bestFit="1" customWidth="1"/>
    <col min="3" max="3" width="12.28515625" style="25" customWidth="1"/>
    <col min="4" max="4" width="13.28515625" style="25" customWidth="1"/>
    <col min="5" max="5" width="11.5703125" style="25" customWidth="1"/>
    <col min="6" max="6" width="12" style="25" bestFit="1" customWidth="1"/>
    <col min="7" max="7" width="12.42578125" style="84" bestFit="1" customWidth="1"/>
    <col min="8" max="8" width="10.28515625" style="84" bestFit="1" customWidth="1"/>
    <col min="9" max="9" width="16.5703125" style="84" customWidth="1"/>
    <col min="10" max="10" width="12" style="84" bestFit="1" customWidth="1"/>
    <col min="11" max="11" width="22" style="54" customWidth="1"/>
    <col min="12" max="12" width="25.42578125" style="54" customWidth="1"/>
    <col min="13" max="13" width="20.7109375" style="86" customWidth="1"/>
    <col min="14" max="14" width="10" style="36" customWidth="1"/>
    <col min="15" max="15" width="11.42578125" style="36" bestFit="1" customWidth="1"/>
    <col min="16" max="16" width="7.28515625" style="36" customWidth="1"/>
    <col min="17" max="18" width="10.5703125" style="29" customWidth="1"/>
    <col min="19" max="19" width="11.42578125" style="31" customWidth="1"/>
    <col min="20" max="20" width="15.42578125" style="31" customWidth="1"/>
    <col min="21" max="16384" width="9.140625" style="31"/>
  </cols>
  <sheetData>
    <row r="1" spans="1:19" s="23" customFormat="1" x14ac:dyDescent="0.2">
      <c r="A1" s="23" t="s">
        <v>166</v>
      </c>
      <c r="B1" s="25" t="s">
        <v>176</v>
      </c>
      <c r="C1" s="25"/>
      <c r="D1" s="25"/>
      <c r="E1" s="25"/>
      <c r="F1" s="25"/>
      <c r="G1" s="84"/>
      <c r="H1" s="84"/>
      <c r="I1" s="84"/>
      <c r="J1" s="84"/>
      <c r="K1" s="54"/>
      <c r="L1" s="54"/>
      <c r="M1" s="86"/>
      <c r="N1" s="30"/>
      <c r="O1" s="30"/>
      <c r="P1" s="30"/>
      <c r="Q1" s="29"/>
      <c r="R1" s="29"/>
      <c r="S1" s="31"/>
    </row>
    <row r="2" spans="1:19" s="23" customFormat="1" x14ac:dyDescent="0.2">
      <c r="A2" s="26" t="s">
        <v>167</v>
      </c>
      <c r="B2" s="25" t="s">
        <v>153</v>
      </c>
      <c r="C2" s="25"/>
      <c r="D2" s="25"/>
      <c r="E2" s="25"/>
      <c r="F2" s="25"/>
      <c r="G2" s="84"/>
      <c r="H2" s="84"/>
      <c r="I2" s="84"/>
      <c r="J2" s="84"/>
      <c r="K2" s="54"/>
      <c r="L2" s="54"/>
      <c r="M2" s="86"/>
      <c r="N2" s="30"/>
      <c r="O2" s="30"/>
      <c r="P2" s="30"/>
      <c r="Q2" s="29"/>
      <c r="R2" s="29"/>
      <c r="S2" s="31"/>
    </row>
    <row r="3" spans="1:19" s="23" customFormat="1" x14ac:dyDescent="0.2">
      <c r="A3" s="26" t="s">
        <v>168</v>
      </c>
      <c r="B3" s="25" t="s">
        <v>169</v>
      </c>
      <c r="C3" s="25"/>
      <c r="D3" s="25"/>
      <c r="E3" s="25"/>
      <c r="F3" s="25"/>
      <c r="G3" s="84"/>
      <c r="H3" s="84"/>
      <c r="I3" s="84"/>
      <c r="J3" s="84"/>
      <c r="K3" s="54"/>
      <c r="L3" s="54"/>
      <c r="M3" s="86"/>
      <c r="N3" s="30"/>
      <c r="O3" s="30"/>
      <c r="P3" s="30"/>
      <c r="Q3" s="29"/>
      <c r="R3" s="29"/>
      <c r="S3" s="31"/>
    </row>
    <row r="4" spans="1:19" s="23" customFormat="1" ht="13.5" thickBot="1" x14ac:dyDescent="0.25">
      <c r="A4" s="26" t="s">
        <v>170</v>
      </c>
      <c r="B4" s="25" t="s">
        <v>178</v>
      </c>
      <c r="C4" s="25"/>
      <c r="D4" s="25"/>
      <c r="E4" s="25"/>
      <c r="F4" s="25"/>
      <c r="G4" s="84"/>
      <c r="H4" s="84"/>
      <c r="I4" s="84"/>
      <c r="J4" s="84"/>
      <c r="K4" s="54"/>
      <c r="L4" s="54"/>
      <c r="M4" s="86"/>
      <c r="N4" s="30"/>
      <c r="O4" s="30"/>
      <c r="P4" s="30"/>
      <c r="Q4" s="29"/>
      <c r="R4" s="29"/>
      <c r="S4" s="31"/>
    </row>
    <row r="5" spans="1:19" s="23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8"/>
      <c r="N5" s="30"/>
      <c r="O5" s="30"/>
      <c r="P5" s="30"/>
      <c r="Q5" s="29"/>
      <c r="R5" s="29"/>
      <c r="S5" s="31"/>
    </row>
    <row r="6" spans="1:19" s="23" customFormat="1" x14ac:dyDescent="0.2">
      <c r="A6" s="7" t="s">
        <v>161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5"/>
      <c r="N6" s="30"/>
    </row>
    <row r="7" spans="1:19" s="23" customFormat="1" x14ac:dyDescent="0.2">
      <c r="A7" s="112" t="s">
        <v>160</v>
      </c>
      <c r="B7" s="113" t="s">
        <v>69</v>
      </c>
      <c r="C7" s="113" t="s">
        <v>76</v>
      </c>
      <c r="D7" s="113" t="s">
        <v>74</v>
      </c>
      <c r="E7" s="113" t="s">
        <v>19</v>
      </c>
      <c r="F7" s="113" t="s">
        <v>6</v>
      </c>
      <c r="G7" s="114" t="s">
        <v>67</v>
      </c>
      <c r="H7" s="114" t="s">
        <v>68</v>
      </c>
      <c r="I7" s="114" t="s">
        <v>137</v>
      </c>
      <c r="J7" s="114" t="s">
        <v>7</v>
      </c>
      <c r="K7" s="114" t="s">
        <v>17</v>
      </c>
      <c r="L7" s="115" t="s">
        <v>75</v>
      </c>
      <c r="M7" s="116" t="s">
        <v>8</v>
      </c>
    </row>
    <row r="8" spans="1:19" s="23" customFormat="1" x14ac:dyDescent="0.2">
      <c r="A8" s="43"/>
      <c r="B8" s="16"/>
      <c r="C8" s="16"/>
      <c r="D8" s="16"/>
      <c r="E8" s="16"/>
      <c r="F8" s="46"/>
      <c r="G8" s="15" t="s">
        <v>136</v>
      </c>
      <c r="H8" s="72"/>
      <c r="I8" s="15" t="s">
        <v>138</v>
      </c>
      <c r="J8" s="15" t="s">
        <v>138</v>
      </c>
      <c r="K8" s="72" t="s">
        <v>9</v>
      </c>
      <c r="L8" s="72" t="s">
        <v>9</v>
      </c>
      <c r="M8" s="78" t="s">
        <v>9</v>
      </c>
    </row>
    <row r="9" spans="1:19" s="32" customFormat="1" ht="12.75" customHeight="1" x14ac:dyDescent="0.2">
      <c r="A9" s="43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82">
        <v>11</v>
      </c>
      <c r="M9" s="66">
        <v>12</v>
      </c>
    </row>
    <row r="10" spans="1:19" s="145" customFormat="1" ht="12.75" customHeight="1" thickBot="1" x14ac:dyDescent="0.25">
      <c r="A10" s="177" t="s">
        <v>162</v>
      </c>
      <c r="B10" s="95"/>
      <c r="C10" s="95"/>
      <c r="D10" s="95"/>
      <c r="E10" s="95"/>
      <c r="F10" s="178"/>
      <c r="G10" s="179"/>
      <c r="H10" s="178"/>
      <c r="I10" s="181" t="s">
        <v>180</v>
      </c>
      <c r="J10" s="135">
        <v>290377.13482453808</v>
      </c>
      <c r="K10" s="95" t="s">
        <v>180</v>
      </c>
      <c r="L10" s="95">
        <v>1</v>
      </c>
      <c r="M10" s="108">
        <v>7.5782949541762124E-2</v>
      </c>
    </row>
    <row r="11" spans="1:19" s="145" customFormat="1" x14ac:dyDescent="0.2">
      <c r="A11" s="117" t="s">
        <v>140</v>
      </c>
      <c r="B11" s="148" t="s">
        <v>180</v>
      </c>
      <c r="C11" s="148" t="s">
        <v>180</v>
      </c>
      <c r="D11" s="148" t="s">
        <v>180</v>
      </c>
      <c r="E11" s="148" t="s">
        <v>180</v>
      </c>
      <c r="F11" s="149" t="s">
        <v>180</v>
      </c>
      <c r="G11" s="161" t="s">
        <v>180</v>
      </c>
      <c r="H11" s="149" t="s">
        <v>180</v>
      </c>
      <c r="I11" s="150" t="s">
        <v>180</v>
      </c>
      <c r="J11" s="182">
        <v>45674.065988980139</v>
      </c>
      <c r="K11" s="148" t="s">
        <v>180</v>
      </c>
      <c r="L11" s="148">
        <v>0.15729222625114384</v>
      </c>
      <c r="M11" s="148">
        <v>1.1920068845301864E-2</v>
      </c>
    </row>
    <row r="12" spans="1:19" s="145" customFormat="1" x14ac:dyDescent="0.2">
      <c r="A12" s="118" t="s">
        <v>2168</v>
      </c>
      <c r="B12" s="152" t="s">
        <v>180</v>
      </c>
      <c r="C12" s="152" t="s">
        <v>180</v>
      </c>
      <c r="D12" s="152" t="s">
        <v>180</v>
      </c>
      <c r="E12" s="152" t="s">
        <v>180</v>
      </c>
      <c r="F12" s="153" t="s">
        <v>180</v>
      </c>
      <c r="G12" s="163" t="s">
        <v>180</v>
      </c>
      <c r="H12" s="149" t="s">
        <v>180</v>
      </c>
      <c r="I12" s="154" t="s">
        <v>180</v>
      </c>
      <c r="J12" s="154">
        <v>15833.883233444065</v>
      </c>
      <c r="K12" s="152" t="s">
        <v>180</v>
      </c>
      <c r="L12" s="148">
        <v>5.4528684715522711E-2</v>
      </c>
      <c r="M12" s="148">
        <v>4.1323445623751122E-3</v>
      </c>
    </row>
    <row r="13" spans="1:19" x14ac:dyDescent="0.2">
      <c r="A13" s="33" t="s">
        <v>2203</v>
      </c>
      <c r="B13" s="41" t="s">
        <v>2204</v>
      </c>
      <c r="C13" s="41" t="s">
        <v>363</v>
      </c>
      <c r="D13" s="41" t="s">
        <v>2205</v>
      </c>
      <c r="E13" s="79" t="s">
        <v>2172</v>
      </c>
      <c r="F13" s="85" t="s">
        <v>186</v>
      </c>
      <c r="G13" s="94">
        <v>18782.248249248758</v>
      </c>
      <c r="H13" s="91">
        <v>460.40000000000003</v>
      </c>
      <c r="I13" s="110">
        <v>0</v>
      </c>
      <c r="J13" s="110">
        <v>86.473470731635629</v>
      </c>
      <c r="K13" s="41">
        <v>2.1534087084349009E-3</v>
      </c>
      <c r="L13" s="50">
        <v>2.977971071444303E-4</v>
      </c>
      <c r="M13" s="50">
        <v>2.2567943144409084E-5</v>
      </c>
      <c r="N13" s="31"/>
      <c r="O13" s="31"/>
      <c r="P13" s="31"/>
      <c r="Q13" s="31"/>
      <c r="R13" s="31"/>
    </row>
    <row r="14" spans="1:19" x14ac:dyDescent="0.2">
      <c r="A14" s="33" t="s">
        <v>2206</v>
      </c>
      <c r="B14" s="41" t="s">
        <v>2207</v>
      </c>
      <c r="C14" s="41" t="s">
        <v>363</v>
      </c>
      <c r="D14" s="41" t="s">
        <v>2205</v>
      </c>
      <c r="E14" s="79" t="s">
        <v>2172</v>
      </c>
      <c r="F14" s="85" t="s">
        <v>186</v>
      </c>
      <c r="G14" s="94">
        <v>28686.769384291958</v>
      </c>
      <c r="H14" s="91">
        <v>1535</v>
      </c>
      <c r="I14" s="110">
        <v>0</v>
      </c>
      <c r="J14" s="110">
        <v>440.34191004888157</v>
      </c>
      <c r="K14" s="41">
        <v>8.0397772443052979E-3</v>
      </c>
      <c r="L14" s="50">
        <v>1.5164482916844005E-3</v>
      </c>
      <c r="M14" s="50">
        <v>1.1492092437141028E-4</v>
      </c>
      <c r="N14" s="31"/>
      <c r="O14" s="31"/>
      <c r="P14" s="31"/>
      <c r="Q14" s="31"/>
      <c r="R14" s="31"/>
    </row>
    <row r="15" spans="1:19" x14ac:dyDescent="0.2">
      <c r="A15" s="33" t="s">
        <v>2208</v>
      </c>
      <c r="B15" s="41" t="s">
        <v>2209</v>
      </c>
      <c r="C15" s="41" t="s">
        <v>363</v>
      </c>
      <c r="D15" s="41" t="s">
        <v>2210</v>
      </c>
      <c r="E15" s="79" t="s">
        <v>2172</v>
      </c>
      <c r="F15" s="85" t="s">
        <v>186</v>
      </c>
      <c r="G15" s="94">
        <v>2317.1084509714929</v>
      </c>
      <c r="H15" s="91">
        <v>2052</v>
      </c>
      <c r="I15" s="110">
        <v>0</v>
      </c>
      <c r="J15" s="110">
        <v>47.547065413935037</v>
      </c>
      <c r="K15" s="41">
        <v>1.6247887336879181E-4</v>
      </c>
      <c r="L15" s="50">
        <v>1.6374245665956312E-4</v>
      </c>
      <c r="M15" s="50">
        <v>1.2408886330875842E-5</v>
      </c>
      <c r="N15" s="31"/>
      <c r="O15" s="31"/>
      <c r="P15" s="31"/>
      <c r="Q15" s="31"/>
      <c r="R15" s="31"/>
    </row>
    <row r="16" spans="1:19" x14ac:dyDescent="0.2">
      <c r="A16" s="33" t="s">
        <v>2196</v>
      </c>
      <c r="B16" s="41" t="s">
        <v>2197</v>
      </c>
      <c r="C16" s="41" t="s">
        <v>363</v>
      </c>
      <c r="D16" s="41" t="s">
        <v>2198</v>
      </c>
      <c r="E16" s="79" t="s">
        <v>2172</v>
      </c>
      <c r="F16" s="85" t="s">
        <v>186</v>
      </c>
      <c r="G16" s="94">
        <v>78596.936396610734</v>
      </c>
      <c r="H16" s="91">
        <v>1150</v>
      </c>
      <c r="I16" s="110">
        <v>0</v>
      </c>
      <c r="J16" s="110">
        <v>903.86477025025681</v>
      </c>
      <c r="K16" s="41">
        <v>3.5906112544289693E-3</v>
      </c>
      <c r="L16" s="50">
        <v>3.1127270774829498E-3</v>
      </c>
      <c r="M16" s="50">
        <v>2.3589163905016704E-4</v>
      </c>
      <c r="N16" s="31"/>
      <c r="O16" s="31"/>
      <c r="P16" s="31"/>
      <c r="Q16" s="31"/>
      <c r="R16" s="31"/>
    </row>
    <row r="17" spans="1:18" x14ac:dyDescent="0.2">
      <c r="A17" s="33" t="s">
        <v>2199</v>
      </c>
      <c r="B17" s="41" t="s">
        <v>2200</v>
      </c>
      <c r="C17" s="41" t="s">
        <v>363</v>
      </c>
      <c r="D17" s="41" t="s">
        <v>2198</v>
      </c>
      <c r="E17" s="79" t="s">
        <v>2172</v>
      </c>
      <c r="F17" s="85" t="s">
        <v>186</v>
      </c>
      <c r="G17" s="94">
        <v>26304.936266637171</v>
      </c>
      <c r="H17" s="91">
        <v>1714</v>
      </c>
      <c r="I17" s="110">
        <v>0</v>
      </c>
      <c r="J17" s="110">
        <v>450.86660749581301</v>
      </c>
      <c r="K17" s="41">
        <v>3.7344078005114087E-4</v>
      </c>
      <c r="L17" s="50">
        <v>1.5526932165931438E-3</v>
      </c>
      <c r="M17" s="50">
        <v>1.1766767168691454E-4</v>
      </c>
      <c r="N17" s="31"/>
      <c r="O17" s="31"/>
      <c r="P17" s="31"/>
      <c r="Q17" s="31"/>
      <c r="R17" s="31"/>
    </row>
    <row r="18" spans="1:18" x14ac:dyDescent="0.2">
      <c r="A18" s="33" t="s">
        <v>2201</v>
      </c>
      <c r="B18" s="41" t="s">
        <v>2202</v>
      </c>
      <c r="C18" s="41" t="s">
        <v>363</v>
      </c>
      <c r="D18" s="41" t="s">
        <v>2198</v>
      </c>
      <c r="E18" s="79" t="s">
        <v>2172</v>
      </c>
      <c r="F18" s="85" t="s">
        <v>186</v>
      </c>
      <c r="G18" s="94">
        <v>64601.263246182265</v>
      </c>
      <c r="H18" s="91">
        <v>432</v>
      </c>
      <c r="I18" s="110">
        <v>0</v>
      </c>
      <c r="J18" s="110">
        <v>279.0774577640621</v>
      </c>
      <c r="K18" s="41">
        <v>1.1451862743100434E-2</v>
      </c>
      <c r="L18" s="50">
        <v>9.6108620237160254E-4</v>
      </c>
      <c r="M18" s="50">
        <v>7.2833947179610934E-5</v>
      </c>
      <c r="N18" s="31"/>
      <c r="O18" s="31"/>
      <c r="P18" s="31"/>
      <c r="Q18" s="31"/>
      <c r="R18" s="31"/>
    </row>
    <row r="19" spans="1:18" x14ac:dyDescent="0.2">
      <c r="A19" s="33" t="s">
        <v>2185</v>
      </c>
      <c r="B19" s="41" t="s">
        <v>2186</v>
      </c>
      <c r="C19" s="41" t="s">
        <v>363</v>
      </c>
      <c r="D19" s="41" t="s">
        <v>2187</v>
      </c>
      <c r="E19" s="79" t="s">
        <v>2172</v>
      </c>
      <c r="F19" s="85" t="s">
        <v>186</v>
      </c>
      <c r="G19" s="94">
        <v>33064.95048027968</v>
      </c>
      <c r="H19" s="91">
        <v>11460</v>
      </c>
      <c r="I19" s="110">
        <v>0</v>
      </c>
      <c r="J19" s="110">
        <v>3789.2433250400513</v>
      </c>
      <c r="K19" s="41">
        <v>6.6020715900602942E-3</v>
      </c>
      <c r="L19" s="50">
        <v>1.304938602459082E-2</v>
      </c>
      <c r="M19" s="50">
        <v>9.8892096265254179E-4</v>
      </c>
      <c r="N19" s="31"/>
      <c r="O19" s="31"/>
      <c r="P19" s="31"/>
      <c r="Q19" s="31"/>
      <c r="R19" s="31"/>
    </row>
    <row r="20" spans="1:18" x14ac:dyDescent="0.2">
      <c r="A20" s="33" t="s">
        <v>2188</v>
      </c>
      <c r="B20" s="41" t="s">
        <v>2189</v>
      </c>
      <c r="C20" s="41" t="s">
        <v>363</v>
      </c>
      <c r="D20" s="41" t="s">
        <v>2187</v>
      </c>
      <c r="E20" s="79" t="s">
        <v>2172</v>
      </c>
      <c r="F20" s="85" t="s">
        <v>186</v>
      </c>
      <c r="G20" s="94">
        <v>12508.695309987674</v>
      </c>
      <c r="H20" s="91">
        <v>13169.999999999998</v>
      </c>
      <c r="I20" s="110">
        <v>0</v>
      </c>
      <c r="J20" s="110">
        <v>1647.3951723253767</v>
      </c>
      <c r="K20" s="41">
        <v>9.108672120003269E-4</v>
      </c>
      <c r="L20" s="50">
        <v>5.6732950868215708E-3</v>
      </c>
      <c r="M20" s="50">
        <v>4.2993903530012605E-4</v>
      </c>
      <c r="N20" s="31"/>
      <c r="O20" s="31"/>
      <c r="P20" s="31"/>
      <c r="Q20" s="31"/>
      <c r="R20" s="31"/>
    </row>
    <row r="21" spans="1:18" x14ac:dyDescent="0.2">
      <c r="A21" s="33" t="s">
        <v>2190</v>
      </c>
      <c r="B21" s="41" t="s">
        <v>2191</v>
      </c>
      <c r="C21" s="41" t="s">
        <v>363</v>
      </c>
      <c r="D21" s="41" t="s">
        <v>2187</v>
      </c>
      <c r="E21" s="79" t="s">
        <v>2172</v>
      </c>
      <c r="F21" s="85" t="s">
        <v>186</v>
      </c>
      <c r="G21" s="94">
        <v>516.04780743540755</v>
      </c>
      <c r="H21" s="91">
        <v>16820</v>
      </c>
      <c r="I21" s="110">
        <v>0</v>
      </c>
      <c r="J21" s="110">
        <v>86.799241210635543</v>
      </c>
      <c r="K21" s="41">
        <v>5.6496124838235441E-5</v>
      </c>
      <c r="L21" s="50">
        <v>2.9891899464840597E-4</v>
      </c>
      <c r="M21" s="50">
        <v>2.2652963088514408E-5</v>
      </c>
      <c r="N21" s="31"/>
      <c r="O21" s="31"/>
      <c r="P21" s="31"/>
      <c r="Q21" s="31"/>
      <c r="R21" s="31"/>
    </row>
    <row r="22" spans="1:18" x14ac:dyDescent="0.2">
      <c r="A22" s="33" t="s">
        <v>2192</v>
      </c>
      <c r="B22" s="41" t="s">
        <v>2193</v>
      </c>
      <c r="C22" s="41" t="s">
        <v>363</v>
      </c>
      <c r="D22" s="41" t="s">
        <v>2187</v>
      </c>
      <c r="E22" s="79" t="s">
        <v>2172</v>
      </c>
      <c r="F22" s="85" t="s">
        <v>186</v>
      </c>
      <c r="G22" s="94">
        <v>5111.3603649290408</v>
      </c>
      <c r="H22" s="91">
        <v>4337</v>
      </c>
      <c r="I22" s="110">
        <v>0</v>
      </c>
      <c r="J22" s="110">
        <v>221.67969902697249</v>
      </c>
      <c r="K22" s="41">
        <v>2.4731260000208253E-3</v>
      </c>
      <c r="L22" s="50">
        <v>7.6341995440144979E-4</v>
      </c>
      <c r="M22" s="50">
        <v>5.7854215883579404E-5</v>
      </c>
      <c r="N22" s="31"/>
      <c r="O22" s="31"/>
      <c r="P22" s="31"/>
      <c r="Q22" s="31"/>
      <c r="R22" s="31"/>
    </row>
    <row r="23" spans="1:18" x14ac:dyDescent="0.2">
      <c r="A23" s="33" t="s">
        <v>2194</v>
      </c>
      <c r="B23" s="41" t="s">
        <v>2195</v>
      </c>
      <c r="C23" s="41" t="s">
        <v>363</v>
      </c>
      <c r="D23" s="41" t="s">
        <v>2187</v>
      </c>
      <c r="E23" s="79" t="s">
        <v>2172</v>
      </c>
      <c r="F23" s="85" t="s">
        <v>186</v>
      </c>
      <c r="G23" s="94">
        <v>3412.6152885920887</v>
      </c>
      <c r="H23" s="91">
        <v>14920.000000000002</v>
      </c>
      <c r="I23" s="110">
        <v>0</v>
      </c>
      <c r="J23" s="110">
        <v>509.16220105793963</v>
      </c>
      <c r="K23" s="41">
        <v>9.9604667867002374E-3</v>
      </c>
      <c r="L23" s="50">
        <v>1.7534514257315874E-3</v>
      </c>
      <c r="M23" s="50">
        <v>1.3288172092014772E-4</v>
      </c>
      <c r="N23" s="31"/>
      <c r="O23" s="31"/>
      <c r="P23" s="31"/>
      <c r="Q23" s="31"/>
      <c r="R23" s="31"/>
    </row>
    <row r="24" spans="1:18" x14ac:dyDescent="0.2">
      <c r="A24" s="33" t="s">
        <v>2211</v>
      </c>
      <c r="B24" s="41" t="s">
        <v>2212</v>
      </c>
      <c r="C24" s="41" t="s">
        <v>363</v>
      </c>
      <c r="D24" s="41" t="s">
        <v>2187</v>
      </c>
      <c r="E24" s="79" t="s">
        <v>2172</v>
      </c>
      <c r="F24" s="85" t="s">
        <v>186</v>
      </c>
      <c r="G24" s="94">
        <v>1215.4164203121891</v>
      </c>
      <c r="H24" s="91">
        <v>11520</v>
      </c>
      <c r="I24" s="110">
        <v>0</v>
      </c>
      <c r="J24" s="110">
        <v>140.0159716199642</v>
      </c>
      <c r="K24" s="41">
        <v>1.4156700234841378E-3</v>
      </c>
      <c r="L24" s="50">
        <v>4.8218662844982474E-4</v>
      </c>
      <c r="M24" s="50">
        <v>3.6541524933525468E-5</v>
      </c>
      <c r="N24" s="31"/>
      <c r="O24" s="31"/>
      <c r="P24" s="31"/>
      <c r="Q24" s="31"/>
      <c r="R24" s="31"/>
    </row>
    <row r="25" spans="1:18" x14ac:dyDescent="0.2">
      <c r="A25" s="33" t="s">
        <v>2169</v>
      </c>
      <c r="B25" s="41" t="s">
        <v>2170</v>
      </c>
      <c r="C25" s="41" t="s">
        <v>363</v>
      </c>
      <c r="D25" s="41" t="s">
        <v>2171</v>
      </c>
      <c r="E25" s="79" t="s">
        <v>2172</v>
      </c>
      <c r="F25" s="85" t="s">
        <v>186</v>
      </c>
      <c r="G25" s="94">
        <v>177943.42979936849</v>
      </c>
      <c r="H25" s="91">
        <v>1327</v>
      </c>
      <c r="I25" s="110">
        <v>0</v>
      </c>
      <c r="J25" s="110">
        <v>2361.3093134376195</v>
      </c>
      <c r="K25" s="41">
        <v>1.9129377038523611E-3</v>
      </c>
      <c r="L25" s="50">
        <v>8.131870695895025E-3</v>
      </c>
      <c r="M25" s="50">
        <v>6.1625714662714656E-4</v>
      </c>
      <c r="N25" s="31"/>
      <c r="O25" s="31"/>
      <c r="P25" s="31"/>
      <c r="Q25" s="31"/>
      <c r="R25" s="31"/>
    </row>
    <row r="26" spans="1:18" x14ac:dyDescent="0.2">
      <c r="A26" s="33" t="s">
        <v>2173</v>
      </c>
      <c r="B26" s="41" t="s">
        <v>2174</v>
      </c>
      <c r="C26" s="41" t="s">
        <v>363</v>
      </c>
      <c r="D26" s="41" t="s">
        <v>2171</v>
      </c>
      <c r="E26" s="79" t="s">
        <v>2172</v>
      </c>
      <c r="F26" s="85" t="s">
        <v>186</v>
      </c>
      <c r="G26" s="94">
        <v>251490.67662364113</v>
      </c>
      <c r="H26" s="91">
        <v>1311</v>
      </c>
      <c r="I26" s="110">
        <v>0</v>
      </c>
      <c r="J26" s="110">
        <v>3297.0427705359352</v>
      </c>
      <c r="K26" s="41">
        <v>1.3037821947505333E-3</v>
      </c>
      <c r="L26" s="50">
        <v>1.1354347071880129E-2</v>
      </c>
      <c r="M26" s="50">
        <v>8.6046591122794632E-4</v>
      </c>
      <c r="N26" s="31"/>
      <c r="O26" s="31"/>
      <c r="P26" s="31"/>
      <c r="Q26" s="31"/>
      <c r="R26" s="31"/>
    </row>
    <row r="27" spans="1:18" x14ac:dyDescent="0.2">
      <c r="A27" s="33" t="s">
        <v>2175</v>
      </c>
      <c r="B27" s="41" t="s">
        <v>2176</v>
      </c>
      <c r="C27" s="41" t="s">
        <v>363</v>
      </c>
      <c r="D27" s="41" t="s">
        <v>2171</v>
      </c>
      <c r="E27" s="79" t="s">
        <v>2172</v>
      </c>
      <c r="F27" s="85" t="s">
        <v>186</v>
      </c>
      <c r="G27" s="94">
        <v>14996.228438914834</v>
      </c>
      <c r="H27" s="91">
        <v>1708.0000000000002</v>
      </c>
      <c r="I27" s="110">
        <v>0</v>
      </c>
      <c r="J27" s="110">
        <v>256.13558169508423</v>
      </c>
      <c r="K27" s="41">
        <v>1.5918388483791217E-4</v>
      </c>
      <c r="L27" s="50">
        <v>8.8207903094661888E-4</v>
      </c>
      <c r="M27" s="50">
        <v>6.6846550694074045E-5</v>
      </c>
      <c r="N27" s="31"/>
      <c r="O27" s="31"/>
      <c r="P27" s="31"/>
      <c r="Q27" s="31"/>
      <c r="R27" s="31"/>
    </row>
    <row r="28" spans="1:18" x14ac:dyDescent="0.2">
      <c r="A28" s="33" t="s">
        <v>2177</v>
      </c>
      <c r="B28" s="41" t="s">
        <v>2178</v>
      </c>
      <c r="C28" s="41" t="s">
        <v>363</v>
      </c>
      <c r="D28" s="41" t="s">
        <v>2171</v>
      </c>
      <c r="E28" s="79" t="s">
        <v>2172</v>
      </c>
      <c r="F28" s="85" t="s">
        <v>186</v>
      </c>
      <c r="G28" s="94">
        <v>18674.248021859345</v>
      </c>
      <c r="H28" s="91">
        <v>1182</v>
      </c>
      <c r="I28" s="110">
        <v>0</v>
      </c>
      <c r="J28" s="110">
        <v>220.72961231486136</v>
      </c>
      <c r="K28" s="41">
        <v>3.9068868671596489E-4</v>
      </c>
      <c r="L28" s="50">
        <v>7.6014804832425398E-4</v>
      </c>
      <c r="M28" s="50">
        <v>5.7606261190425886E-5</v>
      </c>
      <c r="N28" s="31"/>
      <c r="O28" s="31"/>
      <c r="P28" s="31"/>
      <c r="Q28" s="31"/>
      <c r="R28" s="31"/>
    </row>
    <row r="29" spans="1:18" x14ac:dyDescent="0.2">
      <c r="A29" s="33" t="s">
        <v>2179</v>
      </c>
      <c r="B29" s="41" t="s">
        <v>2180</v>
      </c>
      <c r="C29" s="41" t="s">
        <v>363</v>
      </c>
      <c r="D29" s="41" t="s">
        <v>2171</v>
      </c>
      <c r="E29" s="79" t="s">
        <v>2172</v>
      </c>
      <c r="F29" s="85" t="s">
        <v>186</v>
      </c>
      <c r="G29" s="94">
        <v>1712.9346368375172</v>
      </c>
      <c r="H29" s="91">
        <v>1531</v>
      </c>
      <c r="I29" s="110">
        <v>0</v>
      </c>
      <c r="J29" s="110">
        <v>26.225029289982391</v>
      </c>
      <c r="K29" s="41">
        <v>7.0693822033687413E-4</v>
      </c>
      <c r="L29" s="50">
        <v>9.0313685703349218E-5</v>
      </c>
      <c r="M29" s="50">
        <v>6.8442374865874761E-6</v>
      </c>
      <c r="N29" s="31"/>
      <c r="O29" s="31"/>
      <c r="P29" s="31"/>
      <c r="Q29" s="31"/>
      <c r="R29" s="31"/>
    </row>
    <row r="30" spans="1:18" x14ac:dyDescent="0.2">
      <c r="A30" s="33" t="s">
        <v>2181</v>
      </c>
      <c r="B30" s="41" t="s">
        <v>2182</v>
      </c>
      <c r="C30" s="41" t="s">
        <v>363</v>
      </c>
      <c r="D30" s="41" t="s">
        <v>2171</v>
      </c>
      <c r="E30" s="79" t="s">
        <v>2172</v>
      </c>
      <c r="F30" s="85" t="s">
        <v>186</v>
      </c>
      <c r="G30" s="94">
        <v>71143.805552819686</v>
      </c>
      <c r="H30" s="91">
        <v>1097</v>
      </c>
      <c r="I30" s="110">
        <v>0</v>
      </c>
      <c r="J30" s="110">
        <v>780.44754691443188</v>
      </c>
      <c r="K30" s="41">
        <v>1.6875481207241524E-2</v>
      </c>
      <c r="L30" s="50">
        <v>2.687703173963823E-3</v>
      </c>
      <c r="M30" s="50">
        <v>2.0368207401573428E-4</v>
      </c>
      <c r="N30" s="31"/>
      <c r="O30" s="31"/>
      <c r="P30" s="31"/>
      <c r="Q30" s="31"/>
      <c r="R30" s="31"/>
    </row>
    <row r="31" spans="1:18" x14ac:dyDescent="0.2">
      <c r="A31" s="33" t="s">
        <v>2183</v>
      </c>
      <c r="B31" s="41" t="s">
        <v>2184</v>
      </c>
      <c r="C31" s="41" t="s">
        <v>363</v>
      </c>
      <c r="D31" s="41" t="s">
        <v>2171</v>
      </c>
      <c r="E31" s="79" t="s">
        <v>2172</v>
      </c>
      <c r="F31" s="85" t="s">
        <v>186</v>
      </c>
      <c r="G31" s="94">
        <v>64540.010343944523</v>
      </c>
      <c r="H31" s="91">
        <v>448.60000000000008</v>
      </c>
      <c r="I31" s="110">
        <v>0</v>
      </c>
      <c r="J31" s="110">
        <v>289.52648717062675</v>
      </c>
      <c r="K31" s="41">
        <v>4.211825579021152E-3</v>
      </c>
      <c r="L31" s="50">
        <v>9.9707054188538191E-4</v>
      </c>
      <c r="M31" s="50">
        <v>7.5560946565277306E-5</v>
      </c>
      <c r="N31" s="31"/>
      <c r="O31" s="31"/>
      <c r="P31" s="31"/>
      <c r="Q31" s="31"/>
      <c r="R31" s="31"/>
    </row>
    <row r="32" spans="1:18" s="145" customFormat="1" x14ac:dyDescent="0.2">
      <c r="A32" s="118" t="s">
        <v>2213</v>
      </c>
      <c r="B32" s="152" t="s">
        <v>180</v>
      </c>
      <c r="C32" s="152" t="s">
        <v>180</v>
      </c>
      <c r="D32" s="152" t="s">
        <v>180</v>
      </c>
      <c r="E32" s="152" t="s">
        <v>180</v>
      </c>
      <c r="F32" s="153" t="s">
        <v>180</v>
      </c>
      <c r="G32" s="163" t="s">
        <v>180</v>
      </c>
      <c r="H32" s="149" t="s">
        <v>180</v>
      </c>
      <c r="I32" s="154" t="s">
        <v>180</v>
      </c>
      <c r="J32" s="154">
        <v>0</v>
      </c>
      <c r="K32" s="152" t="s">
        <v>180</v>
      </c>
      <c r="L32" s="148">
        <v>0</v>
      </c>
      <c r="M32" s="148">
        <v>0</v>
      </c>
    </row>
    <row r="33" spans="1:18" s="145" customFormat="1" x14ac:dyDescent="0.2">
      <c r="A33" s="118" t="s">
        <v>2214</v>
      </c>
      <c r="B33" s="152" t="s">
        <v>180</v>
      </c>
      <c r="C33" s="152" t="s">
        <v>180</v>
      </c>
      <c r="D33" s="152" t="s">
        <v>180</v>
      </c>
      <c r="E33" s="152" t="s">
        <v>180</v>
      </c>
      <c r="F33" s="153" t="s">
        <v>180</v>
      </c>
      <c r="G33" s="163" t="s">
        <v>180</v>
      </c>
      <c r="H33" s="149" t="s">
        <v>180</v>
      </c>
      <c r="I33" s="154" t="s">
        <v>180</v>
      </c>
      <c r="J33" s="154">
        <v>29840.182755136069</v>
      </c>
      <c r="K33" s="152" t="s">
        <v>180</v>
      </c>
      <c r="L33" s="148">
        <v>0.10276354153424359</v>
      </c>
      <c r="M33" s="148">
        <v>7.7877242828223578E-3</v>
      </c>
    </row>
    <row r="34" spans="1:18" x14ac:dyDescent="0.2">
      <c r="A34" s="33" t="s">
        <v>2238</v>
      </c>
      <c r="B34" s="41" t="s">
        <v>2239</v>
      </c>
      <c r="C34" s="41" t="s">
        <v>363</v>
      </c>
      <c r="D34" s="41" t="s">
        <v>2205</v>
      </c>
      <c r="E34" s="79" t="s">
        <v>2217</v>
      </c>
      <c r="F34" s="85" t="s">
        <v>186</v>
      </c>
      <c r="G34" s="94">
        <v>488852.28101700189</v>
      </c>
      <c r="H34" s="91">
        <v>335</v>
      </c>
      <c r="I34" s="110">
        <v>0</v>
      </c>
      <c r="J34" s="110">
        <v>1637.6551414069563</v>
      </c>
      <c r="K34" s="41">
        <v>3.6323533516122064E-3</v>
      </c>
      <c r="L34" s="50">
        <v>5.6397523944043265E-3</v>
      </c>
      <c r="M34" s="50">
        <v>4.2739707113317513E-4</v>
      </c>
      <c r="N34" s="31"/>
      <c r="O34" s="31"/>
      <c r="P34" s="31"/>
      <c r="Q34" s="31"/>
      <c r="R34" s="31"/>
    </row>
    <row r="35" spans="1:18" x14ac:dyDescent="0.2">
      <c r="A35" s="33" t="s">
        <v>2240</v>
      </c>
      <c r="B35" s="41" t="s">
        <v>2241</v>
      </c>
      <c r="C35" s="41" t="s">
        <v>363</v>
      </c>
      <c r="D35" s="41" t="s">
        <v>2205</v>
      </c>
      <c r="E35" s="79" t="s">
        <v>2217</v>
      </c>
      <c r="F35" s="85" t="s">
        <v>186</v>
      </c>
      <c r="G35" s="94">
        <v>485818.25210957258</v>
      </c>
      <c r="H35" s="91">
        <v>325.79000000000002</v>
      </c>
      <c r="I35" s="110">
        <v>0</v>
      </c>
      <c r="J35" s="110">
        <v>1582.7472833103534</v>
      </c>
      <c r="K35" s="41">
        <v>2.0876086864358642E-3</v>
      </c>
      <c r="L35" s="50">
        <v>5.4506608595981118E-3</v>
      </c>
      <c r="M35" s="50">
        <v>4.1306715689218141E-4</v>
      </c>
      <c r="N35" s="31"/>
      <c r="O35" s="31"/>
      <c r="P35" s="31"/>
      <c r="Q35" s="31"/>
      <c r="R35" s="31"/>
    </row>
    <row r="36" spans="1:18" x14ac:dyDescent="0.2">
      <c r="A36" s="33" t="s">
        <v>2242</v>
      </c>
      <c r="B36" s="41" t="s">
        <v>2243</v>
      </c>
      <c r="C36" s="41" t="s">
        <v>363</v>
      </c>
      <c r="D36" s="41" t="s">
        <v>2205</v>
      </c>
      <c r="E36" s="79" t="s">
        <v>2217</v>
      </c>
      <c r="F36" s="85" t="s">
        <v>186</v>
      </c>
      <c r="G36" s="94">
        <v>590516.52474818286</v>
      </c>
      <c r="H36" s="91">
        <v>330.94</v>
      </c>
      <c r="I36" s="110">
        <v>0</v>
      </c>
      <c r="J36" s="110">
        <v>1954.2553868126665</v>
      </c>
      <c r="K36" s="41">
        <v>5.748234088215635E-3</v>
      </c>
      <c r="L36" s="50">
        <v>6.7300594724634078E-3</v>
      </c>
      <c r="M36" s="50">
        <v>5.1002375741475263E-4</v>
      </c>
      <c r="N36" s="31"/>
      <c r="O36" s="31"/>
      <c r="P36" s="31"/>
      <c r="Q36" s="31"/>
      <c r="R36" s="31"/>
    </row>
    <row r="37" spans="1:18" x14ac:dyDescent="0.2">
      <c r="A37" s="33" t="s">
        <v>2254</v>
      </c>
      <c r="B37" s="41" t="s">
        <v>2255</v>
      </c>
      <c r="C37" s="41" t="s">
        <v>363</v>
      </c>
      <c r="D37" s="41" t="s">
        <v>2205</v>
      </c>
      <c r="E37" s="79" t="s">
        <v>2217</v>
      </c>
      <c r="F37" s="85" t="s">
        <v>186</v>
      </c>
      <c r="G37" s="94">
        <v>249210.97324758291</v>
      </c>
      <c r="H37" s="91">
        <v>357.54</v>
      </c>
      <c r="I37" s="110">
        <v>0</v>
      </c>
      <c r="J37" s="110">
        <v>891.02891363796425</v>
      </c>
      <c r="K37" s="41">
        <v>1.8521699549119998E-3</v>
      </c>
      <c r="L37" s="50">
        <v>3.0685229888240797E-3</v>
      </c>
      <c r="M37" s="50">
        <v>2.3254172282979231E-4</v>
      </c>
      <c r="N37" s="31"/>
      <c r="O37" s="31"/>
      <c r="P37" s="31"/>
      <c r="Q37" s="31"/>
      <c r="R37" s="31"/>
    </row>
    <row r="38" spans="1:18" x14ac:dyDescent="0.2">
      <c r="A38" s="33" t="s">
        <v>2230</v>
      </c>
      <c r="B38" s="41" t="s">
        <v>2231</v>
      </c>
      <c r="C38" s="41" t="s">
        <v>363</v>
      </c>
      <c r="D38" s="41" t="s">
        <v>2198</v>
      </c>
      <c r="E38" s="79" t="s">
        <v>2217</v>
      </c>
      <c r="F38" s="85" t="s">
        <v>186</v>
      </c>
      <c r="G38" s="94">
        <v>946312.63213138736</v>
      </c>
      <c r="H38" s="91">
        <v>332.53</v>
      </c>
      <c r="I38" s="110">
        <v>0</v>
      </c>
      <c r="J38" s="110">
        <v>3146.7733954643277</v>
      </c>
      <c r="K38" s="41">
        <v>3.9492753388553929E-3</v>
      </c>
      <c r="L38" s="50">
        <v>1.0836849800056683E-2</v>
      </c>
      <c r="M38" s="50">
        <v>8.2124844158935049E-4</v>
      </c>
      <c r="N38" s="31"/>
      <c r="O38" s="31"/>
      <c r="P38" s="31"/>
      <c r="Q38" s="31"/>
      <c r="R38" s="31"/>
    </row>
    <row r="39" spans="1:18" x14ac:dyDescent="0.2">
      <c r="A39" s="33" t="s">
        <v>2232</v>
      </c>
      <c r="B39" s="41" t="s">
        <v>2233</v>
      </c>
      <c r="C39" s="41" t="s">
        <v>363</v>
      </c>
      <c r="D39" s="41" t="s">
        <v>2198</v>
      </c>
      <c r="E39" s="79" t="s">
        <v>2217</v>
      </c>
      <c r="F39" s="85" t="s">
        <v>186</v>
      </c>
      <c r="G39" s="94">
        <v>170402.7100285505</v>
      </c>
      <c r="H39" s="91">
        <v>316.7</v>
      </c>
      <c r="I39" s="110">
        <v>0</v>
      </c>
      <c r="J39" s="110">
        <v>539.66538260251718</v>
      </c>
      <c r="K39" s="41">
        <v>4.004275718962275E-3</v>
      </c>
      <c r="L39" s="50">
        <v>1.8584982007230455E-3</v>
      </c>
      <c r="M39" s="50">
        <v>1.4084247536885023E-4</v>
      </c>
      <c r="N39" s="31"/>
      <c r="O39" s="31"/>
      <c r="P39" s="31"/>
      <c r="Q39" s="31"/>
      <c r="R39" s="31"/>
    </row>
    <row r="40" spans="1:18" x14ac:dyDescent="0.2">
      <c r="A40" s="33" t="s">
        <v>2234</v>
      </c>
      <c r="B40" s="41" t="s">
        <v>2235</v>
      </c>
      <c r="C40" s="41" t="s">
        <v>363</v>
      </c>
      <c r="D40" s="41" t="s">
        <v>2198</v>
      </c>
      <c r="E40" s="79" t="s">
        <v>2217</v>
      </c>
      <c r="F40" s="85" t="s">
        <v>186</v>
      </c>
      <c r="G40" s="94">
        <v>848486.8179950543</v>
      </c>
      <c r="H40" s="91">
        <v>326.35000000000002</v>
      </c>
      <c r="I40" s="110">
        <v>0</v>
      </c>
      <c r="J40" s="110">
        <v>2769.0367303500034</v>
      </c>
      <c r="K40" s="41">
        <v>2.2128131827897739E-3</v>
      </c>
      <c r="L40" s="50">
        <v>9.5360012833765606E-3</v>
      </c>
      <c r="M40" s="50">
        <v>7.2266630408830462E-4</v>
      </c>
      <c r="N40" s="31"/>
      <c r="O40" s="31"/>
      <c r="P40" s="31"/>
      <c r="Q40" s="31"/>
      <c r="R40" s="31"/>
    </row>
    <row r="41" spans="1:18" x14ac:dyDescent="0.2">
      <c r="A41" s="33" t="s">
        <v>2236</v>
      </c>
      <c r="B41" s="41" t="s">
        <v>2237</v>
      </c>
      <c r="C41" s="41" t="s">
        <v>363</v>
      </c>
      <c r="D41" s="41" t="s">
        <v>2198</v>
      </c>
      <c r="E41" s="79" t="s">
        <v>2217</v>
      </c>
      <c r="F41" s="85" t="s">
        <v>186</v>
      </c>
      <c r="G41" s="94">
        <v>30694.437584831525</v>
      </c>
      <c r="H41" s="91">
        <v>3296.7</v>
      </c>
      <c r="I41" s="110">
        <v>0</v>
      </c>
      <c r="J41" s="110">
        <v>1011.9035237137797</v>
      </c>
      <c r="K41" s="41">
        <v>7.6014902573908853E-3</v>
      </c>
      <c r="L41" s="50">
        <v>3.4847906476011886E-3</v>
      </c>
      <c r="M41" s="50">
        <v>2.6408771381076541E-4</v>
      </c>
      <c r="N41" s="31"/>
      <c r="O41" s="31"/>
      <c r="P41" s="31"/>
      <c r="Q41" s="31"/>
      <c r="R41" s="31"/>
    </row>
    <row r="42" spans="1:18" x14ac:dyDescent="0.2">
      <c r="A42" s="33" t="s">
        <v>2250</v>
      </c>
      <c r="B42" s="41" t="s">
        <v>2251</v>
      </c>
      <c r="C42" s="41" t="s">
        <v>363</v>
      </c>
      <c r="D42" s="41" t="s">
        <v>2198</v>
      </c>
      <c r="E42" s="79" t="s">
        <v>2217</v>
      </c>
      <c r="F42" s="85" t="s">
        <v>186</v>
      </c>
      <c r="G42" s="94">
        <v>315910.50011687697</v>
      </c>
      <c r="H42" s="91">
        <v>355.27</v>
      </c>
      <c r="I42" s="110">
        <v>0</v>
      </c>
      <c r="J42" s="110">
        <v>1122.3352339744279</v>
      </c>
      <c r="K42" s="41">
        <v>1.4333008991170052E-3</v>
      </c>
      <c r="L42" s="50">
        <v>3.8650950759349734E-3</v>
      </c>
      <c r="M42" s="50">
        <v>2.929083051136933E-4</v>
      </c>
      <c r="N42" s="31"/>
      <c r="O42" s="31"/>
      <c r="P42" s="31"/>
      <c r="Q42" s="31"/>
      <c r="R42" s="31"/>
    </row>
    <row r="43" spans="1:18" x14ac:dyDescent="0.2">
      <c r="A43" s="33" t="s">
        <v>2252</v>
      </c>
      <c r="B43" s="41" t="s">
        <v>2253</v>
      </c>
      <c r="C43" s="41" t="s">
        <v>363</v>
      </c>
      <c r="D43" s="41" t="s">
        <v>2198</v>
      </c>
      <c r="E43" s="79" t="s">
        <v>2217</v>
      </c>
      <c r="F43" s="85" t="s">
        <v>186</v>
      </c>
      <c r="G43" s="94">
        <v>3169.8447885402334</v>
      </c>
      <c r="H43" s="91">
        <v>3240</v>
      </c>
      <c r="I43" s="110">
        <v>0</v>
      </c>
      <c r="J43" s="110">
        <v>102.70297114870355</v>
      </c>
      <c r="K43" s="41">
        <v>1.1792564176975372E-3</v>
      </c>
      <c r="L43" s="50">
        <v>3.5368821725843662E-4</v>
      </c>
      <c r="M43" s="50">
        <v>2.6803536322011898E-5</v>
      </c>
      <c r="N43" s="31"/>
      <c r="O43" s="31"/>
      <c r="P43" s="31"/>
      <c r="Q43" s="31"/>
      <c r="R43" s="31"/>
    </row>
    <row r="44" spans="1:18" x14ac:dyDescent="0.2">
      <c r="A44" s="33" t="s">
        <v>2222</v>
      </c>
      <c r="B44" s="41" t="s">
        <v>2223</v>
      </c>
      <c r="C44" s="41" t="s">
        <v>363</v>
      </c>
      <c r="D44" s="41" t="s">
        <v>2187</v>
      </c>
      <c r="E44" s="79" t="s">
        <v>2217</v>
      </c>
      <c r="F44" s="85" t="s">
        <v>186</v>
      </c>
      <c r="G44" s="94">
        <v>49916.188381962012</v>
      </c>
      <c r="H44" s="91">
        <v>3321.7</v>
      </c>
      <c r="I44" s="110">
        <v>0</v>
      </c>
      <c r="J44" s="110">
        <v>1658.0660292898169</v>
      </c>
      <c r="K44" s="41">
        <v>2.1810067251515019E-3</v>
      </c>
      <c r="L44" s="50">
        <v>5.7100433554856597E-3</v>
      </c>
      <c r="M44" s="50">
        <v>4.3272392749004374E-4</v>
      </c>
      <c r="N44" s="31"/>
      <c r="O44" s="31"/>
      <c r="P44" s="31"/>
      <c r="Q44" s="31"/>
      <c r="R44" s="31"/>
    </row>
    <row r="45" spans="1:18" x14ac:dyDescent="0.2">
      <c r="A45" s="33" t="s">
        <v>2224</v>
      </c>
      <c r="B45" s="41" t="s">
        <v>2225</v>
      </c>
      <c r="C45" s="41" t="s">
        <v>363</v>
      </c>
      <c r="D45" s="41" t="s">
        <v>2187</v>
      </c>
      <c r="E45" s="79" t="s">
        <v>2217</v>
      </c>
      <c r="F45" s="85" t="s">
        <v>186</v>
      </c>
      <c r="G45" s="94">
        <v>23929.808558110311</v>
      </c>
      <c r="H45" s="91">
        <v>3144.8</v>
      </c>
      <c r="I45" s="110">
        <v>0</v>
      </c>
      <c r="J45" s="110">
        <v>752.54461943854551</v>
      </c>
      <c r="K45" s="41">
        <v>4.4479198063402062E-3</v>
      </c>
      <c r="L45" s="50">
        <v>2.5916111469771017E-3</v>
      </c>
      <c r="M45" s="50">
        <v>1.9639993678323393E-4</v>
      </c>
      <c r="N45" s="31"/>
      <c r="O45" s="31"/>
      <c r="P45" s="31"/>
      <c r="Q45" s="31"/>
      <c r="R45" s="31"/>
    </row>
    <row r="46" spans="1:18" x14ac:dyDescent="0.2">
      <c r="A46" s="33" t="s">
        <v>2226</v>
      </c>
      <c r="B46" s="41" t="s">
        <v>2227</v>
      </c>
      <c r="C46" s="41" t="s">
        <v>363</v>
      </c>
      <c r="D46" s="41" t="s">
        <v>2187</v>
      </c>
      <c r="E46" s="79" t="s">
        <v>2217</v>
      </c>
      <c r="F46" s="85" t="s">
        <v>186</v>
      </c>
      <c r="G46" s="94">
        <v>69043.599714046824</v>
      </c>
      <c r="H46" s="91">
        <v>3245.7000000000003</v>
      </c>
      <c r="I46" s="110">
        <v>0</v>
      </c>
      <c r="J46" s="110">
        <v>2240.9481158703638</v>
      </c>
      <c r="K46" s="41">
        <v>1.8799335564734106E-3</v>
      </c>
      <c r="L46" s="50">
        <v>7.7173711257412505E-3</v>
      </c>
      <c r="M46" s="50">
        <v>5.8484514661710102E-4</v>
      </c>
      <c r="N46" s="31"/>
      <c r="O46" s="31"/>
      <c r="P46" s="31"/>
      <c r="Q46" s="31"/>
      <c r="R46" s="31"/>
    </row>
    <row r="47" spans="1:18" x14ac:dyDescent="0.2">
      <c r="A47" s="33" t="s">
        <v>2228</v>
      </c>
      <c r="B47" s="41" t="s">
        <v>2229</v>
      </c>
      <c r="C47" s="41" t="s">
        <v>363</v>
      </c>
      <c r="D47" s="41" t="s">
        <v>2187</v>
      </c>
      <c r="E47" s="79" t="s">
        <v>2217</v>
      </c>
      <c r="F47" s="85" t="s">
        <v>186</v>
      </c>
      <c r="G47" s="94">
        <v>41834.392422625722</v>
      </c>
      <c r="H47" s="91">
        <v>3294.6</v>
      </c>
      <c r="I47" s="110">
        <v>0</v>
      </c>
      <c r="J47" s="110">
        <v>1378.2758926104659</v>
      </c>
      <c r="K47" s="41">
        <v>1.155063881403042E-2</v>
      </c>
      <c r="L47" s="50">
        <v>4.7465028313723682E-3</v>
      </c>
      <c r="M47" s="50">
        <v>3.5970398456972323E-4</v>
      </c>
      <c r="N47" s="31"/>
      <c r="O47" s="31"/>
      <c r="P47" s="31"/>
      <c r="Q47" s="31"/>
      <c r="R47" s="31"/>
    </row>
    <row r="48" spans="1:18" x14ac:dyDescent="0.2">
      <c r="A48" s="33" t="s">
        <v>2244</v>
      </c>
      <c r="B48" s="41" t="s">
        <v>2245</v>
      </c>
      <c r="C48" s="41" t="s">
        <v>363</v>
      </c>
      <c r="D48" s="41" t="s">
        <v>2187</v>
      </c>
      <c r="E48" s="79" t="s">
        <v>2217</v>
      </c>
      <c r="F48" s="85" t="s">
        <v>186</v>
      </c>
      <c r="G48" s="94">
        <v>6875.5154498116217</v>
      </c>
      <c r="H48" s="91">
        <v>3160.7</v>
      </c>
      <c r="I48" s="110">
        <v>0</v>
      </c>
      <c r="J48" s="110">
        <v>217.31441660415402</v>
      </c>
      <c r="K48" s="41">
        <v>2.6229660946721048E-3</v>
      </c>
      <c r="L48" s="50">
        <v>7.4838680647313163E-4</v>
      </c>
      <c r="M48" s="50">
        <v>5.6714959592673828E-5</v>
      </c>
      <c r="N48" s="31"/>
      <c r="O48" s="31"/>
      <c r="P48" s="31"/>
      <c r="Q48" s="31"/>
      <c r="R48" s="31"/>
    </row>
    <row r="49" spans="1:18" x14ac:dyDescent="0.2">
      <c r="A49" s="33" t="s">
        <v>2248</v>
      </c>
      <c r="B49" s="41" t="s">
        <v>2249</v>
      </c>
      <c r="C49" s="41" t="s">
        <v>363</v>
      </c>
      <c r="D49" s="41" t="s">
        <v>2187</v>
      </c>
      <c r="E49" s="79" t="s">
        <v>2217</v>
      </c>
      <c r="F49" s="85" t="s">
        <v>186</v>
      </c>
      <c r="G49" s="94">
        <v>11758.442820113394</v>
      </c>
      <c r="H49" s="91">
        <v>3563.9</v>
      </c>
      <c r="I49" s="110">
        <v>0</v>
      </c>
      <c r="J49" s="110">
        <v>419.05914359334065</v>
      </c>
      <c r="K49" s="41">
        <v>7.9179113743896355E-4</v>
      </c>
      <c r="L49" s="50">
        <v>1.4431547575071962E-3</v>
      </c>
      <c r="M49" s="50">
        <v>1.093665241691218E-4</v>
      </c>
      <c r="N49" s="31"/>
      <c r="O49" s="31"/>
      <c r="P49" s="31"/>
      <c r="Q49" s="31"/>
      <c r="R49" s="31"/>
    </row>
    <row r="50" spans="1:18" x14ac:dyDescent="0.2">
      <c r="A50" s="33" t="s">
        <v>2215</v>
      </c>
      <c r="B50" s="41" t="s">
        <v>2216</v>
      </c>
      <c r="C50" s="41" t="s">
        <v>363</v>
      </c>
      <c r="D50" s="41" t="s">
        <v>2171</v>
      </c>
      <c r="E50" s="79" t="s">
        <v>2217</v>
      </c>
      <c r="F50" s="85" t="s">
        <v>186</v>
      </c>
      <c r="G50" s="94">
        <v>1135758.611846962</v>
      </c>
      <c r="H50" s="91">
        <v>332.26</v>
      </c>
      <c r="I50" s="110">
        <v>0</v>
      </c>
      <c r="J50" s="110">
        <v>3773.671563509326</v>
      </c>
      <c r="K50" s="41">
        <v>3.6250477439727109E-3</v>
      </c>
      <c r="L50" s="50">
        <v>1.299576003389381E-2</v>
      </c>
      <c r="M50" s="50">
        <v>9.8485702690542321E-4</v>
      </c>
      <c r="N50" s="31"/>
      <c r="O50" s="31"/>
      <c r="P50" s="31"/>
      <c r="Q50" s="31"/>
      <c r="R50" s="31"/>
    </row>
    <row r="51" spans="1:18" x14ac:dyDescent="0.2">
      <c r="A51" s="33" t="s">
        <v>2218</v>
      </c>
      <c r="B51" s="41" t="s">
        <v>2219</v>
      </c>
      <c r="C51" s="41" t="s">
        <v>363</v>
      </c>
      <c r="D51" s="41" t="s">
        <v>2171</v>
      </c>
      <c r="E51" s="79" t="s">
        <v>2217</v>
      </c>
      <c r="F51" s="85" t="s">
        <v>186</v>
      </c>
      <c r="G51" s="94">
        <v>93923.697165440768</v>
      </c>
      <c r="H51" s="91">
        <v>316.33</v>
      </c>
      <c r="I51" s="110">
        <v>0</v>
      </c>
      <c r="J51" s="110">
        <v>297.10883103797062</v>
      </c>
      <c r="K51" s="41">
        <v>1.8784068466162543E-3</v>
      </c>
      <c r="L51" s="50">
        <v>1.0231825974090563E-3</v>
      </c>
      <c r="M51" s="50">
        <v>7.7539795151459627E-5</v>
      </c>
      <c r="N51" s="31"/>
      <c r="O51" s="31"/>
      <c r="P51" s="31"/>
      <c r="Q51" s="31"/>
      <c r="R51" s="31"/>
    </row>
    <row r="52" spans="1:18" x14ac:dyDescent="0.2">
      <c r="A52" s="33" t="s">
        <v>2220</v>
      </c>
      <c r="B52" s="41" t="s">
        <v>2221</v>
      </c>
      <c r="C52" s="41" t="s">
        <v>363</v>
      </c>
      <c r="D52" s="41" t="s">
        <v>2171</v>
      </c>
      <c r="E52" s="79" t="s">
        <v>2217</v>
      </c>
      <c r="F52" s="85" t="s">
        <v>186</v>
      </c>
      <c r="G52" s="94">
        <v>948463.9326726502</v>
      </c>
      <c r="H52" s="91">
        <v>326</v>
      </c>
      <c r="I52" s="110">
        <v>0</v>
      </c>
      <c r="J52" s="110">
        <v>3091.9924203141791</v>
      </c>
      <c r="K52" s="41">
        <v>2.396653369100216E-3</v>
      </c>
      <c r="L52" s="50">
        <v>1.0648195224401991E-2</v>
      </c>
      <c r="M52" s="50">
        <v>8.0695164140168836E-4</v>
      </c>
      <c r="N52" s="31"/>
      <c r="O52" s="31"/>
      <c r="P52" s="31"/>
      <c r="Q52" s="31"/>
      <c r="R52" s="31"/>
    </row>
    <row r="53" spans="1:18" x14ac:dyDescent="0.2">
      <c r="A53" s="33" t="s">
        <v>2246</v>
      </c>
      <c r="B53" s="41" t="s">
        <v>2247</v>
      </c>
      <c r="C53" s="41" t="s">
        <v>363</v>
      </c>
      <c r="D53" s="41" t="s">
        <v>2171</v>
      </c>
      <c r="E53" s="79" t="s">
        <v>2217</v>
      </c>
      <c r="F53" s="85" t="s">
        <v>186</v>
      </c>
      <c r="G53" s="94">
        <v>349900.24864884623</v>
      </c>
      <c r="H53" s="91">
        <v>358.13</v>
      </c>
      <c r="I53" s="110">
        <v>0</v>
      </c>
      <c r="J53" s="110">
        <v>1253.0977603462027</v>
      </c>
      <c r="K53" s="41">
        <v>1.524414651542873E-3</v>
      </c>
      <c r="L53" s="50">
        <v>4.3154147143968265E-3</v>
      </c>
      <c r="M53" s="50">
        <v>3.2703485555291245E-4</v>
      </c>
      <c r="N53" s="31"/>
      <c r="O53" s="31"/>
      <c r="P53" s="31"/>
      <c r="Q53" s="31"/>
      <c r="R53" s="31"/>
    </row>
    <row r="54" spans="1:18" s="145" customFormat="1" x14ac:dyDescent="0.2">
      <c r="A54" s="118" t="s">
        <v>2256</v>
      </c>
      <c r="B54" s="152" t="s">
        <v>180</v>
      </c>
      <c r="C54" s="152" t="s">
        <v>180</v>
      </c>
      <c r="D54" s="152" t="s">
        <v>180</v>
      </c>
      <c r="E54" s="152" t="s">
        <v>180</v>
      </c>
      <c r="F54" s="153" t="s">
        <v>180</v>
      </c>
      <c r="G54" s="163" t="s">
        <v>180</v>
      </c>
      <c r="H54" s="149" t="s">
        <v>180</v>
      </c>
      <c r="I54" s="154" t="s">
        <v>180</v>
      </c>
      <c r="J54" s="154">
        <v>0</v>
      </c>
      <c r="K54" s="152" t="s">
        <v>180</v>
      </c>
      <c r="L54" s="148">
        <v>0</v>
      </c>
      <c r="M54" s="148">
        <v>0</v>
      </c>
    </row>
    <row r="55" spans="1:18" s="145" customFormat="1" x14ac:dyDescent="0.2">
      <c r="A55" s="118" t="s">
        <v>2257</v>
      </c>
      <c r="B55" s="152" t="s">
        <v>180</v>
      </c>
      <c r="C55" s="152" t="s">
        <v>180</v>
      </c>
      <c r="D55" s="152" t="s">
        <v>180</v>
      </c>
      <c r="E55" s="152" t="s">
        <v>180</v>
      </c>
      <c r="F55" s="153" t="s">
        <v>180</v>
      </c>
      <c r="G55" s="163" t="s">
        <v>180</v>
      </c>
      <c r="H55" s="149" t="s">
        <v>180</v>
      </c>
      <c r="I55" s="154" t="s">
        <v>180</v>
      </c>
      <c r="J55" s="154">
        <v>0</v>
      </c>
      <c r="K55" s="152" t="s">
        <v>180</v>
      </c>
      <c r="L55" s="148">
        <v>0</v>
      </c>
      <c r="M55" s="148">
        <v>0</v>
      </c>
    </row>
    <row r="56" spans="1:18" s="145" customFormat="1" x14ac:dyDescent="0.2">
      <c r="A56" s="118" t="s">
        <v>144</v>
      </c>
      <c r="B56" s="152" t="s">
        <v>180</v>
      </c>
      <c r="C56" s="152" t="s">
        <v>180</v>
      </c>
      <c r="D56" s="152" t="s">
        <v>180</v>
      </c>
      <c r="E56" s="152" t="s">
        <v>180</v>
      </c>
      <c r="F56" s="153" t="s">
        <v>180</v>
      </c>
      <c r="G56" s="163" t="s">
        <v>180</v>
      </c>
      <c r="H56" s="149" t="s">
        <v>180</v>
      </c>
      <c r="I56" s="154" t="s">
        <v>180</v>
      </c>
      <c r="J56" s="154">
        <v>0</v>
      </c>
      <c r="K56" s="152" t="s">
        <v>180</v>
      </c>
      <c r="L56" s="148">
        <v>0</v>
      </c>
      <c r="M56" s="148">
        <v>0</v>
      </c>
    </row>
    <row r="57" spans="1:18" s="145" customFormat="1" x14ac:dyDescent="0.2">
      <c r="A57" s="118" t="s">
        <v>454</v>
      </c>
      <c r="B57" s="152" t="s">
        <v>180</v>
      </c>
      <c r="C57" s="152" t="s">
        <v>180</v>
      </c>
      <c r="D57" s="152" t="s">
        <v>180</v>
      </c>
      <c r="E57" s="152" t="s">
        <v>180</v>
      </c>
      <c r="F57" s="153" t="s">
        <v>180</v>
      </c>
      <c r="G57" s="163" t="s">
        <v>180</v>
      </c>
      <c r="H57" s="149" t="s">
        <v>180</v>
      </c>
      <c r="I57" s="154" t="s">
        <v>180</v>
      </c>
      <c r="J57" s="154">
        <v>244703.06883555785</v>
      </c>
      <c r="K57" s="152" t="s">
        <v>180</v>
      </c>
      <c r="L57" s="148">
        <v>0.84270777374885597</v>
      </c>
      <c r="M57" s="148">
        <v>6.3862880696460234E-2</v>
      </c>
    </row>
    <row r="58" spans="1:18" s="145" customFormat="1" x14ac:dyDescent="0.2">
      <c r="A58" s="118" t="s">
        <v>2258</v>
      </c>
      <c r="B58" s="152" t="s">
        <v>180</v>
      </c>
      <c r="C58" s="152" t="s">
        <v>180</v>
      </c>
      <c r="D58" s="152" t="s">
        <v>180</v>
      </c>
      <c r="E58" s="152" t="s">
        <v>180</v>
      </c>
      <c r="F58" s="153" t="s">
        <v>180</v>
      </c>
      <c r="G58" s="163" t="s">
        <v>180</v>
      </c>
      <c r="H58" s="149" t="s">
        <v>180</v>
      </c>
      <c r="I58" s="154" t="s">
        <v>180</v>
      </c>
      <c r="J58" s="154">
        <v>95583.580815639332</v>
      </c>
      <c r="K58" s="152" t="s">
        <v>180</v>
      </c>
      <c r="L58" s="148">
        <v>0.32917047987747461</v>
      </c>
      <c r="M58" s="148">
        <v>2.4945509867192281E-2</v>
      </c>
    </row>
    <row r="59" spans="1:18" x14ac:dyDescent="0.2">
      <c r="A59" s="33" t="s">
        <v>2286</v>
      </c>
      <c r="B59" s="41" t="s">
        <v>2287</v>
      </c>
      <c r="C59" s="41" t="s">
        <v>1947</v>
      </c>
      <c r="D59" s="41" t="s">
        <v>180</v>
      </c>
      <c r="E59" s="79" t="s">
        <v>2261</v>
      </c>
      <c r="F59" s="85" t="s">
        <v>128</v>
      </c>
      <c r="G59" s="94">
        <v>232889.68682246903</v>
      </c>
      <c r="H59" s="91">
        <v>399.87</v>
      </c>
      <c r="I59" s="110">
        <v>0</v>
      </c>
      <c r="J59" s="110">
        <v>3615.8807603310279</v>
      </c>
      <c r="K59" s="41">
        <v>2.5235713335502373E-4</v>
      </c>
      <c r="L59" s="50">
        <v>1.2452360488080245E-2</v>
      </c>
      <c r="M59" s="50">
        <v>9.4367660654401755E-4</v>
      </c>
      <c r="N59" s="31"/>
      <c r="O59" s="31"/>
      <c r="P59" s="31"/>
      <c r="Q59" s="31"/>
      <c r="R59" s="31"/>
    </row>
    <row r="60" spans="1:18" x14ac:dyDescent="0.2">
      <c r="A60" s="33" t="s">
        <v>2268</v>
      </c>
      <c r="B60" s="41" t="s">
        <v>2269</v>
      </c>
      <c r="C60" s="41" t="s">
        <v>1906</v>
      </c>
      <c r="D60" s="41" t="s">
        <v>180</v>
      </c>
      <c r="E60" s="79" t="s">
        <v>2261</v>
      </c>
      <c r="F60" s="85" t="s">
        <v>127</v>
      </c>
      <c r="G60" s="94">
        <v>59.156637786206119</v>
      </c>
      <c r="H60" s="91">
        <v>7817</v>
      </c>
      <c r="I60" s="110">
        <v>0</v>
      </c>
      <c r="J60" s="110">
        <v>16.027734986341642</v>
      </c>
      <c r="K60" s="41">
        <v>6.2378243250599562E-6</v>
      </c>
      <c r="L60" s="50">
        <v>5.5196270863497868E-5</v>
      </c>
      <c r="M60" s="50">
        <v>4.182936209741893E-6</v>
      </c>
      <c r="N60" s="31"/>
      <c r="O60" s="31"/>
      <c r="P60" s="31"/>
      <c r="Q60" s="31"/>
      <c r="R60" s="31"/>
    </row>
    <row r="61" spans="1:18" x14ac:dyDescent="0.2">
      <c r="A61" s="33" t="s">
        <v>2292</v>
      </c>
      <c r="B61" s="41" t="s">
        <v>2293</v>
      </c>
      <c r="C61" s="41" t="s">
        <v>1906</v>
      </c>
      <c r="D61" s="41" t="s">
        <v>180</v>
      </c>
      <c r="E61" s="79" t="s">
        <v>2261</v>
      </c>
      <c r="F61" s="85" t="s">
        <v>127</v>
      </c>
      <c r="G61" s="94">
        <v>85538.490637712821</v>
      </c>
      <c r="H61" s="91">
        <v>1788.19</v>
      </c>
      <c r="I61" s="110">
        <v>0</v>
      </c>
      <c r="J61" s="110">
        <v>5301.5614897289524</v>
      </c>
      <c r="K61" s="41">
        <v>1.2092266246843335E-2</v>
      </c>
      <c r="L61" s="50">
        <v>1.8257503273914628E-2</v>
      </c>
      <c r="M61" s="50">
        <v>1.3836074493656287E-3</v>
      </c>
      <c r="N61" s="31"/>
      <c r="O61" s="31"/>
      <c r="P61" s="31"/>
      <c r="Q61" s="31"/>
      <c r="R61" s="31"/>
    </row>
    <row r="62" spans="1:18" x14ac:dyDescent="0.2">
      <c r="A62" s="33" t="s">
        <v>2259</v>
      </c>
      <c r="B62" s="41" t="s">
        <v>2260</v>
      </c>
      <c r="C62" s="41" t="s">
        <v>1988</v>
      </c>
      <c r="D62" s="41" t="s">
        <v>180</v>
      </c>
      <c r="E62" s="79" t="s">
        <v>2261</v>
      </c>
      <c r="F62" s="85" t="s">
        <v>127</v>
      </c>
      <c r="G62" s="94">
        <v>3243.1075427845362</v>
      </c>
      <c r="H62" s="91">
        <v>56746</v>
      </c>
      <c r="I62" s="110">
        <v>0</v>
      </c>
      <c r="J62" s="110">
        <v>6378.5969721165529</v>
      </c>
      <c r="K62" s="41">
        <v>2.1042599585095848E-4</v>
      </c>
      <c r="L62" s="50">
        <v>2.1966595186535105E-2</v>
      </c>
      <c r="M62" s="50">
        <v>1.6646933746255045E-3</v>
      </c>
      <c r="N62" s="31"/>
      <c r="O62" s="31"/>
      <c r="P62" s="31"/>
      <c r="Q62" s="31"/>
      <c r="R62" s="31"/>
    </row>
    <row r="63" spans="1:18" x14ac:dyDescent="0.2">
      <c r="A63" s="33" t="s">
        <v>2282</v>
      </c>
      <c r="B63" s="41" t="s">
        <v>2283</v>
      </c>
      <c r="C63" s="41" t="s">
        <v>1988</v>
      </c>
      <c r="D63" s="41" t="s">
        <v>180</v>
      </c>
      <c r="E63" s="79" t="s">
        <v>2261</v>
      </c>
      <c r="F63" s="85" t="s">
        <v>127</v>
      </c>
      <c r="G63" s="94">
        <v>114431.94495108242</v>
      </c>
      <c r="H63" s="91">
        <v>4343.5</v>
      </c>
      <c r="I63" s="110">
        <v>0</v>
      </c>
      <c r="J63" s="110">
        <v>17227.238398939164</v>
      </c>
      <c r="K63" s="41">
        <v>1.0383154382902632E-2</v>
      </c>
      <c r="L63" s="50">
        <v>5.9327117506510332E-2</v>
      </c>
      <c r="M63" s="50">
        <v>4.4959839524540647E-3</v>
      </c>
      <c r="N63" s="31"/>
      <c r="O63" s="31"/>
      <c r="P63" s="31"/>
      <c r="Q63" s="31"/>
      <c r="R63" s="31"/>
    </row>
    <row r="64" spans="1:18" x14ac:dyDescent="0.2">
      <c r="A64" s="33" t="s">
        <v>2272</v>
      </c>
      <c r="B64" s="41" t="s">
        <v>2273</v>
      </c>
      <c r="C64" s="41" t="s">
        <v>458</v>
      </c>
      <c r="D64" s="41" t="s">
        <v>180</v>
      </c>
      <c r="E64" s="79" t="s">
        <v>2261</v>
      </c>
      <c r="F64" s="85" t="s">
        <v>128</v>
      </c>
      <c r="G64" s="94">
        <v>7099.7526054595182</v>
      </c>
      <c r="H64" s="91">
        <v>3099</v>
      </c>
      <c r="I64" s="110">
        <v>0</v>
      </c>
      <c r="J64" s="110">
        <v>854.29883257366123</v>
      </c>
      <c r="K64" s="41">
        <v>1.7161694723372167E-4</v>
      </c>
      <c r="L64" s="50">
        <v>2.9420320339267618E-3</v>
      </c>
      <c r="M64" s="50">
        <v>2.2295586517731957E-4</v>
      </c>
      <c r="N64" s="31"/>
      <c r="O64" s="31"/>
      <c r="P64" s="31"/>
      <c r="Q64" s="31"/>
      <c r="R64" s="31"/>
    </row>
    <row r="65" spans="1:18" x14ac:dyDescent="0.2">
      <c r="A65" s="33" t="s">
        <v>2270</v>
      </c>
      <c r="B65" s="41" t="s">
        <v>2271</v>
      </c>
      <c r="C65" s="41" t="s">
        <v>1906</v>
      </c>
      <c r="D65" s="41" t="s">
        <v>180</v>
      </c>
      <c r="E65" s="79" t="s">
        <v>2261</v>
      </c>
      <c r="F65" s="85" t="s">
        <v>127</v>
      </c>
      <c r="G65" s="94">
        <v>295.78318893103062</v>
      </c>
      <c r="H65" s="91">
        <v>1701.0000000000002</v>
      </c>
      <c r="I65" s="110">
        <v>0</v>
      </c>
      <c r="J65" s="110">
        <v>17.438388903522533</v>
      </c>
      <c r="K65" s="41">
        <v>5.6636420275503939E-7</v>
      </c>
      <c r="L65" s="50">
        <v>6.0054277049257936E-5</v>
      </c>
      <c r="M65" s="50">
        <v>4.5510902473909169E-6</v>
      </c>
      <c r="N65" s="31"/>
      <c r="O65" s="31"/>
      <c r="P65" s="31"/>
      <c r="Q65" s="31"/>
      <c r="R65" s="31"/>
    </row>
    <row r="66" spans="1:18" x14ac:dyDescent="0.2">
      <c r="A66" s="33" t="s">
        <v>2278</v>
      </c>
      <c r="B66" s="41" t="s">
        <v>2279</v>
      </c>
      <c r="C66" s="41" t="s">
        <v>1906</v>
      </c>
      <c r="D66" s="41" t="s">
        <v>180</v>
      </c>
      <c r="E66" s="79" t="s">
        <v>2261</v>
      </c>
      <c r="F66" s="85" t="s">
        <v>127</v>
      </c>
      <c r="G66" s="94">
        <v>24090.198624994555</v>
      </c>
      <c r="H66" s="91">
        <v>5713</v>
      </c>
      <c r="I66" s="110">
        <v>0</v>
      </c>
      <c r="J66" s="110">
        <v>4770.1623823438758</v>
      </c>
      <c r="K66" s="41">
        <v>3.0304854923520944E-4</v>
      </c>
      <c r="L66" s="50">
        <v>1.6427472449668849E-2</v>
      </c>
      <c r="M66" s="50">
        <v>1.2449223157519416E-3</v>
      </c>
      <c r="N66" s="31"/>
      <c r="O66" s="31"/>
      <c r="P66" s="31"/>
      <c r="Q66" s="31"/>
      <c r="R66" s="31"/>
    </row>
    <row r="67" spans="1:18" x14ac:dyDescent="0.2">
      <c r="A67" s="33" t="s">
        <v>2280</v>
      </c>
      <c r="B67" s="41" t="s">
        <v>2281</v>
      </c>
      <c r="C67" s="41" t="s">
        <v>1906</v>
      </c>
      <c r="D67" s="41" t="s">
        <v>180</v>
      </c>
      <c r="E67" s="79" t="s">
        <v>2261</v>
      </c>
      <c r="F67" s="85" t="s">
        <v>127</v>
      </c>
      <c r="G67" s="94">
        <v>5575.6999878834204</v>
      </c>
      <c r="H67" s="91">
        <v>2876</v>
      </c>
      <c r="I67" s="110">
        <v>0</v>
      </c>
      <c r="J67" s="110">
        <v>555.79781816240484</v>
      </c>
      <c r="K67" s="41">
        <v>3.0966725545396063E-5</v>
      </c>
      <c r="L67" s="50">
        <v>1.914055039141593E-3</v>
      </c>
      <c r="M67" s="50">
        <v>1.4505273645142285E-4</v>
      </c>
      <c r="N67" s="31"/>
      <c r="O67" s="31"/>
      <c r="P67" s="31"/>
      <c r="Q67" s="31"/>
      <c r="R67" s="31"/>
    </row>
    <row r="68" spans="1:18" x14ac:dyDescent="0.2">
      <c r="A68" s="33" t="s">
        <v>2284</v>
      </c>
      <c r="B68" s="41" t="s">
        <v>2285</v>
      </c>
      <c r="C68" s="41" t="s">
        <v>1906</v>
      </c>
      <c r="D68" s="41" t="s">
        <v>180</v>
      </c>
      <c r="E68" s="79" t="s">
        <v>2261</v>
      </c>
      <c r="F68" s="85" t="s">
        <v>127</v>
      </c>
      <c r="G68" s="94">
        <v>36942.281550633161</v>
      </c>
      <c r="H68" s="91">
        <v>4760</v>
      </c>
      <c r="I68" s="110">
        <v>0</v>
      </c>
      <c r="J68" s="110">
        <v>6094.7967178393565</v>
      </c>
      <c r="K68" s="41">
        <v>3.5548647756549861E-5</v>
      </c>
      <c r="L68" s="50">
        <v>2.0989244630167488E-2</v>
      </c>
      <c r="M68" s="50">
        <v>1.5906268667276843E-3</v>
      </c>
      <c r="N68" s="31"/>
      <c r="O68" s="31"/>
      <c r="P68" s="31"/>
      <c r="Q68" s="31"/>
      <c r="R68" s="31"/>
    </row>
    <row r="69" spans="1:18" x14ac:dyDescent="0.2">
      <c r="A69" s="33" t="s">
        <v>2288</v>
      </c>
      <c r="B69" s="41" t="s">
        <v>2289</v>
      </c>
      <c r="C69" s="41" t="s">
        <v>1906</v>
      </c>
      <c r="D69" s="41" t="s">
        <v>180</v>
      </c>
      <c r="E69" s="79" t="s">
        <v>2261</v>
      </c>
      <c r="F69" s="85" t="s">
        <v>127</v>
      </c>
      <c r="G69" s="94">
        <v>55.80757684623164</v>
      </c>
      <c r="H69" s="91">
        <v>1927</v>
      </c>
      <c r="I69" s="110">
        <v>0</v>
      </c>
      <c r="J69" s="110">
        <v>3.7273776827972682</v>
      </c>
      <c r="K69" s="41">
        <v>9.8529675750784485E-7</v>
      </c>
      <c r="L69" s="50">
        <v>1.2836333291357656E-5</v>
      </c>
      <c r="M69" s="50">
        <v>9.7277519812019848E-7</v>
      </c>
      <c r="N69" s="31"/>
      <c r="O69" s="31"/>
      <c r="P69" s="31"/>
      <c r="Q69" s="31"/>
      <c r="R69" s="31"/>
    </row>
    <row r="70" spans="1:18" x14ac:dyDescent="0.2">
      <c r="A70" s="33" t="s">
        <v>2296</v>
      </c>
      <c r="B70" s="41" t="s">
        <v>2297</v>
      </c>
      <c r="C70" s="41" t="s">
        <v>1884</v>
      </c>
      <c r="D70" s="41" t="s">
        <v>180</v>
      </c>
      <c r="E70" s="79" t="s">
        <v>2261</v>
      </c>
      <c r="F70" s="85" t="s">
        <v>127</v>
      </c>
      <c r="G70" s="94">
        <v>22137.970911630753</v>
      </c>
      <c r="H70" s="91">
        <v>3091</v>
      </c>
      <c r="I70" s="110">
        <v>0</v>
      </c>
      <c r="J70" s="110">
        <v>2371.7307037891669</v>
      </c>
      <c r="K70" s="41">
        <v>1.2693133441330849E-3</v>
      </c>
      <c r="L70" s="50">
        <v>8.1677598521050845E-3</v>
      </c>
      <c r="M70" s="50">
        <v>6.1897693274131E-4</v>
      </c>
      <c r="N70" s="31"/>
      <c r="O70" s="31"/>
      <c r="P70" s="31"/>
      <c r="Q70" s="31"/>
      <c r="R70" s="31"/>
    </row>
    <row r="71" spans="1:18" x14ac:dyDescent="0.2">
      <c r="A71" s="33" t="s">
        <v>2294</v>
      </c>
      <c r="B71" s="41" t="s">
        <v>2295</v>
      </c>
      <c r="C71" s="41" t="s">
        <v>1947</v>
      </c>
      <c r="D71" s="41" t="s">
        <v>180</v>
      </c>
      <c r="E71" s="79" t="s">
        <v>2261</v>
      </c>
      <c r="F71" s="85" t="s">
        <v>128</v>
      </c>
      <c r="G71" s="94">
        <v>40650.870106183167</v>
      </c>
      <c r="H71" s="91">
        <v>10704.699999999999</v>
      </c>
      <c r="I71" s="110">
        <v>0</v>
      </c>
      <c r="J71" s="110">
        <v>16896.212676003546</v>
      </c>
      <c r="K71" s="41">
        <v>1.1497935395766068E-2</v>
      </c>
      <c r="L71" s="50">
        <v>5.8187132007529355E-2</v>
      </c>
      <c r="M71" s="50">
        <v>4.4095924889064487E-3</v>
      </c>
      <c r="N71" s="31"/>
      <c r="O71" s="31"/>
      <c r="P71" s="31"/>
      <c r="Q71" s="31"/>
      <c r="R71" s="31"/>
    </row>
    <row r="72" spans="1:18" x14ac:dyDescent="0.2">
      <c r="A72" s="33" t="s">
        <v>2276</v>
      </c>
      <c r="B72" s="41" t="s">
        <v>2277</v>
      </c>
      <c r="C72" s="41" t="s">
        <v>2005</v>
      </c>
      <c r="D72" s="41" t="s">
        <v>180</v>
      </c>
      <c r="E72" s="79" t="s">
        <v>2261</v>
      </c>
      <c r="F72" s="85" t="s">
        <v>260</v>
      </c>
      <c r="G72" s="94">
        <v>59615.849578549591</v>
      </c>
      <c r="H72" s="91">
        <v>163200</v>
      </c>
      <c r="I72" s="110">
        <v>0</v>
      </c>
      <c r="J72" s="110">
        <v>3130.2098285253669</v>
      </c>
      <c r="K72" s="41">
        <v>8.2198746324723913E-6</v>
      </c>
      <c r="L72" s="50">
        <v>1.0779808232548382E-2</v>
      </c>
      <c r="M72" s="50">
        <v>8.1692566335708587E-4</v>
      </c>
      <c r="N72" s="31"/>
      <c r="O72" s="31"/>
      <c r="P72" s="31"/>
      <c r="Q72" s="31"/>
      <c r="R72" s="31"/>
    </row>
    <row r="73" spans="1:18" x14ac:dyDescent="0.2">
      <c r="A73" s="33" t="s">
        <v>2266</v>
      </c>
      <c r="B73" s="41" t="s">
        <v>2267</v>
      </c>
      <c r="C73" s="41" t="s">
        <v>1906</v>
      </c>
      <c r="D73" s="41" t="s">
        <v>180</v>
      </c>
      <c r="E73" s="79" t="s">
        <v>2261</v>
      </c>
      <c r="F73" s="85" t="s">
        <v>127</v>
      </c>
      <c r="G73" s="94">
        <v>221.83739169827294</v>
      </c>
      <c r="H73" s="91">
        <v>4958</v>
      </c>
      <c r="I73" s="110">
        <v>0</v>
      </c>
      <c r="J73" s="110">
        <v>38.121486853467694</v>
      </c>
      <c r="K73" s="41">
        <v>2.1730209701562753E-6</v>
      </c>
      <c r="L73" s="50">
        <v>1.3128267443131432E-4</v>
      </c>
      <c r="M73" s="50">
        <v>9.9489882921358762E-6</v>
      </c>
      <c r="N73" s="31"/>
      <c r="O73" s="31"/>
      <c r="P73" s="31"/>
      <c r="Q73" s="31"/>
      <c r="R73" s="31"/>
    </row>
    <row r="74" spans="1:18" x14ac:dyDescent="0.2">
      <c r="A74" s="33" t="s">
        <v>2262</v>
      </c>
      <c r="B74" s="41" t="s">
        <v>2263</v>
      </c>
      <c r="C74" s="41" t="s">
        <v>1906</v>
      </c>
      <c r="D74" s="41" t="s">
        <v>180</v>
      </c>
      <c r="E74" s="79" t="s">
        <v>2261</v>
      </c>
      <c r="F74" s="85" t="s">
        <v>127</v>
      </c>
      <c r="G74" s="94">
        <v>544.8047180426471</v>
      </c>
      <c r="H74" s="91">
        <v>28343</v>
      </c>
      <c r="I74" s="110">
        <v>2.7064902419999997</v>
      </c>
      <c r="J74" s="110">
        <v>537.90541838569106</v>
      </c>
      <c r="K74" s="41">
        <v>1.0607750064558584E-6</v>
      </c>
      <c r="L74" s="50">
        <v>1.8524372406619524E-3</v>
      </c>
      <c r="M74" s="50">
        <v>1.4038315793836581E-4</v>
      </c>
      <c r="N74" s="31"/>
      <c r="O74" s="31"/>
      <c r="P74" s="31"/>
      <c r="Q74" s="31"/>
      <c r="R74" s="31"/>
    </row>
    <row r="75" spans="1:18" x14ac:dyDescent="0.2">
      <c r="A75" s="33" t="s">
        <v>2274</v>
      </c>
      <c r="B75" s="41" t="s">
        <v>2275</v>
      </c>
      <c r="C75" s="41" t="s">
        <v>458</v>
      </c>
      <c r="D75" s="41" t="s">
        <v>180</v>
      </c>
      <c r="E75" s="79" t="s">
        <v>2261</v>
      </c>
      <c r="F75" s="85" t="s">
        <v>128</v>
      </c>
      <c r="G75" s="94">
        <v>87405.688526400758</v>
      </c>
      <c r="H75" s="91">
        <v>2846</v>
      </c>
      <c r="I75" s="110">
        <v>0</v>
      </c>
      <c r="J75" s="110">
        <v>9658.7208588555459</v>
      </c>
      <c r="K75" s="41">
        <v>2.023722422589106E-3</v>
      </c>
      <c r="L75" s="50">
        <v>3.3262677051662075E-2</v>
      </c>
      <c r="M75" s="50">
        <v>2.5207437766300357E-3</v>
      </c>
      <c r="N75" s="31"/>
      <c r="O75" s="31"/>
      <c r="P75" s="31"/>
      <c r="Q75" s="31"/>
      <c r="R75" s="31"/>
    </row>
    <row r="76" spans="1:18" x14ac:dyDescent="0.2">
      <c r="A76" s="33" t="s">
        <v>2290</v>
      </c>
      <c r="B76" s="41" t="s">
        <v>2291</v>
      </c>
      <c r="C76" s="41" t="s">
        <v>1906</v>
      </c>
      <c r="D76" s="41" t="s">
        <v>180</v>
      </c>
      <c r="E76" s="79" t="s">
        <v>2261</v>
      </c>
      <c r="F76" s="85" t="s">
        <v>127</v>
      </c>
      <c r="G76" s="94">
        <v>52955.381710434303</v>
      </c>
      <c r="H76" s="91">
        <v>2991</v>
      </c>
      <c r="I76" s="110">
        <v>0</v>
      </c>
      <c r="J76" s="110">
        <v>5489.781688428332</v>
      </c>
      <c r="K76" s="41">
        <v>1.1955714508227631E-3</v>
      </c>
      <c r="L76" s="50">
        <v>1.8905695490609348E-2</v>
      </c>
      <c r="M76" s="50">
        <v>1.4327293674167678E-3</v>
      </c>
      <c r="N76" s="31"/>
      <c r="O76" s="31"/>
      <c r="P76" s="31"/>
      <c r="Q76" s="31"/>
      <c r="R76" s="31"/>
    </row>
    <row r="77" spans="1:18" x14ac:dyDescent="0.2">
      <c r="A77" s="33" t="s">
        <v>2264</v>
      </c>
      <c r="B77" s="41" t="s">
        <v>2265</v>
      </c>
      <c r="C77" s="41" t="s">
        <v>1988</v>
      </c>
      <c r="D77" s="41" t="s">
        <v>180</v>
      </c>
      <c r="E77" s="79" t="s">
        <v>2261</v>
      </c>
      <c r="F77" s="85" t="s">
        <v>127</v>
      </c>
      <c r="G77" s="94">
        <v>63504.786089639856</v>
      </c>
      <c r="H77" s="91">
        <v>5736</v>
      </c>
      <c r="I77" s="110">
        <v>0</v>
      </c>
      <c r="J77" s="110">
        <v>12625.371281090562</v>
      </c>
      <c r="K77" s="41">
        <v>6.4869915731994687E-4</v>
      </c>
      <c r="L77" s="50">
        <v>4.3479219838433593E-2</v>
      </c>
      <c r="M77" s="50">
        <v>3.2949835231311955E-3</v>
      </c>
      <c r="N77" s="31"/>
      <c r="O77" s="31"/>
      <c r="P77" s="31"/>
      <c r="Q77" s="31"/>
      <c r="R77" s="31"/>
    </row>
    <row r="78" spans="1:18" s="145" customFormat="1" x14ac:dyDescent="0.2">
      <c r="A78" s="118" t="s">
        <v>2298</v>
      </c>
      <c r="B78" s="152" t="s">
        <v>180</v>
      </c>
      <c r="C78" s="152" t="s">
        <v>180</v>
      </c>
      <c r="D78" s="152" t="s">
        <v>180</v>
      </c>
      <c r="E78" s="152" t="s">
        <v>180</v>
      </c>
      <c r="F78" s="153" t="s">
        <v>180</v>
      </c>
      <c r="G78" s="163" t="s">
        <v>180</v>
      </c>
      <c r="H78" s="149" t="s">
        <v>180</v>
      </c>
      <c r="I78" s="154" t="s">
        <v>180</v>
      </c>
      <c r="J78" s="154">
        <v>31375.732374349223</v>
      </c>
      <c r="K78" s="152" t="s">
        <v>180</v>
      </c>
      <c r="L78" s="148">
        <v>0.10805166320450188</v>
      </c>
      <c r="M78" s="148">
        <v>8.1884737405302412E-3</v>
      </c>
    </row>
    <row r="79" spans="1:18" x14ac:dyDescent="0.2">
      <c r="A79" s="33" t="s">
        <v>2302</v>
      </c>
      <c r="B79" s="41" t="s">
        <v>2303</v>
      </c>
      <c r="C79" s="41" t="s">
        <v>1988</v>
      </c>
      <c r="D79" s="41" t="s">
        <v>180</v>
      </c>
      <c r="E79" s="79" t="s">
        <v>2304</v>
      </c>
      <c r="F79" s="85" t="s">
        <v>127</v>
      </c>
      <c r="G79" s="94">
        <v>621622.04376368388</v>
      </c>
      <c r="H79" s="91">
        <v>560.29999999999995</v>
      </c>
      <c r="I79" s="110">
        <v>0</v>
      </c>
      <c r="J79" s="110">
        <v>12071.898846646653</v>
      </c>
      <c r="K79" s="41">
        <v>3.5083727867187596E-3</v>
      </c>
      <c r="L79" s="50">
        <v>4.1573172949520162E-2</v>
      </c>
      <c r="M79" s="50">
        <v>3.1505376679244355E-3</v>
      </c>
      <c r="N79" s="31"/>
      <c r="O79" s="31"/>
      <c r="P79" s="31"/>
      <c r="Q79" s="31"/>
      <c r="R79" s="31"/>
    </row>
    <row r="80" spans="1:18" x14ac:dyDescent="0.2">
      <c r="A80" s="33" t="s">
        <v>2305</v>
      </c>
      <c r="B80" s="41" t="s">
        <v>2306</v>
      </c>
      <c r="C80" s="41" t="s">
        <v>1988</v>
      </c>
      <c r="D80" s="41" t="s">
        <v>180</v>
      </c>
      <c r="E80" s="79" t="s">
        <v>2304</v>
      </c>
      <c r="F80" s="85" t="s">
        <v>127</v>
      </c>
      <c r="G80" s="94">
        <v>18099.541566227683</v>
      </c>
      <c r="H80" s="91">
        <v>9968</v>
      </c>
      <c r="I80" s="110">
        <v>0</v>
      </c>
      <c r="J80" s="110">
        <v>6253.2265431082114</v>
      </c>
      <c r="K80" s="41">
        <v>5.1647324775528714E-3</v>
      </c>
      <c r="L80" s="50">
        <v>2.1534844838546802E-2</v>
      </c>
      <c r="M80" s="50">
        <v>1.6319740597892684E-3</v>
      </c>
      <c r="N80" s="31"/>
      <c r="O80" s="31"/>
      <c r="P80" s="31"/>
      <c r="Q80" s="31"/>
      <c r="R80" s="31"/>
    </row>
    <row r="81" spans="1:18" x14ac:dyDescent="0.2">
      <c r="A81" s="33" t="s">
        <v>2309</v>
      </c>
      <c r="B81" s="41" t="s">
        <v>2310</v>
      </c>
      <c r="C81" s="41" t="s">
        <v>1988</v>
      </c>
      <c r="D81" s="41" t="s">
        <v>180</v>
      </c>
      <c r="E81" s="79" t="s">
        <v>2304</v>
      </c>
      <c r="F81" s="85" t="s">
        <v>127</v>
      </c>
      <c r="G81" s="94">
        <v>34750.821363697134</v>
      </c>
      <c r="H81" s="91">
        <v>5594</v>
      </c>
      <c r="I81" s="110">
        <v>0</v>
      </c>
      <c r="J81" s="110">
        <v>6737.7686425973643</v>
      </c>
      <c r="K81" s="41">
        <v>3.2772477341076181E-4</v>
      </c>
      <c r="L81" s="50">
        <v>2.3203509624367281E-2</v>
      </c>
      <c r="M81" s="50">
        <v>1.7584303990552173E-3</v>
      </c>
      <c r="N81" s="31"/>
      <c r="O81" s="31"/>
      <c r="P81" s="31"/>
      <c r="Q81" s="31"/>
      <c r="R81" s="31"/>
    </row>
    <row r="82" spans="1:18" x14ac:dyDescent="0.2">
      <c r="A82" s="33" t="s">
        <v>2311</v>
      </c>
      <c r="B82" s="41" t="s">
        <v>2312</v>
      </c>
      <c r="C82" s="41" t="s">
        <v>1988</v>
      </c>
      <c r="D82" s="41" t="s">
        <v>180</v>
      </c>
      <c r="E82" s="79" t="s">
        <v>2304</v>
      </c>
      <c r="F82" s="85" t="s">
        <v>127</v>
      </c>
      <c r="G82" s="94">
        <v>8645.1284886117028</v>
      </c>
      <c r="H82" s="91">
        <v>10842</v>
      </c>
      <c r="I82" s="110">
        <v>0</v>
      </c>
      <c r="J82" s="110">
        <v>3248.6985431662861</v>
      </c>
      <c r="K82" s="41">
        <v>9.9305805743634965E-5</v>
      </c>
      <c r="L82" s="50">
        <v>1.1187859351010297E-2</v>
      </c>
      <c r="M82" s="50">
        <v>8.4784898067794489E-4</v>
      </c>
      <c r="N82" s="31"/>
      <c r="O82" s="31"/>
      <c r="P82" s="31"/>
      <c r="Q82" s="31"/>
      <c r="R82" s="31"/>
    </row>
    <row r="83" spans="1:18" x14ac:dyDescent="0.2">
      <c r="A83" s="33" t="s">
        <v>2307</v>
      </c>
      <c r="B83" s="41" t="s">
        <v>2308</v>
      </c>
      <c r="C83" s="41" t="s">
        <v>1988</v>
      </c>
      <c r="D83" s="41" t="s">
        <v>180</v>
      </c>
      <c r="E83" s="79" t="s">
        <v>2304</v>
      </c>
      <c r="F83" s="85" t="s">
        <v>127</v>
      </c>
      <c r="G83" s="94">
        <v>12610.858161154969</v>
      </c>
      <c r="H83" s="91">
        <v>6814</v>
      </c>
      <c r="I83" s="110">
        <v>0</v>
      </c>
      <c r="J83" s="110">
        <v>2978.3472311004111</v>
      </c>
      <c r="K83" s="41">
        <v>2.7774060249344685E-4</v>
      </c>
      <c r="L83" s="50">
        <v>1.0256824225847169E-2</v>
      </c>
      <c r="M83" s="50">
        <v>7.7729239276609922E-4</v>
      </c>
      <c r="N83" s="31"/>
      <c r="O83" s="31"/>
      <c r="P83" s="31"/>
      <c r="Q83" s="31"/>
      <c r="R83" s="31"/>
    </row>
    <row r="84" spans="1:18" x14ac:dyDescent="0.2">
      <c r="A84" s="33" t="s">
        <v>2299</v>
      </c>
      <c r="B84" s="41" t="s">
        <v>2300</v>
      </c>
      <c r="C84" s="41" t="s">
        <v>1906</v>
      </c>
      <c r="D84" s="41" t="s">
        <v>180</v>
      </c>
      <c r="E84" s="79" t="s">
        <v>2301</v>
      </c>
      <c r="F84" s="85" t="s">
        <v>127</v>
      </c>
      <c r="G84" s="94">
        <v>147.89159446551531</v>
      </c>
      <c r="H84" s="91">
        <v>16737</v>
      </c>
      <c r="I84" s="110">
        <v>0</v>
      </c>
      <c r="J84" s="110">
        <v>85.792567630292965</v>
      </c>
      <c r="K84" s="41">
        <v>3.6946994893524006E-7</v>
      </c>
      <c r="L84" s="50">
        <v>2.954522148657937E-4</v>
      </c>
      <c r="M84" s="50">
        <v>2.2390240291176304E-5</v>
      </c>
      <c r="N84" s="31"/>
      <c r="O84" s="31"/>
      <c r="P84" s="31"/>
      <c r="Q84" s="31"/>
      <c r="R84" s="31"/>
    </row>
    <row r="85" spans="1:18" s="145" customFormat="1" x14ac:dyDescent="0.2">
      <c r="A85" s="118" t="s">
        <v>144</v>
      </c>
      <c r="B85" s="152" t="s">
        <v>180</v>
      </c>
      <c r="C85" s="152" t="s">
        <v>180</v>
      </c>
      <c r="D85" s="152" t="s">
        <v>180</v>
      </c>
      <c r="E85" s="152" t="s">
        <v>180</v>
      </c>
      <c r="F85" s="153" t="s">
        <v>180</v>
      </c>
      <c r="G85" s="163" t="s">
        <v>180</v>
      </c>
      <c r="H85" s="149" t="s">
        <v>180</v>
      </c>
      <c r="I85" s="154" t="s">
        <v>180</v>
      </c>
      <c r="J85" s="154">
        <v>117743.75564546927</v>
      </c>
      <c r="K85" s="152" t="s">
        <v>180</v>
      </c>
      <c r="L85" s="148">
        <v>0.40548563066653498</v>
      </c>
      <c r="M85" s="148">
        <v>3.0728897088711609E-2</v>
      </c>
    </row>
    <row r="86" spans="1:18" x14ac:dyDescent="0.2">
      <c r="A86" s="33" t="s">
        <v>2331</v>
      </c>
      <c r="B86" s="41" t="s">
        <v>2332</v>
      </c>
      <c r="C86" s="41" t="s">
        <v>1884</v>
      </c>
      <c r="D86" s="41" t="s">
        <v>180</v>
      </c>
      <c r="E86" s="79" t="s">
        <v>2261</v>
      </c>
      <c r="F86" s="85" t="s">
        <v>127</v>
      </c>
      <c r="G86" s="94">
        <v>21909.639679328819</v>
      </c>
      <c r="H86" s="91">
        <v>7027</v>
      </c>
      <c r="I86" s="110">
        <v>0</v>
      </c>
      <c r="J86" s="110">
        <v>5336.2202579455425</v>
      </c>
      <c r="K86" s="41">
        <v>3.1351851806372612E-3</v>
      </c>
      <c r="L86" s="50">
        <v>1.8376861047168822E-2</v>
      </c>
      <c r="M86" s="50">
        <v>1.3926527334735684E-3</v>
      </c>
      <c r="N86" s="31"/>
      <c r="O86" s="31"/>
      <c r="P86" s="31"/>
      <c r="Q86" s="31"/>
      <c r="R86" s="31"/>
    </row>
    <row r="87" spans="1:18" x14ac:dyDescent="0.2">
      <c r="A87" s="33" t="s">
        <v>2345</v>
      </c>
      <c r="B87" s="41" t="s">
        <v>2346</v>
      </c>
      <c r="C87" s="41" t="s">
        <v>1906</v>
      </c>
      <c r="D87" s="41" t="s">
        <v>180</v>
      </c>
      <c r="E87" s="79" t="s">
        <v>2261</v>
      </c>
      <c r="F87" s="85" t="s">
        <v>127</v>
      </c>
      <c r="G87" s="94">
        <v>34999.909861685264</v>
      </c>
      <c r="H87" s="91">
        <v>2089</v>
      </c>
      <c r="I87" s="110">
        <v>2.1181888990000002</v>
      </c>
      <c r="J87" s="110">
        <v>2536.2775622548143</v>
      </c>
      <c r="K87" s="41">
        <v>4.4982243357243297E-3</v>
      </c>
      <c r="L87" s="50">
        <v>8.7344258830412864E-3</v>
      </c>
      <c r="M87" s="50">
        <v>6.6192055597077872E-4</v>
      </c>
      <c r="N87" s="31"/>
      <c r="O87" s="31"/>
      <c r="P87" s="31"/>
      <c r="Q87" s="31"/>
      <c r="R87" s="31"/>
    </row>
    <row r="88" spans="1:18" x14ac:dyDescent="0.2">
      <c r="A88" s="33" t="s">
        <v>2333</v>
      </c>
      <c r="B88" s="41" t="s">
        <v>2334</v>
      </c>
      <c r="C88" s="41" t="s">
        <v>1906</v>
      </c>
      <c r="D88" s="41" t="s">
        <v>180</v>
      </c>
      <c r="E88" s="79" t="s">
        <v>2261</v>
      </c>
      <c r="F88" s="85" t="s">
        <v>127</v>
      </c>
      <c r="G88" s="94">
        <v>38012.567991481992</v>
      </c>
      <c r="H88" s="91">
        <v>3610</v>
      </c>
      <c r="I88" s="110">
        <v>0</v>
      </c>
      <c r="J88" s="110">
        <v>4756.2313396759037</v>
      </c>
      <c r="K88" s="41">
        <v>2.177738428000329E-3</v>
      </c>
      <c r="L88" s="50">
        <v>1.6379496762201618E-2</v>
      </c>
      <c r="M88" s="50">
        <v>1.2412865766493811E-3</v>
      </c>
      <c r="N88" s="31"/>
      <c r="O88" s="31"/>
      <c r="P88" s="31"/>
      <c r="Q88" s="31"/>
      <c r="R88" s="31"/>
    </row>
    <row r="89" spans="1:18" x14ac:dyDescent="0.2">
      <c r="A89" s="33" t="s">
        <v>2335</v>
      </c>
      <c r="B89" s="41" t="s">
        <v>2336</v>
      </c>
      <c r="C89" s="41" t="s">
        <v>1884</v>
      </c>
      <c r="D89" s="41" t="s">
        <v>180</v>
      </c>
      <c r="E89" s="79" t="s">
        <v>2261</v>
      </c>
      <c r="F89" s="85" t="s">
        <v>127</v>
      </c>
      <c r="G89" s="94">
        <v>4641.3229363487208</v>
      </c>
      <c r="H89" s="91">
        <v>24760</v>
      </c>
      <c r="I89" s="110">
        <v>6.8249964719999996</v>
      </c>
      <c r="J89" s="110">
        <v>3989.922939724222</v>
      </c>
      <c r="K89" s="41">
        <v>1.0169879704015784E-5</v>
      </c>
      <c r="L89" s="50">
        <v>1.3740485944718595E-2</v>
      </c>
      <c r="M89" s="50">
        <v>1.0412945530279009E-3</v>
      </c>
      <c r="N89" s="31"/>
      <c r="O89" s="31"/>
      <c r="P89" s="31"/>
      <c r="Q89" s="31"/>
      <c r="R89" s="31"/>
    </row>
    <row r="90" spans="1:18" x14ac:dyDescent="0.2">
      <c r="A90" s="33" t="s">
        <v>2337</v>
      </c>
      <c r="B90" s="41" t="s">
        <v>2338</v>
      </c>
      <c r="C90" s="41" t="s">
        <v>1988</v>
      </c>
      <c r="D90" s="41" t="s">
        <v>180</v>
      </c>
      <c r="E90" s="79" t="s">
        <v>2261</v>
      </c>
      <c r="F90" s="85" t="s">
        <v>127</v>
      </c>
      <c r="G90" s="94">
        <v>5182.0642057286677</v>
      </c>
      <c r="H90" s="91">
        <v>45390.5</v>
      </c>
      <c r="I90" s="110">
        <v>0</v>
      </c>
      <c r="J90" s="110">
        <v>8152.6033811873021</v>
      </c>
      <c r="K90" s="41">
        <v>7.2470746427254198E-3</v>
      </c>
      <c r="L90" s="50">
        <v>2.807591371170997E-2</v>
      </c>
      <c r="M90" s="50">
        <v>2.1276755521533837E-3</v>
      </c>
      <c r="N90" s="31"/>
      <c r="O90" s="31"/>
      <c r="P90" s="31"/>
      <c r="Q90" s="31"/>
      <c r="R90" s="31"/>
    </row>
    <row r="91" spans="1:18" x14ac:dyDescent="0.2">
      <c r="A91" s="33" t="s">
        <v>2315</v>
      </c>
      <c r="B91" s="41" t="s">
        <v>2316</v>
      </c>
      <c r="C91" s="41" t="s">
        <v>1884</v>
      </c>
      <c r="D91" s="41" t="s">
        <v>180</v>
      </c>
      <c r="E91" s="79" t="s">
        <v>2261</v>
      </c>
      <c r="F91" s="85" t="s">
        <v>127</v>
      </c>
      <c r="G91" s="94">
        <v>5577.9478531010845</v>
      </c>
      <c r="H91" s="91">
        <v>27087</v>
      </c>
      <c r="I91" s="110">
        <v>0</v>
      </c>
      <c r="J91" s="110">
        <v>5236.7750149849408</v>
      </c>
      <c r="K91" s="41">
        <v>4.9970587609624874E-4</v>
      </c>
      <c r="L91" s="50">
        <v>1.8034391785528466E-2</v>
      </c>
      <c r="M91" s="50">
        <v>1.366699402699073E-3</v>
      </c>
      <c r="N91" s="31"/>
      <c r="O91" s="31"/>
      <c r="P91" s="31"/>
      <c r="Q91" s="31"/>
      <c r="R91" s="31"/>
    </row>
    <row r="92" spans="1:18" x14ac:dyDescent="0.2">
      <c r="A92" s="33" t="s">
        <v>2317</v>
      </c>
      <c r="B92" s="41" t="s">
        <v>2318</v>
      </c>
      <c r="C92" s="41" t="s">
        <v>458</v>
      </c>
      <c r="D92" s="41" t="s">
        <v>180</v>
      </c>
      <c r="E92" s="79" t="s">
        <v>2261</v>
      </c>
      <c r="F92" s="85" t="s">
        <v>127</v>
      </c>
      <c r="G92" s="94">
        <v>28104.410393792321</v>
      </c>
      <c r="H92" s="91">
        <v>4415</v>
      </c>
      <c r="I92" s="110">
        <v>0</v>
      </c>
      <c r="J92" s="110">
        <v>4300.6464852306781</v>
      </c>
      <c r="K92" s="41">
        <v>8.5078746773584039E-4</v>
      </c>
      <c r="L92" s="50">
        <v>1.4810554859387832E-2</v>
      </c>
      <c r="M92" s="50">
        <v>1.1223875315944879E-3</v>
      </c>
      <c r="N92" s="31"/>
      <c r="O92" s="31"/>
      <c r="P92" s="31"/>
      <c r="Q92" s="31"/>
      <c r="R92" s="31"/>
    </row>
    <row r="93" spans="1:18" x14ac:dyDescent="0.2">
      <c r="A93" s="33" t="s">
        <v>2325</v>
      </c>
      <c r="B93" s="41" t="s">
        <v>2326</v>
      </c>
      <c r="C93" s="41" t="s">
        <v>1906</v>
      </c>
      <c r="D93" s="41" t="s">
        <v>180</v>
      </c>
      <c r="E93" s="79" t="s">
        <v>2261</v>
      </c>
      <c r="F93" s="85" t="s">
        <v>127</v>
      </c>
      <c r="G93" s="94">
        <v>7625.0181873793954</v>
      </c>
      <c r="H93" s="91">
        <v>19301</v>
      </c>
      <c r="I93" s="110">
        <v>0</v>
      </c>
      <c r="J93" s="110">
        <v>5100.928699039684</v>
      </c>
      <c r="K93" s="41">
        <v>1.7068412917566579E-3</v>
      </c>
      <c r="L93" s="50">
        <v>1.7566564606135215E-2</v>
      </c>
      <c r="M93" s="50">
        <v>1.3312460791688493E-3</v>
      </c>
      <c r="N93" s="31"/>
      <c r="O93" s="31"/>
      <c r="P93" s="31"/>
      <c r="Q93" s="31"/>
      <c r="R93" s="31"/>
    </row>
    <row r="94" spans="1:18" x14ac:dyDescent="0.2">
      <c r="A94" s="33" t="s">
        <v>2347</v>
      </c>
      <c r="B94" s="41" t="s">
        <v>2348</v>
      </c>
      <c r="C94" s="41" t="s">
        <v>1906</v>
      </c>
      <c r="D94" s="41" t="s">
        <v>180</v>
      </c>
      <c r="E94" s="79" t="s">
        <v>2261</v>
      </c>
      <c r="F94" s="85" t="s">
        <v>127</v>
      </c>
      <c r="G94" s="94">
        <v>21141.864022964823</v>
      </c>
      <c r="H94" s="91">
        <v>6194</v>
      </c>
      <c r="I94" s="110">
        <v>0</v>
      </c>
      <c r="J94" s="110">
        <v>4538.820781276414</v>
      </c>
      <c r="K94" s="41">
        <v>5.7529993158955781E-4</v>
      </c>
      <c r="L94" s="50">
        <v>1.5630778862870939E-2</v>
      </c>
      <c r="M94" s="50">
        <v>1.18454652586339E-3</v>
      </c>
      <c r="N94" s="31"/>
      <c r="O94" s="31"/>
      <c r="P94" s="31"/>
      <c r="Q94" s="31"/>
      <c r="R94" s="31"/>
    </row>
    <row r="95" spans="1:18" x14ac:dyDescent="0.2">
      <c r="A95" s="33" t="s">
        <v>2347</v>
      </c>
      <c r="B95" s="41" t="s">
        <v>2348</v>
      </c>
      <c r="C95" s="41" t="s">
        <v>1906</v>
      </c>
      <c r="D95" s="41" t="s">
        <v>180</v>
      </c>
      <c r="E95" s="79" t="s">
        <v>2261</v>
      </c>
      <c r="F95" s="85" t="s">
        <v>127</v>
      </c>
      <c r="G95" s="94">
        <v>2536.0242472974637</v>
      </c>
      <c r="H95" s="91">
        <v>6194</v>
      </c>
      <c r="I95" s="110">
        <v>0</v>
      </c>
      <c r="J95" s="110">
        <v>544.44393092011251</v>
      </c>
      <c r="K95" s="41">
        <v>6.900879574265146E-5</v>
      </c>
      <c r="L95" s="50">
        <v>1.8749545526340968E-3</v>
      </c>
      <c r="M95" s="50">
        <v>1.420895862553669E-4</v>
      </c>
      <c r="N95" s="31"/>
      <c r="O95" s="31"/>
      <c r="P95" s="31"/>
      <c r="Q95" s="31"/>
      <c r="R95" s="31"/>
    </row>
    <row r="96" spans="1:18" x14ac:dyDescent="0.2">
      <c r="A96" s="33" t="s">
        <v>2339</v>
      </c>
      <c r="B96" s="41" t="s">
        <v>2340</v>
      </c>
      <c r="C96" s="41" t="s">
        <v>1947</v>
      </c>
      <c r="D96" s="41" t="s">
        <v>180</v>
      </c>
      <c r="E96" s="79" t="s">
        <v>2261</v>
      </c>
      <c r="F96" s="85" t="s">
        <v>128</v>
      </c>
      <c r="G96" s="94">
        <v>71833.775143743405</v>
      </c>
      <c r="H96" s="91">
        <v>3083.5</v>
      </c>
      <c r="I96" s="110">
        <v>0</v>
      </c>
      <c r="J96" s="110">
        <v>8600.3804755131514</v>
      </c>
      <c r="K96" s="41">
        <v>7.3437856205482909E-3</v>
      </c>
      <c r="L96" s="50">
        <v>2.9617967271114432E-2</v>
      </c>
      <c r="M96" s="50">
        <v>2.2445369192364271E-3</v>
      </c>
      <c r="N96" s="31"/>
      <c r="O96" s="31"/>
      <c r="P96" s="31"/>
      <c r="Q96" s="31"/>
      <c r="R96" s="31"/>
    </row>
    <row r="97" spans="1:18" x14ac:dyDescent="0.2">
      <c r="A97" s="33" t="s">
        <v>2341</v>
      </c>
      <c r="B97" s="41" t="s">
        <v>2342</v>
      </c>
      <c r="C97" s="41" t="s">
        <v>1947</v>
      </c>
      <c r="D97" s="41" t="s">
        <v>180</v>
      </c>
      <c r="E97" s="79" t="s">
        <v>2261</v>
      </c>
      <c r="F97" s="85" t="s">
        <v>128</v>
      </c>
      <c r="G97" s="94">
        <v>31059.358906943256</v>
      </c>
      <c r="H97" s="91">
        <v>5164.7</v>
      </c>
      <c r="I97" s="110">
        <v>0</v>
      </c>
      <c r="J97" s="110">
        <v>6228.4876561167675</v>
      </c>
      <c r="K97" s="41">
        <v>7.2458046268061242E-3</v>
      </c>
      <c r="L97" s="50">
        <v>2.144964912571496E-2</v>
      </c>
      <c r="M97" s="50">
        <v>1.6255176773825586E-3</v>
      </c>
      <c r="N97" s="31"/>
      <c r="O97" s="31"/>
      <c r="P97" s="31"/>
      <c r="Q97" s="31"/>
      <c r="R97" s="31"/>
    </row>
    <row r="98" spans="1:18" x14ac:dyDescent="0.2">
      <c r="A98" s="33" t="s">
        <v>2343</v>
      </c>
      <c r="B98" s="41" t="s">
        <v>2344</v>
      </c>
      <c r="C98" s="41" t="s">
        <v>1947</v>
      </c>
      <c r="D98" s="41" t="s">
        <v>180</v>
      </c>
      <c r="E98" s="79" t="s">
        <v>2261</v>
      </c>
      <c r="F98" s="85" t="s">
        <v>128</v>
      </c>
      <c r="G98" s="94">
        <v>12344.19507097836</v>
      </c>
      <c r="H98" s="91">
        <v>16236.000000000002</v>
      </c>
      <c r="I98" s="110">
        <v>0</v>
      </c>
      <c r="J98" s="110">
        <v>7781.9213950164176</v>
      </c>
      <c r="K98" s="41">
        <v>3.5506402847423424E-3</v>
      </c>
      <c r="L98" s="50">
        <v>2.6799360079500355E-2</v>
      </c>
      <c r="M98" s="50">
        <v>2.0309345526562895E-3</v>
      </c>
      <c r="N98" s="31"/>
      <c r="O98" s="31"/>
      <c r="P98" s="31"/>
      <c r="Q98" s="31"/>
      <c r="R98" s="31"/>
    </row>
    <row r="99" spans="1:18" x14ac:dyDescent="0.2">
      <c r="A99" s="33" t="s">
        <v>2323</v>
      </c>
      <c r="B99" s="41" t="s">
        <v>2324</v>
      </c>
      <c r="C99" s="41" t="s">
        <v>1906</v>
      </c>
      <c r="D99" s="41" t="s">
        <v>180</v>
      </c>
      <c r="E99" s="79" t="s">
        <v>2261</v>
      </c>
      <c r="F99" s="85" t="s">
        <v>127</v>
      </c>
      <c r="G99" s="94">
        <v>195742.4604834331</v>
      </c>
      <c r="H99" s="91">
        <v>2314</v>
      </c>
      <c r="I99" s="110">
        <v>0</v>
      </c>
      <c r="J99" s="110">
        <v>15699.179536115056</v>
      </c>
      <c r="K99" s="41">
        <v>2.8519890584923407E-4</v>
      </c>
      <c r="L99" s="50">
        <v>5.4064792483063E-2</v>
      </c>
      <c r="M99" s="50">
        <v>4.0971894407298027E-3</v>
      </c>
      <c r="N99" s="31"/>
      <c r="O99" s="31"/>
      <c r="P99" s="31"/>
      <c r="Q99" s="31"/>
      <c r="R99" s="31"/>
    </row>
    <row r="100" spans="1:18" x14ac:dyDescent="0.2">
      <c r="A100" s="33" t="s">
        <v>2327</v>
      </c>
      <c r="B100" s="41" t="s">
        <v>2328</v>
      </c>
      <c r="C100" s="41" t="s">
        <v>1906</v>
      </c>
      <c r="D100" s="41" t="s">
        <v>180</v>
      </c>
      <c r="E100" s="79" t="s">
        <v>2261</v>
      </c>
      <c r="F100" s="85" t="s">
        <v>127</v>
      </c>
      <c r="G100" s="94">
        <v>56073.257223688604</v>
      </c>
      <c r="H100" s="91">
        <v>5643</v>
      </c>
      <c r="I100" s="110">
        <v>0</v>
      </c>
      <c r="J100" s="110">
        <v>10967.165395126127</v>
      </c>
      <c r="K100" s="41">
        <v>2.8479696650942916E-4</v>
      </c>
      <c r="L100" s="50">
        <v>3.7768694844906074E-2</v>
      </c>
      <c r="M100" s="50">
        <v>2.862223095689728E-3</v>
      </c>
      <c r="N100" s="31"/>
      <c r="O100" s="31"/>
      <c r="P100" s="31"/>
      <c r="Q100" s="31"/>
      <c r="R100" s="31"/>
    </row>
    <row r="101" spans="1:18" x14ac:dyDescent="0.2">
      <c r="A101" s="33" t="s">
        <v>2329</v>
      </c>
      <c r="B101" s="41" t="s">
        <v>2330</v>
      </c>
      <c r="C101" s="41" t="s">
        <v>1906</v>
      </c>
      <c r="D101" s="41" t="s">
        <v>180</v>
      </c>
      <c r="E101" s="79" t="s">
        <v>2261</v>
      </c>
      <c r="F101" s="85" t="s">
        <v>127</v>
      </c>
      <c r="G101" s="94">
        <v>15101.590814038451</v>
      </c>
      <c r="H101" s="91">
        <v>11195</v>
      </c>
      <c r="I101" s="110">
        <v>0</v>
      </c>
      <c r="J101" s="110">
        <v>5859.6996355864958</v>
      </c>
      <c r="K101" s="41">
        <v>3.2861796243375049E-4</v>
      </c>
      <c r="L101" s="50">
        <v>2.0179617927311152E-2</v>
      </c>
      <c r="M101" s="50">
        <v>1.5292709671574593E-3</v>
      </c>
      <c r="N101" s="31"/>
      <c r="O101" s="31"/>
      <c r="P101" s="31"/>
      <c r="Q101" s="31"/>
      <c r="R101" s="31"/>
    </row>
    <row r="102" spans="1:18" x14ac:dyDescent="0.2">
      <c r="A102" s="33" t="s">
        <v>2313</v>
      </c>
      <c r="B102" s="41" t="s">
        <v>2314</v>
      </c>
      <c r="C102" s="41" t="s">
        <v>1906</v>
      </c>
      <c r="D102" s="41" t="s">
        <v>180</v>
      </c>
      <c r="E102" s="79" t="s">
        <v>2261</v>
      </c>
      <c r="F102" s="85" t="s">
        <v>127</v>
      </c>
      <c r="G102" s="94">
        <v>813.40376956033413</v>
      </c>
      <c r="H102" s="91">
        <v>3785</v>
      </c>
      <c r="I102" s="110">
        <v>0</v>
      </c>
      <c r="J102" s="110">
        <v>106.70889506145807</v>
      </c>
      <c r="K102" s="41">
        <v>3.0274034029253533E-6</v>
      </c>
      <c r="L102" s="50">
        <v>3.6748380731126606E-4</v>
      </c>
      <c r="M102" s="50">
        <v>2.7849006826884307E-5</v>
      </c>
      <c r="N102" s="31"/>
      <c r="O102" s="31"/>
      <c r="P102" s="31"/>
      <c r="Q102" s="31"/>
      <c r="R102" s="31"/>
    </row>
    <row r="103" spans="1:18" x14ac:dyDescent="0.2">
      <c r="A103" s="33" t="s">
        <v>2319</v>
      </c>
      <c r="B103" s="41" t="s">
        <v>2320</v>
      </c>
      <c r="C103" s="41" t="s">
        <v>1906</v>
      </c>
      <c r="D103" s="41" t="s">
        <v>180</v>
      </c>
      <c r="E103" s="79" t="s">
        <v>2261</v>
      </c>
      <c r="F103" s="85" t="s">
        <v>127</v>
      </c>
      <c r="G103" s="94">
        <v>33154.931256110387</v>
      </c>
      <c r="H103" s="91">
        <v>10007</v>
      </c>
      <c r="I103" s="110">
        <v>0</v>
      </c>
      <c r="J103" s="110">
        <v>11499.543222594692</v>
      </c>
      <c r="K103" s="41">
        <v>1.4543338405364177E-4</v>
      </c>
      <c r="L103" s="50">
        <v>3.9602096182756785E-2</v>
      </c>
      <c r="M103" s="50">
        <v>3.0011636567658677E-3</v>
      </c>
      <c r="N103" s="31"/>
      <c r="O103" s="31"/>
      <c r="P103" s="31"/>
      <c r="Q103" s="31"/>
      <c r="R103" s="31"/>
    </row>
    <row r="104" spans="1:18" x14ac:dyDescent="0.2">
      <c r="A104" s="33" t="s">
        <v>2321</v>
      </c>
      <c r="B104" s="41" t="s">
        <v>2322</v>
      </c>
      <c r="C104" s="41" t="s">
        <v>1906</v>
      </c>
      <c r="D104" s="41" t="s">
        <v>180</v>
      </c>
      <c r="E104" s="79" t="s">
        <v>2261</v>
      </c>
      <c r="F104" s="85" t="s">
        <v>127</v>
      </c>
      <c r="G104" s="94">
        <v>32019.28381124025</v>
      </c>
      <c r="H104" s="91">
        <v>5864</v>
      </c>
      <c r="I104" s="110">
        <v>0</v>
      </c>
      <c r="J104" s="110">
        <v>6507.7990419994949</v>
      </c>
      <c r="K104" s="41">
        <v>1.4398093985728224E-4</v>
      </c>
      <c r="L104" s="50">
        <v>2.2411540929115743E-2</v>
      </c>
      <c r="M104" s="50">
        <v>1.6984126753843147E-3</v>
      </c>
      <c r="N104" s="31"/>
      <c r="O104" s="31"/>
      <c r="P104" s="31"/>
      <c r="Q104" s="31"/>
      <c r="R104" s="31"/>
    </row>
    <row r="105" spans="1:18" s="145" customFormat="1" x14ac:dyDescent="0.2">
      <c r="A105" s="249" t="s">
        <v>2257</v>
      </c>
      <c r="B105" s="250" t="s">
        <v>180</v>
      </c>
      <c r="C105" s="250" t="s">
        <v>180</v>
      </c>
      <c r="D105" s="250" t="s">
        <v>180</v>
      </c>
      <c r="E105" s="250" t="s">
        <v>180</v>
      </c>
      <c r="F105" s="258" t="s">
        <v>180</v>
      </c>
      <c r="G105" s="259" t="s">
        <v>180</v>
      </c>
      <c r="H105" s="260" t="s">
        <v>180</v>
      </c>
      <c r="I105" s="255" t="s">
        <v>180</v>
      </c>
      <c r="J105" s="255">
        <v>0</v>
      </c>
      <c r="K105" s="250" t="s">
        <v>180</v>
      </c>
      <c r="L105" s="256">
        <v>0</v>
      </c>
      <c r="M105" s="256">
        <v>0</v>
      </c>
    </row>
    <row r="106" spans="1:18" s="145" customFormat="1" x14ac:dyDescent="0.2">
      <c r="A106" s="103" t="s">
        <v>171</v>
      </c>
      <c r="B106" s="155"/>
      <c r="C106" s="155"/>
      <c r="D106" s="155"/>
      <c r="E106" s="155"/>
      <c r="F106" s="155"/>
      <c r="G106" s="156"/>
      <c r="H106" s="156"/>
      <c r="I106" s="156"/>
      <c r="J106" s="156"/>
      <c r="K106" s="157"/>
      <c r="L106" s="157"/>
      <c r="M106" s="158"/>
      <c r="N106" s="176"/>
      <c r="O106" s="176"/>
      <c r="P106" s="176"/>
      <c r="Q106" s="160"/>
      <c r="R106" s="160"/>
    </row>
    <row r="107" spans="1:18" s="145" customFormat="1" x14ac:dyDescent="0.2">
      <c r="A107" s="103" t="s">
        <v>172</v>
      </c>
      <c r="B107" s="155"/>
      <c r="C107" s="155"/>
      <c r="D107" s="155"/>
      <c r="E107" s="155"/>
      <c r="F107" s="155"/>
      <c r="G107" s="156"/>
      <c r="H107" s="156"/>
      <c r="I107" s="156"/>
      <c r="J107" s="156"/>
      <c r="K107" s="157"/>
      <c r="L107" s="157"/>
      <c r="M107" s="158"/>
      <c r="N107" s="176"/>
      <c r="O107" s="176"/>
      <c r="P107" s="176"/>
      <c r="Q107" s="160"/>
      <c r="R107" s="160"/>
    </row>
    <row r="108" spans="1:18" s="145" customFormat="1" x14ac:dyDescent="0.2">
      <c r="A108" s="103" t="s">
        <v>173</v>
      </c>
      <c r="B108" s="155"/>
      <c r="C108" s="155"/>
      <c r="D108" s="155"/>
      <c r="E108" s="155"/>
      <c r="F108" s="155"/>
      <c r="G108" s="156"/>
      <c r="H108" s="156"/>
      <c r="I108" s="156"/>
      <c r="J108" s="156"/>
      <c r="K108" s="157"/>
      <c r="L108" s="157"/>
      <c r="M108" s="158"/>
      <c r="N108" s="176"/>
      <c r="O108" s="176"/>
      <c r="P108" s="176"/>
      <c r="Q108" s="160"/>
      <c r="R108" s="160"/>
    </row>
    <row r="109" spans="1:18" s="145" customFormat="1" x14ac:dyDescent="0.2">
      <c r="A109" s="103" t="s">
        <v>174</v>
      </c>
      <c r="B109" s="155"/>
      <c r="C109" s="155"/>
      <c r="D109" s="155"/>
      <c r="E109" s="155"/>
      <c r="F109" s="155"/>
      <c r="G109" s="156"/>
      <c r="H109" s="156"/>
      <c r="I109" s="156"/>
      <c r="J109" s="156"/>
      <c r="K109" s="157"/>
      <c r="L109" s="157"/>
      <c r="M109" s="158"/>
      <c r="N109" s="176"/>
      <c r="O109" s="176"/>
      <c r="P109" s="176"/>
      <c r="Q109" s="160"/>
      <c r="R109" s="160"/>
    </row>
    <row r="110" spans="1:18" s="145" customFormat="1" x14ac:dyDescent="0.2">
      <c r="A110" s="103" t="s">
        <v>175</v>
      </c>
      <c r="B110" s="155"/>
      <c r="C110" s="155"/>
      <c r="D110" s="155"/>
      <c r="E110" s="155"/>
      <c r="F110" s="155"/>
      <c r="G110" s="156"/>
      <c r="H110" s="156"/>
      <c r="I110" s="156"/>
      <c r="J110" s="156"/>
      <c r="K110" s="157"/>
      <c r="L110" s="157"/>
      <c r="M110" s="158"/>
      <c r="N110" s="176"/>
      <c r="O110" s="176"/>
      <c r="P110" s="176"/>
      <c r="Q110" s="160"/>
      <c r="R110" s="160"/>
    </row>
  </sheetData>
  <mergeCells count="2">
    <mergeCell ref="A6:M6"/>
    <mergeCell ref="A5:M5"/>
  </mergeCells>
  <conditionalFormatting sqref="C10:E105">
    <cfRule type="expression" dxfId="126" priority="11" stopIfTrue="1">
      <formula>LEFT($IC10,3)="TIR"</formula>
    </cfRule>
  </conditionalFormatting>
  <conditionalFormatting sqref="M1:M4 G10:H105 K10:K105 M106:M55640">
    <cfRule type="expression" dxfId="125" priority="130" stopIfTrue="1">
      <formula>LEFT(#REF!,3)="TIR"</formula>
    </cfRule>
  </conditionalFormatting>
  <conditionalFormatting sqref="B10:F105 L10:M105">
    <cfRule type="expression" dxfId="124" priority="134" stopIfTrue="1">
      <formula>OR(LEFT(#REF!,3)="TIR",LEFT(#REF!,2)="IR")</formula>
    </cfRule>
  </conditionalFormatting>
  <conditionalFormatting sqref="A10:A105 I10:J105">
    <cfRule type="expression" dxfId="123" priority="136" stopIfTrue="1">
      <formula>#REF!&gt;0</formula>
    </cfRule>
    <cfRule type="expression" dxfId="122" priority="137" stopIfTrue="1">
      <formula>LEFT(#REF!,3)="TIR"</formula>
    </cfRule>
  </conditionalFormatting>
  <conditionalFormatting sqref="C10:D105">
    <cfRule type="expression" dxfId="121" priority="14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6" fitToHeight="0" orientation="landscape"/>
  <headerFooter alignWithMargins="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E092B-A313-49B0-B73C-238279DC007B}">
  <sheetPr codeName="גיליון8">
    <pageSetUpPr fitToPage="1"/>
  </sheetPr>
  <dimension ref="A1:S51"/>
  <sheetViews>
    <sheetView rightToLeft="1" zoomScale="80" zoomScaleNormal="80" workbookViewId="0">
      <selection activeCell="A7" sqref="A7:N46"/>
    </sheetView>
  </sheetViews>
  <sheetFormatPr defaultRowHeight="12.75" x14ac:dyDescent="0.2"/>
  <cols>
    <col min="1" max="1" width="33.85546875" style="26" bestFit="1" customWidth="1"/>
    <col min="2" max="2" width="15.28515625" style="25" bestFit="1" customWidth="1"/>
    <col min="3" max="3" width="12.28515625" style="25" customWidth="1"/>
    <col min="4" max="4" width="13.28515625" style="25" customWidth="1"/>
    <col min="5" max="5" width="11.5703125" style="25" customWidth="1"/>
    <col min="6" max="6" width="8.5703125" style="84" bestFit="1" customWidth="1"/>
    <col min="7" max="7" width="11.140625" style="84" customWidth="1"/>
    <col min="8" max="8" width="12.7109375" style="84" bestFit="1" customWidth="1"/>
    <col min="9" max="9" width="13.5703125" style="54" bestFit="1" customWidth="1"/>
    <col min="10" max="10" width="11.42578125" style="86" bestFit="1" customWidth="1"/>
    <col min="11" max="11" width="10.85546875" style="88" bestFit="1" customWidth="1"/>
    <col min="12" max="12" width="22" style="88" customWidth="1"/>
    <col min="13" max="13" width="25.42578125" style="88" customWidth="1"/>
    <col min="14" max="14" width="20.7109375" style="88" customWidth="1"/>
    <col min="15" max="16" width="10.5703125" style="29" customWidth="1"/>
    <col min="17" max="17" width="11.42578125" style="31" customWidth="1"/>
    <col min="18" max="18" width="15.42578125" style="31" customWidth="1"/>
    <col min="19" max="16384" width="9.140625" style="31"/>
  </cols>
  <sheetData>
    <row r="1" spans="1:19" s="23" customFormat="1" x14ac:dyDescent="0.2">
      <c r="A1" s="23" t="s">
        <v>166</v>
      </c>
      <c r="B1" s="25" t="s">
        <v>176</v>
      </c>
      <c r="C1" s="25"/>
      <c r="D1" s="25"/>
      <c r="E1" s="25"/>
      <c r="F1" s="84"/>
      <c r="G1" s="84"/>
      <c r="H1" s="84"/>
      <c r="I1" s="54"/>
      <c r="J1" s="86"/>
      <c r="K1" s="87"/>
      <c r="L1" s="87"/>
      <c r="M1" s="87"/>
      <c r="N1" s="87"/>
      <c r="O1" s="29"/>
      <c r="P1" s="29"/>
      <c r="Q1" s="31"/>
    </row>
    <row r="2" spans="1:19" s="23" customFormat="1" x14ac:dyDescent="0.2">
      <c r="A2" s="26" t="s">
        <v>167</v>
      </c>
      <c r="B2" s="25" t="s">
        <v>153</v>
      </c>
      <c r="C2" s="25"/>
      <c r="D2" s="25"/>
      <c r="E2" s="25"/>
      <c r="F2" s="84"/>
      <c r="G2" s="84"/>
      <c r="H2" s="84"/>
      <c r="I2" s="54"/>
      <c r="J2" s="86"/>
      <c r="K2" s="87"/>
      <c r="L2" s="87"/>
      <c r="M2" s="87"/>
      <c r="N2" s="87"/>
      <c r="O2" s="29"/>
      <c r="P2" s="29"/>
      <c r="Q2" s="31"/>
    </row>
    <row r="3" spans="1:19" s="23" customFormat="1" x14ac:dyDescent="0.2">
      <c r="A3" s="26" t="s">
        <v>168</v>
      </c>
      <c r="B3" s="25" t="s">
        <v>169</v>
      </c>
      <c r="C3" s="25"/>
      <c r="D3" s="25"/>
      <c r="E3" s="25"/>
      <c r="F3" s="84"/>
      <c r="G3" s="84"/>
      <c r="H3" s="84"/>
      <c r="I3" s="54"/>
      <c r="J3" s="86"/>
      <c r="K3" s="87"/>
      <c r="L3" s="87"/>
      <c r="M3" s="87"/>
      <c r="N3" s="87"/>
      <c r="O3" s="29"/>
      <c r="P3" s="29"/>
      <c r="Q3" s="31"/>
    </row>
    <row r="4" spans="1:19" s="23" customFormat="1" ht="13.5" thickBot="1" x14ac:dyDescent="0.25">
      <c r="A4" s="26" t="s">
        <v>170</v>
      </c>
      <c r="B4" s="25" t="s">
        <v>178</v>
      </c>
      <c r="C4" s="25"/>
      <c r="D4" s="25"/>
      <c r="E4" s="25"/>
      <c r="F4" s="84"/>
      <c r="G4" s="84"/>
      <c r="H4" s="84"/>
      <c r="I4" s="54"/>
      <c r="J4" s="86"/>
      <c r="K4" s="87"/>
      <c r="L4" s="87"/>
      <c r="M4" s="87"/>
      <c r="N4" s="87"/>
      <c r="O4" s="29"/>
      <c r="P4" s="29"/>
      <c r="Q4" s="31"/>
    </row>
    <row r="5" spans="1:19" s="23" customFormat="1" ht="15.75" customHeight="1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8"/>
      <c r="O5" s="29"/>
      <c r="P5" s="29"/>
      <c r="Q5" s="29"/>
      <c r="R5" s="29"/>
      <c r="S5" s="29"/>
    </row>
    <row r="6" spans="1:19" s="23" customFormat="1" x14ac:dyDescent="0.2">
      <c r="A6" s="7" t="s">
        <v>22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5"/>
      <c r="O6" s="29"/>
      <c r="P6" s="29"/>
      <c r="Q6" s="29"/>
      <c r="R6" s="29"/>
      <c r="S6" s="29"/>
    </row>
    <row r="7" spans="1:19" s="23" customFormat="1" ht="30.75" customHeight="1" x14ac:dyDescent="0.2">
      <c r="A7" s="112" t="s">
        <v>160</v>
      </c>
      <c r="B7" s="113" t="s">
        <v>69</v>
      </c>
      <c r="C7" s="113" t="s">
        <v>76</v>
      </c>
      <c r="D7" s="113" t="s">
        <v>74</v>
      </c>
      <c r="E7" s="113" t="s">
        <v>19</v>
      </c>
      <c r="F7" s="113" t="s">
        <v>70</v>
      </c>
      <c r="G7" s="113" t="s">
        <v>5</v>
      </c>
      <c r="H7" s="113" t="s">
        <v>6</v>
      </c>
      <c r="I7" s="114" t="s">
        <v>67</v>
      </c>
      <c r="J7" s="114" t="s">
        <v>68</v>
      </c>
      <c r="K7" s="114" t="s">
        <v>7</v>
      </c>
      <c r="L7" s="115" t="s">
        <v>17</v>
      </c>
      <c r="M7" s="115" t="s">
        <v>75</v>
      </c>
      <c r="N7" s="116" t="s">
        <v>8</v>
      </c>
    </row>
    <row r="8" spans="1:19" s="23" customFormat="1" x14ac:dyDescent="0.2">
      <c r="A8" s="43"/>
      <c r="B8" s="16"/>
      <c r="C8" s="16"/>
      <c r="D8" s="16"/>
      <c r="E8" s="16"/>
      <c r="F8" s="16"/>
      <c r="G8" s="76"/>
      <c r="H8" s="46"/>
      <c r="I8" s="15" t="s">
        <v>136</v>
      </c>
      <c r="J8" s="72"/>
      <c r="K8" s="15" t="s">
        <v>138</v>
      </c>
      <c r="L8" s="80" t="s">
        <v>9</v>
      </c>
      <c r="M8" s="80" t="s">
        <v>9</v>
      </c>
      <c r="N8" s="78" t="s">
        <v>9</v>
      </c>
    </row>
    <row r="9" spans="1:19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38">
        <v>12</v>
      </c>
      <c r="N9" s="39">
        <v>13</v>
      </c>
    </row>
    <row r="10" spans="1:19" s="145" customFormat="1" ht="12.75" customHeight="1" thickBot="1" x14ac:dyDescent="0.25">
      <c r="A10" s="127" t="s">
        <v>54</v>
      </c>
      <c r="B10" s="92"/>
      <c r="C10" s="92"/>
      <c r="D10" s="92"/>
      <c r="E10" s="92"/>
      <c r="F10" s="128"/>
      <c r="G10" s="128"/>
      <c r="H10" s="128"/>
      <c r="I10" s="131"/>
      <c r="J10" s="128"/>
      <c r="K10" s="130">
        <v>258251.04339606519</v>
      </c>
      <c r="L10" s="92"/>
      <c r="M10" s="92">
        <v>1</v>
      </c>
      <c r="N10" s="107">
        <v>6.7398646255729888E-2</v>
      </c>
    </row>
    <row r="11" spans="1:19" s="145" customFormat="1" x14ac:dyDescent="0.2">
      <c r="A11" s="117" t="s">
        <v>140</v>
      </c>
      <c r="B11" s="148" t="s">
        <v>180</v>
      </c>
      <c r="C11" s="148" t="s">
        <v>180</v>
      </c>
      <c r="D11" s="148" t="s">
        <v>180</v>
      </c>
      <c r="E11" s="148" t="s">
        <v>180</v>
      </c>
      <c r="F11" s="149" t="s">
        <v>180</v>
      </c>
      <c r="G11" s="149" t="s">
        <v>180</v>
      </c>
      <c r="H11" s="149" t="s">
        <v>180</v>
      </c>
      <c r="I11" s="161" t="s">
        <v>180</v>
      </c>
      <c r="J11" s="149" t="s">
        <v>180</v>
      </c>
      <c r="K11" s="150">
        <v>0</v>
      </c>
      <c r="L11" s="148" t="s">
        <v>180</v>
      </c>
      <c r="M11" s="148">
        <v>0</v>
      </c>
      <c r="N11" s="148">
        <v>0</v>
      </c>
    </row>
    <row r="12" spans="1:19" s="145" customFormat="1" x14ac:dyDescent="0.2">
      <c r="A12" s="118" t="s">
        <v>58</v>
      </c>
      <c r="B12" s="152" t="s">
        <v>180</v>
      </c>
      <c r="C12" s="152" t="s">
        <v>180</v>
      </c>
      <c r="D12" s="152" t="s">
        <v>180</v>
      </c>
      <c r="E12" s="152" t="s">
        <v>180</v>
      </c>
      <c r="F12" s="149" t="s">
        <v>180</v>
      </c>
      <c r="G12" s="153" t="s">
        <v>180</v>
      </c>
      <c r="H12" s="153" t="s">
        <v>180</v>
      </c>
      <c r="I12" s="163" t="s">
        <v>180</v>
      </c>
      <c r="J12" s="153" t="s">
        <v>180</v>
      </c>
      <c r="K12" s="154">
        <v>0</v>
      </c>
      <c r="L12" s="152" t="s">
        <v>180</v>
      </c>
      <c r="M12" s="152">
        <v>0</v>
      </c>
      <c r="N12" s="148">
        <v>0</v>
      </c>
    </row>
    <row r="13" spans="1:19" s="145" customFormat="1" x14ac:dyDescent="0.2">
      <c r="A13" s="118" t="s">
        <v>2349</v>
      </c>
      <c r="B13" s="152" t="s">
        <v>180</v>
      </c>
      <c r="C13" s="152" t="s">
        <v>180</v>
      </c>
      <c r="D13" s="152" t="s">
        <v>180</v>
      </c>
      <c r="E13" s="152" t="s">
        <v>180</v>
      </c>
      <c r="F13" s="149" t="s">
        <v>180</v>
      </c>
      <c r="G13" s="153" t="s">
        <v>180</v>
      </c>
      <c r="H13" s="153" t="s">
        <v>180</v>
      </c>
      <c r="I13" s="163" t="s">
        <v>180</v>
      </c>
      <c r="J13" s="153" t="s">
        <v>180</v>
      </c>
      <c r="K13" s="154">
        <v>0</v>
      </c>
      <c r="L13" s="152" t="s">
        <v>180</v>
      </c>
      <c r="M13" s="152">
        <v>0</v>
      </c>
      <c r="N13" s="148">
        <v>0</v>
      </c>
    </row>
    <row r="14" spans="1:19" s="145" customFormat="1" x14ac:dyDescent="0.2">
      <c r="A14" s="118" t="s">
        <v>59</v>
      </c>
      <c r="B14" s="152" t="s">
        <v>180</v>
      </c>
      <c r="C14" s="152" t="s">
        <v>180</v>
      </c>
      <c r="D14" s="152" t="s">
        <v>180</v>
      </c>
      <c r="E14" s="152" t="s">
        <v>180</v>
      </c>
      <c r="F14" s="149" t="s">
        <v>180</v>
      </c>
      <c r="G14" s="153" t="s">
        <v>180</v>
      </c>
      <c r="H14" s="153" t="s">
        <v>180</v>
      </c>
      <c r="I14" s="163" t="s">
        <v>180</v>
      </c>
      <c r="J14" s="153" t="s">
        <v>180</v>
      </c>
      <c r="K14" s="154">
        <v>0</v>
      </c>
      <c r="L14" s="152" t="s">
        <v>180</v>
      </c>
      <c r="M14" s="152">
        <v>0</v>
      </c>
      <c r="N14" s="148">
        <v>0</v>
      </c>
    </row>
    <row r="15" spans="1:19" s="145" customFormat="1" x14ac:dyDescent="0.2">
      <c r="A15" s="118" t="s">
        <v>144</v>
      </c>
      <c r="B15" s="152" t="s">
        <v>180</v>
      </c>
      <c r="C15" s="152" t="s">
        <v>180</v>
      </c>
      <c r="D15" s="152" t="s">
        <v>180</v>
      </c>
      <c r="E15" s="152" t="s">
        <v>180</v>
      </c>
      <c r="F15" s="149" t="s">
        <v>180</v>
      </c>
      <c r="G15" s="153" t="s">
        <v>180</v>
      </c>
      <c r="H15" s="153" t="s">
        <v>180</v>
      </c>
      <c r="I15" s="163" t="s">
        <v>180</v>
      </c>
      <c r="J15" s="153" t="s">
        <v>180</v>
      </c>
      <c r="K15" s="154">
        <v>0</v>
      </c>
      <c r="L15" s="152" t="s">
        <v>180</v>
      </c>
      <c r="M15" s="152">
        <v>0</v>
      </c>
      <c r="N15" s="148">
        <v>0</v>
      </c>
    </row>
    <row r="16" spans="1:19" s="145" customFormat="1" x14ac:dyDescent="0.2">
      <c r="A16" s="118" t="s">
        <v>454</v>
      </c>
      <c r="B16" s="152" t="s">
        <v>180</v>
      </c>
      <c r="C16" s="152" t="s">
        <v>180</v>
      </c>
      <c r="D16" s="152" t="s">
        <v>180</v>
      </c>
      <c r="E16" s="152" t="s">
        <v>180</v>
      </c>
      <c r="F16" s="149" t="s">
        <v>180</v>
      </c>
      <c r="G16" s="153" t="s">
        <v>180</v>
      </c>
      <c r="H16" s="153" t="s">
        <v>180</v>
      </c>
      <c r="I16" s="163" t="s">
        <v>180</v>
      </c>
      <c r="J16" s="153" t="s">
        <v>180</v>
      </c>
      <c r="K16" s="154">
        <v>258251.04339566518</v>
      </c>
      <c r="L16" s="152" t="s">
        <v>180</v>
      </c>
      <c r="M16" s="152">
        <v>0.99999999999845113</v>
      </c>
      <c r="N16" s="148">
        <v>0</v>
      </c>
    </row>
    <row r="17" spans="1:16" s="145" customFormat="1" x14ac:dyDescent="0.2">
      <c r="A17" s="118" t="s">
        <v>58</v>
      </c>
      <c r="B17" s="152" t="s">
        <v>180</v>
      </c>
      <c r="C17" s="152" t="s">
        <v>180</v>
      </c>
      <c r="D17" s="152" t="s">
        <v>180</v>
      </c>
      <c r="E17" s="152" t="s">
        <v>180</v>
      </c>
      <c r="F17" s="149" t="s">
        <v>180</v>
      </c>
      <c r="G17" s="153" t="s">
        <v>180</v>
      </c>
      <c r="H17" s="153" t="s">
        <v>180</v>
      </c>
      <c r="I17" s="163" t="s">
        <v>180</v>
      </c>
      <c r="J17" s="153" t="s">
        <v>180</v>
      </c>
      <c r="K17" s="154">
        <v>67788.114225465572</v>
      </c>
      <c r="L17" s="152" t="s">
        <v>180</v>
      </c>
      <c r="M17" s="152">
        <v>0.26248921721296875</v>
      </c>
      <c r="N17" s="148">
        <v>1.7691417896880328E-2</v>
      </c>
    </row>
    <row r="18" spans="1:16" x14ac:dyDescent="0.2">
      <c r="A18" s="33" t="s">
        <v>2350</v>
      </c>
      <c r="B18" s="41" t="s">
        <v>2351</v>
      </c>
      <c r="C18" s="41" t="s">
        <v>458</v>
      </c>
      <c r="D18" s="41" t="s">
        <v>180</v>
      </c>
      <c r="E18" s="41" t="s">
        <v>180</v>
      </c>
      <c r="F18" s="91" t="s">
        <v>2352</v>
      </c>
      <c r="G18" s="85" t="s">
        <v>328</v>
      </c>
      <c r="H18" s="85" t="s">
        <v>127</v>
      </c>
      <c r="I18" s="94">
        <v>9688.4641171857129</v>
      </c>
      <c r="J18" s="85">
        <v>24152.04</v>
      </c>
      <c r="K18" s="110">
        <v>8110.3073525981044</v>
      </c>
      <c r="L18" s="41">
        <v>5.1265775480659572E-4</v>
      </c>
      <c r="M18" s="41">
        <v>3.1404741858718381E-2</v>
      </c>
      <c r="N18" s="50">
        <v>2.1166370872882732E-3</v>
      </c>
      <c r="O18" s="31"/>
      <c r="P18" s="31"/>
    </row>
    <row r="19" spans="1:16" x14ac:dyDescent="0.2">
      <c r="A19" s="33" t="s">
        <v>2357</v>
      </c>
      <c r="B19" s="41" t="s">
        <v>2358</v>
      </c>
      <c r="C19" s="41" t="s">
        <v>458</v>
      </c>
      <c r="D19" s="41" t="s">
        <v>180</v>
      </c>
      <c r="E19" s="41" t="s">
        <v>180</v>
      </c>
      <c r="F19" s="91" t="s">
        <v>507</v>
      </c>
      <c r="G19" s="85" t="s">
        <v>180</v>
      </c>
      <c r="H19" s="85" t="s">
        <v>127</v>
      </c>
      <c r="I19" s="94">
        <v>7862.9308875548559</v>
      </c>
      <c r="J19" s="85">
        <v>16480</v>
      </c>
      <c r="K19" s="110">
        <v>4491.2809612680985</v>
      </c>
      <c r="L19" s="41">
        <v>1.019018989268242E-3</v>
      </c>
      <c r="M19" s="41">
        <v>1.7391143525333493E-2</v>
      </c>
      <c r="N19" s="50">
        <v>1.1721395304465794E-3</v>
      </c>
      <c r="O19" s="31"/>
      <c r="P19" s="31"/>
    </row>
    <row r="20" spans="1:16" x14ac:dyDescent="0.2">
      <c r="A20" s="33" t="s">
        <v>2363</v>
      </c>
      <c r="B20" s="41" t="s">
        <v>2364</v>
      </c>
      <c r="C20" s="41" t="s">
        <v>458</v>
      </c>
      <c r="D20" s="41" t="s">
        <v>180</v>
      </c>
      <c r="E20" s="41" t="s">
        <v>180</v>
      </c>
      <c r="F20" s="91" t="s">
        <v>507</v>
      </c>
      <c r="G20" s="85" t="s">
        <v>180</v>
      </c>
      <c r="H20" s="85" t="s">
        <v>127</v>
      </c>
      <c r="I20" s="94">
        <v>2184.5647669727709</v>
      </c>
      <c r="J20" s="85">
        <v>125825.70000000001</v>
      </c>
      <c r="K20" s="110">
        <v>9527.1463918315567</v>
      </c>
      <c r="L20" s="41">
        <v>1.6097000837163436E-6</v>
      </c>
      <c r="M20" s="41">
        <v>3.6891027685879686E-2</v>
      </c>
      <c r="N20" s="50">
        <v>2.4864053250109428E-3</v>
      </c>
      <c r="O20" s="31"/>
      <c r="P20" s="31"/>
    </row>
    <row r="21" spans="1:16" x14ac:dyDescent="0.2">
      <c r="A21" s="33" t="s">
        <v>2355</v>
      </c>
      <c r="B21" s="41" t="s">
        <v>2356</v>
      </c>
      <c r="C21" s="41" t="s">
        <v>458</v>
      </c>
      <c r="D21" s="41" t="s">
        <v>180</v>
      </c>
      <c r="E21" s="41" t="s">
        <v>180</v>
      </c>
      <c r="F21" s="91" t="s">
        <v>1359</v>
      </c>
      <c r="G21" s="85" t="s">
        <v>322</v>
      </c>
      <c r="H21" s="85" t="s">
        <v>127</v>
      </c>
      <c r="I21" s="94">
        <v>1575.0596898834162</v>
      </c>
      <c r="J21" s="85">
        <v>121833</v>
      </c>
      <c r="K21" s="110">
        <v>6651.0546078457501</v>
      </c>
      <c r="L21" s="41">
        <v>2.3337398428873511E-3</v>
      </c>
      <c r="M21" s="41">
        <v>2.5754221630173241E-2</v>
      </c>
      <c r="N21" s="50">
        <v>1.7357996732437135E-3</v>
      </c>
      <c r="O21" s="31"/>
      <c r="P21" s="31"/>
    </row>
    <row r="22" spans="1:16" x14ac:dyDescent="0.2">
      <c r="A22" s="33" t="s">
        <v>2361</v>
      </c>
      <c r="B22" s="41" t="s">
        <v>2362</v>
      </c>
      <c r="C22" s="41" t="s">
        <v>458</v>
      </c>
      <c r="D22" s="41" t="s">
        <v>180</v>
      </c>
      <c r="E22" s="41" t="s">
        <v>180</v>
      </c>
      <c r="F22" s="91" t="s">
        <v>1359</v>
      </c>
      <c r="G22" s="85" t="s">
        <v>322</v>
      </c>
      <c r="H22" s="85" t="s">
        <v>127</v>
      </c>
      <c r="I22" s="94">
        <v>2619.4901518026077</v>
      </c>
      <c r="J22" s="85">
        <v>129748</v>
      </c>
      <c r="K22" s="110">
        <v>11780.019260445102</v>
      </c>
      <c r="L22" s="41">
        <v>6.3841888718078508E-4</v>
      </c>
      <c r="M22" s="41">
        <v>4.5614604709955604E-2</v>
      </c>
      <c r="N22" s="50">
        <v>3.0743626069412479E-3</v>
      </c>
      <c r="O22" s="31"/>
      <c r="P22" s="31"/>
    </row>
    <row r="23" spans="1:16" x14ac:dyDescent="0.2">
      <c r="A23" s="33" t="s">
        <v>2369</v>
      </c>
      <c r="B23" s="41" t="s">
        <v>2370</v>
      </c>
      <c r="C23" s="41" t="s">
        <v>458</v>
      </c>
      <c r="D23" s="41" t="s">
        <v>180</v>
      </c>
      <c r="E23" s="41" t="s">
        <v>180</v>
      </c>
      <c r="F23" s="91" t="s">
        <v>507</v>
      </c>
      <c r="G23" s="85" t="s">
        <v>180</v>
      </c>
      <c r="H23" s="85" t="s">
        <v>127</v>
      </c>
      <c r="I23" s="94">
        <v>89289.74170695577</v>
      </c>
      <c r="J23" s="85">
        <v>1329.3</v>
      </c>
      <c r="K23" s="110">
        <v>4113.8943073023147</v>
      </c>
      <c r="L23" s="41">
        <v>2.0983593012284868E-3</v>
      </c>
      <c r="M23" s="41">
        <v>1.5929826471187052E-2</v>
      </c>
      <c r="N23" s="50">
        <v>1.0736487392466979E-3</v>
      </c>
      <c r="O23" s="31"/>
      <c r="P23" s="31"/>
    </row>
    <row r="24" spans="1:16" x14ac:dyDescent="0.2">
      <c r="A24" s="33" t="s">
        <v>2371</v>
      </c>
      <c r="B24" s="41" t="s">
        <v>2372</v>
      </c>
      <c r="C24" s="41" t="s">
        <v>458</v>
      </c>
      <c r="D24" s="41" t="s">
        <v>180</v>
      </c>
      <c r="E24" s="41" t="s">
        <v>180</v>
      </c>
      <c r="F24" s="91" t="s">
        <v>507</v>
      </c>
      <c r="G24" s="85" t="s">
        <v>180</v>
      </c>
      <c r="H24" s="85" t="s">
        <v>127</v>
      </c>
      <c r="I24" s="94">
        <v>104698.50730579463</v>
      </c>
      <c r="J24" s="85">
        <v>1038</v>
      </c>
      <c r="K24" s="110">
        <v>3766.7465732211576</v>
      </c>
      <c r="L24" s="41">
        <v>4.0276519872031414E-3</v>
      </c>
      <c r="M24" s="41">
        <v>1.4585600598888228E-2</v>
      </c>
      <c r="N24" s="50">
        <v>9.8304973519182967E-4</v>
      </c>
      <c r="O24" s="31"/>
      <c r="P24" s="31"/>
    </row>
    <row r="25" spans="1:16" x14ac:dyDescent="0.2">
      <c r="A25" s="33" t="s">
        <v>2365</v>
      </c>
      <c r="B25" s="41" t="s">
        <v>2366</v>
      </c>
      <c r="C25" s="41" t="s">
        <v>458</v>
      </c>
      <c r="D25" s="41" t="s">
        <v>180</v>
      </c>
      <c r="E25" s="41" t="s">
        <v>180</v>
      </c>
      <c r="F25" s="91" t="s">
        <v>507</v>
      </c>
      <c r="G25" s="85" t="s">
        <v>180</v>
      </c>
      <c r="H25" s="85" t="s">
        <v>128</v>
      </c>
      <c r="I25" s="94">
        <v>12732.506310619487</v>
      </c>
      <c r="J25" s="85">
        <v>9958</v>
      </c>
      <c r="K25" s="110">
        <v>4923.013684332831</v>
      </c>
      <c r="L25" s="41">
        <v>1.3354299873310667E-3</v>
      </c>
      <c r="M25" s="41">
        <v>1.9062899493430818E-2</v>
      </c>
      <c r="N25" s="50">
        <v>1.2848136195662762E-3</v>
      </c>
      <c r="O25" s="31"/>
      <c r="P25" s="31"/>
    </row>
    <row r="26" spans="1:16" x14ac:dyDescent="0.2">
      <c r="A26" s="33" t="s">
        <v>2353</v>
      </c>
      <c r="B26" s="41" t="s">
        <v>2354</v>
      </c>
      <c r="C26" s="41" t="s">
        <v>458</v>
      </c>
      <c r="D26" s="41" t="s">
        <v>180</v>
      </c>
      <c r="E26" s="41" t="s">
        <v>180</v>
      </c>
      <c r="F26" s="91" t="s">
        <v>507</v>
      </c>
      <c r="G26" s="85" t="s">
        <v>180</v>
      </c>
      <c r="H26" s="85" t="s">
        <v>127</v>
      </c>
      <c r="I26" s="94">
        <v>21896.666903613132</v>
      </c>
      <c r="J26" s="85">
        <v>4754</v>
      </c>
      <c r="K26" s="110">
        <v>3607.9935095758647</v>
      </c>
      <c r="L26" s="41">
        <v>1.972891009517128E-4</v>
      </c>
      <c r="M26" s="41">
        <v>1.3970876795422998E-2</v>
      </c>
      <c r="N26" s="50">
        <v>9.4161818301709992E-4</v>
      </c>
      <c r="O26" s="31"/>
      <c r="P26" s="31"/>
    </row>
    <row r="27" spans="1:16" x14ac:dyDescent="0.2">
      <c r="A27" s="33" t="s">
        <v>2359</v>
      </c>
      <c r="B27" s="41" t="s">
        <v>2360</v>
      </c>
      <c r="C27" s="41" t="s">
        <v>458</v>
      </c>
      <c r="D27" s="41" t="s">
        <v>180</v>
      </c>
      <c r="E27" s="41" t="s">
        <v>180</v>
      </c>
      <c r="F27" s="91" t="s">
        <v>507</v>
      </c>
      <c r="G27" s="85" t="s">
        <v>180</v>
      </c>
      <c r="H27" s="85" t="s">
        <v>128</v>
      </c>
      <c r="I27" s="94">
        <v>34466.975681613258</v>
      </c>
      <c r="J27" s="85">
        <v>3654</v>
      </c>
      <c r="K27" s="110">
        <v>4890.0887558717932</v>
      </c>
      <c r="L27" s="41">
        <v>2.7459504099515777E-4</v>
      </c>
      <c r="M27" s="41">
        <v>1.8935407545951858E-2</v>
      </c>
      <c r="N27" s="50">
        <v>1.2762208348976877E-3</v>
      </c>
      <c r="O27" s="31"/>
      <c r="P27" s="31"/>
    </row>
    <row r="28" spans="1:16" x14ac:dyDescent="0.2">
      <c r="A28" s="33" t="s">
        <v>2367</v>
      </c>
      <c r="B28" s="41" t="s">
        <v>2368</v>
      </c>
      <c r="C28" s="41" t="s">
        <v>458</v>
      </c>
      <c r="D28" s="41" t="s">
        <v>180</v>
      </c>
      <c r="E28" s="41" t="s">
        <v>180</v>
      </c>
      <c r="F28" s="91" t="s">
        <v>507</v>
      </c>
      <c r="G28" s="85" t="s">
        <v>180</v>
      </c>
      <c r="H28" s="85" t="s">
        <v>127</v>
      </c>
      <c r="I28" s="94">
        <v>33534.339869051961</v>
      </c>
      <c r="J28" s="85">
        <v>5099</v>
      </c>
      <c r="K28" s="110">
        <v>5926.5688210729777</v>
      </c>
      <c r="L28" s="41">
        <v>5.0194441796587105E-4</v>
      </c>
      <c r="M28" s="41">
        <v>2.2948866897640103E-2</v>
      </c>
      <c r="N28" s="50">
        <v>1.5467225620038748E-3</v>
      </c>
      <c r="O28" s="31"/>
      <c r="P28" s="31"/>
    </row>
    <row r="29" spans="1:16" s="145" customFormat="1" x14ac:dyDescent="0.2">
      <c r="A29" s="118" t="s">
        <v>2349</v>
      </c>
      <c r="B29" s="152" t="s">
        <v>180</v>
      </c>
      <c r="C29" s="152" t="s">
        <v>180</v>
      </c>
      <c r="D29" s="152" t="s">
        <v>180</v>
      </c>
      <c r="E29" s="152" t="s">
        <v>180</v>
      </c>
      <c r="F29" s="149" t="s">
        <v>180</v>
      </c>
      <c r="G29" s="153" t="s">
        <v>180</v>
      </c>
      <c r="H29" s="153" t="s">
        <v>180</v>
      </c>
      <c r="I29" s="163" t="s">
        <v>180</v>
      </c>
      <c r="J29" s="153" t="s">
        <v>180</v>
      </c>
      <c r="K29" s="154">
        <v>0</v>
      </c>
      <c r="L29" s="152" t="s">
        <v>180</v>
      </c>
      <c r="M29" s="152">
        <v>0</v>
      </c>
      <c r="N29" s="148">
        <v>0</v>
      </c>
    </row>
    <row r="30" spans="1:16" s="145" customFormat="1" x14ac:dyDescent="0.2">
      <c r="A30" s="118" t="s">
        <v>59</v>
      </c>
      <c r="B30" s="152" t="s">
        <v>180</v>
      </c>
      <c r="C30" s="152" t="s">
        <v>180</v>
      </c>
      <c r="D30" s="152" t="s">
        <v>180</v>
      </c>
      <c r="E30" s="152" t="s">
        <v>180</v>
      </c>
      <c r="F30" s="149" t="s">
        <v>180</v>
      </c>
      <c r="G30" s="153" t="s">
        <v>180</v>
      </c>
      <c r="H30" s="153" t="s">
        <v>180</v>
      </c>
      <c r="I30" s="163" t="s">
        <v>180</v>
      </c>
      <c r="J30" s="153" t="s">
        <v>180</v>
      </c>
      <c r="K30" s="154">
        <v>52842.352705816542</v>
      </c>
      <c r="L30" s="152" t="s">
        <v>180</v>
      </c>
      <c r="M30" s="152">
        <v>0.20461622152974299</v>
      </c>
      <c r="N30" s="148">
        <v>0</v>
      </c>
    </row>
    <row r="31" spans="1:16" x14ac:dyDescent="0.2">
      <c r="A31" s="33" t="s">
        <v>2395</v>
      </c>
      <c r="B31" s="41" t="s">
        <v>2396</v>
      </c>
      <c r="C31" s="41" t="s">
        <v>458</v>
      </c>
      <c r="D31" s="41" t="s">
        <v>180</v>
      </c>
      <c r="E31" s="41" t="s">
        <v>180</v>
      </c>
      <c r="F31" s="91" t="s">
        <v>507</v>
      </c>
      <c r="G31" s="85" t="s">
        <v>180</v>
      </c>
      <c r="H31" s="85" t="s">
        <v>127</v>
      </c>
      <c r="I31" s="94">
        <v>726.75211614163152</v>
      </c>
      <c r="J31" s="85">
        <v>130685.99999999999</v>
      </c>
      <c r="K31" s="110">
        <v>3291.8794951617147</v>
      </c>
      <c r="L31" s="41">
        <v>1.8184022930733813E-4</v>
      </c>
      <c r="M31" s="41">
        <v>1.2746819729642459E-2</v>
      </c>
      <c r="N31" s="50">
        <v>8.5911839384373071E-4</v>
      </c>
      <c r="O31" s="31"/>
      <c r="P31" s="31"/>
    </row>
    <row r="32" spans="1:16" x14ac:dyDescent="0.2">
      <c r="A32" s="33" t="s">
        <v>2391</v>
      </c>
      <c r="B32" s="41" t="s">
        <v>2392</v>
      </c>
      <c r="C32" s="41" t="s">
        <v>458</v>
      </c>
      <c r="D32" s="41" t="s">
        <v>180</v>
      </c>
      <c r="E32" s="41" t="s">
        <v>180</v>
      </c>
      <c r="F32" s="91" t="s">
        <v>507</v>
      </c>
      <c r="G32" s="85" t="s">
        <v>180</v>
      </c>
      <c r="H32" s="85" t="s">
        <v>127</v>
      </c>
      <c r="I32" s="94">
        <v>1111.7854910210933</v>
      </c>
      <c r="J32" s="85">
        <v>106711.99999999999</v>
      </c>
      <c r="K32" s="110">
        <v>4112.091975802774</v>
      </c>
      <c r="L32" s="41">
        <v>6.9960135858409948E-4</v>
      </c>
      <c r="M32" s="41">
        <v>1.5922847480992704E-2</v>
      </c>
      <c r="N32" s="50">
        <v>1.0731783647553671E-3</v>
      </c>
      <c r="O32" s="31"/>
      <c r="P32" s="31"/>
    </row>
    <row r="33" spans="1:16" x14ac:dyDescent="0.2">
      <c r="A33" s="33" t="s">
        <v>2381</v>
      </c>
      <c r="B33" s="41" t="s">
        <v>2382</v>
      </c>
      <c r="C33" s="41" t="s">
        <v>458</v>
      </c>
      <c r="D33" s="41" t="s">
        <v>180</v>
      </c>
      <c r="E33" s="41" t="s">
        <v>180</v>
      </c>
      <c r="F33" s="91" t="s">
        <v>507</v>
      </c>
      <c r="G33" s="85" t="s">
        <v>180</v>
      </c>
      <c r="H33" s="85" t="s">
        <v>128</v>
      </c>
      <c r="I33" s="94">
        <v>88494.766255905721</v>
      </c>
      <c r="J33" s="85">
        <v>2800.6</v>
      </c>
      <c r="K33" s="110">
        <v>9623.0710405824648</v>
      </c>
      <c r="L33" s="41">
        <v>7.9733837804687633E-4</v>
      </c>
      <c r="M33" s="41">
        <v>3.7262467225830716E-2</v>
      </c>
      <c r="N33" s="50">
        <v>2.5114398471694933E-3</v>
      </c>
      <c r="O33" s="31"/>
      <c r="P33" s="31"/>
    </row>
    <row r="34" spans="1:16" x14ac:dyDescent="0.2">
      <c r="A34" s="33" t="s">
        <v>2387</v>
      </c>
      <c r="B34" s="41" t="s">
        <v>2388</v>
      </c>
      <c r="C34" s="41" t="s">
        <v>458</v>
      </c>
      <c r="D34" s="41" t="s">
        <v>180</v>
      </c>
      <c r="E34" s="41" t="s">
        <v>180</v>
      </c>
      <c r="F34" s="91" t="s">
        <v>507</v>
      </c>
      <c r="G34" s="85" t="s">
        <v>180</v>
      </c>
      <c r="H34" s="85" t="s">
        <v>260</v>
      </c>
      <c r="I34" s="94">
        <v>131191.53953558111</v>
      </c>
      <c r="J34" s="85">
        <v>109661.99999999999</v>
      </c>
      <c r="K34" s="110">
        <v>4628.6415515526123</v>
      </c>
      <c r="L34" s="41">
        <v>2.4783092778370309E-3</v>
      </c>
      <c r="M34" s="41">
        <v>1.7923031367791702E-2</v>
      </c>
      <c r="N34" s="50">
        <v>1.2079880509881435E-3</v>
      </c>
      <c r="O34" s="31"/>
      <c r="P34" s="31"/>
    </row>
    <row r="35" spans="1:16" x14ac:dyDescent="0.2">
      <c r="A35" s="33" t="s">
        <v>2375</v>
      </c>
      <c r="B35" s="41" t="s">
        <v>2376</v>
      </c>
      <c r="C35" s="41" t="s">
        <v>458</v>
      </c>
      <c r="D35" s="41" t="s">
        <v>180</v>
      </c>
      <c r="E35" s="41" t="s">
        <v>180</v>
      </c>
      <c r="F35" s="91" t="s">
        <v>507</v>
      </c>
      <c r="G35" s="85" t="s">
        <v>180</v>
      </c>
      <c r="H35" s="85" t="s">
        <v>127</v>
      </c>
      <c r="I35" s="94">
        <v>74.944690920458399</v>
      </c>
      <c r="J35" s="85">
        <v>108458</v>
      </c>
      <c r="K35" s="110">
        <v>281.72865541057564</v>
      </c>
      <c r="L35" s="41" t="s">
        <v>180</v>
      </c>
      <c r="M35" s="41">
        <v>1.0909100374030401E-3</v>
      </c>
      <c r="N35" s="50">
        <v>7.3525859707752577E-5</v>
      </c>
      <c r="O35" s="31"/>
      <c r="P35" s="31"/>
    </row>
    <row r="36" spans="1:16" x14ac:dyDescent="0.2">
      <c r="A36" s="33" t="s">
        <v>2375</v>
      </c>
      <c r="B36" s="41" t="s">
        <v>2376</v>
      </c>
      <c r="C36" s="41" t="s">
        <v>458</v>
      </c>
      <c r="D36" s="41" t="s">
        <v>180</v>
      </c>
      <c r="E36" s="41" t="s">
        <v>180</v>
      </c>
      <c r="F36" s="91" t="s">
        <v>507</v>
      </c>
      <c r="G36" s="85" t="s">
        <v>180</v>
      </c>
      <c r="H36" s="85" t="s">
        <v>127</v>
      </c>
      <c r="I36" s="94">
        <v>49.842088383969852</v>
      </c>
      <c r="J36" s="85">
        <v>108458</v>
      </c>
      <c r="K36" s="110">
        <v>187.36409966351417</v>
      </c>
      <c r="L36" s="41" t="s">
        <v>180</v>
      </c>
      <c r="M36" s="41">
        <v>7.2551149145277352E-4</v>
      </c>
      <c r="N36" s="50">
        <v>4.8898492366892481E-5</v>
      </c>
      <c r="O36" s="31"/>
      <c r="P36" s="31"/>
    </row>
    <row r="37" spans="1:16" x14ac:dyDescent="0.2">
      <c r="A37" s="33" t="s">
        <v>2393</v>
      </c>
      <c r="B37" s="41" t="s">
        <v>2394</v>
      </c>
      <c r="C37" s="41" t="s">
        <v>458</v>
      </c>
      <c r="D37" s="41" t="s">
        <v>180</v>
      </c>
      <c r="E37" s="41" t="s">
        <v>180</v>
      </c>
      <c r="F37" s="91" t="s">
        <v>507</v>
      </c>
      <c r="G37" s="85" t="s">
        <v>180</v>
      </c>
      <c r="H37" s="85" t="s">
        <v>127</v>
      </c>
      <c r="I37" s="94">
        <v>59641.790375443205</v>
      </c>
      <c r="J37" s="85">
        <v>1318.51</v>
      </c>
      <c r="K37" s="110">
        <v>2725.6033747583474</v>
      </c>
      <c r="L37" s="41">
        <v>5.5900333536557881E-4</v>
      </c>
      <c r="M37" s="41">
        <v>1.0554084656991074E-2</v>
      </c>
      <c r="N37" s="50">
        <v>7.1133101834956768E-4</v>
      </c>
      <c r="O37" s="31"/>
      <c r="P37" s="31"/>
    </row>
    <row r="38" spans="1:16" x14ac:dyDescent="0.2">
      <c r="A38" s="33" t="s">
        <v>2373</v>
      </c>
      <c r="B38" s="41" t="s">
        <v>2374</v>
      </c>
      <c r="C38" s="41" t="s">
        <v>458</v>
      </c>
      <c r="D38" s="41" t="s">
        <v>180</v>
      </c>
      <c r="E38" s="41" t="s">
        <v>180</v>
      </c>
      <c r="F38" s="91" t="s">
        <v>507</v>
      </c>
      <c r="G38" s="85" t="s">
        <v>180</v>
      </c>
      <c r="H38" s="85" t="s">
        <v>127</v>
      </c>
      <c r="I38" s="94">
        <v>222.65061752783288</v>
      </c>
      <c r="J38" s="85">
        <v>91338</v>
      </c>
      <c r="K38" s="110">
        <v>704.86177611432356</v>
      </c>
      <c r="L38" s="41">
        <v>1.3001495914034036E-2</v>
      </c>
      <c r="M38" s="41">
        <v>2.7293666149232803E-3</v>
      </c>
      <c r="N38" s="50">
        <v>1.8395561498141312E-4</v>
      </c>
      <c r="O38" s="31"/>
      <c r="P38" s="31"/>
    </row>
    <row r="39" spans="1:16" x14ac:dyDescent="0.2">
      <c r="A39" s="33" t="s">
        <v>2377</v>
      </c>
      <c r="B39" s="41" t="s">
        <v>2378</v>
      </c>
      <c r="C39" s="41" t="s">
        <v>458</v>
      </c>
      <c r="D39" s="41" t="s">
        <v>180</v>
      </c>
      <c r="E39" s="41" t="s">
        <v>180</v>
      </c>
      <c r="F39" s="91" t="s">
        <v>507</v>
      </c>
      <c r="G39" s="85" t="s">
        <v>180</v>
      </c>
      <c r="H39" s="85" t="s">
        <v>128</v>
      </c>
      <c r="I39" s="94">
        <v>1375936.1140638997</v>
      </c>
      <c r="J39" s="85">
        <v>99.12</v>
      </c>
      <c r="K39" s="110">
        <v>5295.4708777398855</v>
      </c>
      <c r="L39" s="41">
        <v>1.0138607522569307E-3</v>
      </c>
      <c r="M39" s="41">
        <v>2.0505128684489064E-2</v>
      </c>
      <c r="N39" s="50">
        <v>1.3820179146340982E-3</v>
      </c>
      <c r="O39" s="31"/>
      <c r="P39" s="31"/>
    </row>
    <row r="40" spans="1:16" x14ac:dyDescent="0.2">
      <c r="A40" s="33" t="s">
        <v>2389</v>
      </c>
      <c r="B40" s="41" t="s">
        <v>2390</v>
      </c>
      <c r="C40" s="41" t="s">
        <v>458</v>
      </c>
      <c r="D40" s="41" t="s">
        <v>180</v>
      </c>
      <c r="E40" s="41" t="s">
        <v>180</v>
      </c>
      <c r="F40" s="91" t="s">
        <v>507</v>
      </c>
      <c r="G40" s="85" t="s">
        <v>180</v>
      </c>
      <c r="H40" s="85" t="s">
        <v>260</v>
      </c>
      <c r="I40" s="94">
        <v>16644.651293438761</v>
      </c>
      <c r="J40" s="85">
        <v>1067600</v>
      </c>
      <c r="K40" s="110">
        <v>5717.0873157979986</v>
      </c>
      <c r="L40" s="41">
        <v>1.1440623052021291E-3</v>
      </c>
      <c r="M40" s="41">
        <v>2.2137712361649676E-2</v>
      </c>
      <c r="N40" s="50">
        <v>1.4920518443739253E-3</v>
      </c>
      <c r="O40" s="31"/>
      <c r="P40" s="31"/>
    </row>
    <row r="41" spans="1:16" x14ac:dyDescent="0.2">
      <c r="A41" s="33" t="s">
        <v>2379</v>
      </c>
      <c r="B41" s="41" t="s">
        <v>2380</v>
      </c>
      <c r="C41" s="41" t="s">
        <v>458</v>
      </c>
      <c r="D41" s="41" t="s">
        <v>180</v>
      </c>
      <c r="E41" s="41" t="s">
        <v>180</v>
      </c>
      <c r="F41" s="91" t="s">
        <v>507</v>
      </c>
      <c r="G41" s="85" t="s">
        <v>180</v>
      </c>
      <c r="H41" s="85" t="s">
        <v>128</v>
      </c>
      <c r="I41" s="94">
        <v>144318.00726445031</v>
      </c>
      <c r="J41" s="85">
        <v>1211.3599999999999</v>
      </c>
      <c r="K41" s="110">
        <v>6787.9521669498827</v>
      </c>
      <c r="L41" s="41">
        <v>1.218991165337946E-3</v>
      </c>
      <c r="M41" s="41">
        <v>2.6284316522739389E-2</v>
      </c>
      <c r="N41" s="50">
        <v>1.7715273513897484E-3</v>
      </c>
      <c r="O41" s="31"/>
      <c r="P41" s="31"/>
    </row>
    <row r="42" spans="1:16" x14ac:dyDescent="0.2">
      <c r="A42" s="33" t="s">
        <v>2385</v>
      </c>
      <c r="B42" s="41" t="s">
        <v>2386</v>
      </c>
      <c r="C42" s="41" t="s">
        <v>458</v>
      </c>
      <c r="D42" s="41" t="s">
        <v>180</v>
      </c>
      <c r="E42" s="41" t="s">
        <v>180</v>
      </c>
      <c r="F42" s="91" t="s">
        <v>507</v>
      </c>
      <c r="G42" s="85" t="s">
        <v>180</v>
      </c>
      <c r="H42" s="85" t="s">
        <v>127</v>
      </c>
      <c r="I42" s="94">
        <v>10191.703316245794</v>
      </c>
      <c r="J42" s="85">
        <v>20789.88</v>
      </c>
      <c r="K42" s="110">
        <v>7343.9094542904913</v>
      </c>
      <c r="L42" s="41">
        <v>5.1573260302987426E-5</v>
      </c>
      <c r="M42" s="41">
        <v>2.8437094997628136E-2</v>
      </c>
      <c r="N42" s="50">
        <v>1.9166217062857246E-3</v>
      </c>
      <c r="O42" s="31"/>
      <c r="P42" s="31"/>
    </row>
    <row r="43" spans="1:16" x14ac:dyDescent="0.2">
      <c r="A43" s="33" t="s">
        <v>2383</v>
      </c>
      <c r="B43" s="41" t="s">
        <v>2384</v>
      </c>
      <c r="C43" s="41" t="s">
        <v>458</v>
      </c>
      <c r="D43" s="41" t="s">
        <v>180</v>
      </c>
      <c r="E43" s="41" t="s">
        <v>180</v>
      </c>
      <c r="F43" s="91" t="s">
        <v>507</v>
      </c>
      <c r="G43" s="85" t="s">
        <v>180</v>
      </c>
      <c r="H43" s="85" t="s">
        <v>128</v>
      </c>
      <c r="I43" s="94">
        <v>6543.0601386696108</v>
      </c>
      <c r="J43" s="85">
        <v>8434</v>
      </c>
      <c r="K43" s="110">
        <v>2142.6909218919741</v>
      </c>
      <c r="L43" s="41">
        <v>2.4248311615807732E-3</v>
      </c>
      <c r="M43" s="41">
        <v>8.2969303578218235E-3</v>
      </c>
      <c r="N43" s="50">
        <v>5.5920187419525942E-4</v>
      </c>
      <c r="O43" s="31"/>
      <c r="P43" s="31"/>
    </row>
    <row r="44" spans="1:16" s="145" customFormat="1" x14ac:dyDescent="0.2">
      <c r="A44" s="118" t="s">
        <v>144</v>
      </c>
      <c r="B44" s="152" t="s">
        <v>180</v>
      </c>
      <c r="C44" s="152" t="s">
        <v>180</v>
      </c>
      <c r="D44" s="152" t="s">
        <v>180</v>
      </c>
      <c r="E44" s="152" t="s">
        <v>180</v>
      </c>
      <c r="F44" s="149" t="s">
        <v>180</v>
      </c>
      <c r="G44" s="153" t="s">
        <v>180</v>
      </c>
      <c r="H44" s="153" t="s">
        <v>180</v>
      </c>
      <c r="I44" s="163" t="s">
        <v>180</v>
      </c>
      <c r="J44" s="153" t="s">
        <v>180</v>
      </c>
      <c r="K44" s="154">
        <v>137620.57646428302</v>
      </c>
      <c r="L44" s="152" t="s">
        <v>180</v>
      </c>
      <c r="M44" s="152">
        <v>0.53289456125535195</v>
      </c>
      <c r="N44" s="148">
        <v>3.5916372025651851E-2</v>
      </c>
    </row>
    <row r="45" spans="1:16" x14ac:dyDescent="0.2">
      <c r="A45" s="33" t="s">
        <v>2397</v>
      </c>
      <c r="B45" s="41" t="s">
        <v>2398</v>
      </c>
      <c r="C45" s="41" t="s">
        <v>458</v>
      </c>
      <c r="D45" s="41" t="s">
        <v>2037</v>
      </c>
      <c r="E45" s="41" t="s">
        <v>180</v>
      </c>
      <c r="F45" s="91" t="s">
        <v>2399</v>
      </c>
      <c r="G45" s="85" t="s">
        <v>322</v>
      </c>
      <c r="H45" s="85" t="s">
        <v>127</v>
      </c>
      <c r="I45" s="94">
        <v>39382824.187554888</v>
      </c>
      <c r="J45" s="85">
        <v>100</v>
      </c>
      <c r="K45" s="110">
        <v>136500.86862816184</v>
      </c>
      <c r="L45" s="41" t="s">
        <v>180</v>
      </c>
      <c r="M45" s="41">
        <v>0.52855882722927905</v>
      </c>
      <c r="N45" s="50">
        <v>3.5624149421769627E-2</v>
      </c>
      <c r="O45" s="31"/>
      <c r="P45" s="31"/>
    </row>
    <row r="46" spans="1:16" x14ac:dyDescent="0.2">
      <c r="A46" s="247" t="s">
        <v>2400</v>
      </c>
      <c r="B46" s="241" t="s">
        <v>2401</v>
      </c>
      <c r="C46" s="241" t="s">
        <v>458</v>
      </c>
      <c r="D46" s="241" t="s">
        <v>2037</v>
      </c>
      <c r="E46" s="241" t="s">
        <v>180</v>
      </c>
      <c r="F46" s="242" t="s">
        <v>2402</v>
      </c>
      <c r="G46" s="243" t="s">
        <v>328</v>
      </c>
      <c r="H46" s="243" t="s">
        <v>2</v>
      </c>
      <c r="I46" s="248">
        <v>263206.75207713147</v>
      </c>
      <c r="J46" s="243">
        <v>100</v>
      </c>
      <c r="K46" s="244">
        <v>1119.7078360211997</v>
      </c>
      <c r="L46" s="241" t="s">
        <v>180</v>
      </c>
      <c r="M46" s="241">
        <v>4.3357340256858761E-3</v>
      </c>
      <c r="N46" s="245">
        <v>2.9222260385613412E-4</v>
      </c>
      <c r="O46" s="31"/>
      <c r="P46" s="31"/>
    </row>
    <row r="47" spans="1:16" s="145" customFormat="1" x14ac:dyDescent="0.2">
      <c r="A47" s="103" t="s">
        <v>171</v>
      </c>
      <c r="B47" s="155"/>
      <c r="C47" s="155"/>
      <c r="D47" s="155"/>
      <c r="E47" s="155"/>
      <c r="F47" s="156"/>
      <c r="G47" s="156"/>
      <c r="H47" s="156"/>
      <c r="I47" s="157"/>
      <c r="J47" s="158"/>
      <c r="K47" s="159"/>
      <c r="L47" s="159"/>
      <c r="M47" s="159"/>
      <c r="N47" s="159"/>
      <c r="O47" s="160"/>
      <c r="P47" s="160"/>
    </row>
    <row r="48" spans="1:16" s="145" customFormat="1" x14ac:dyDescent="0.2">
      <c r="A48" s="103" t="s">
        <v>172</v>
      </c>
      <c r="B48" s="155"/>
      <c r="C48" s="155"/>
      <c r="D48" s="155"/>
      <c r="E48" s="155"/>
      <c r="F48" s="156"/>
      <c r="G48" s="156"/>
      <c r="H48" s="156"/>
      <c r="I48" s="157"/>
      <c r="J48" s="158"/>
      <c r="K48" s="159"/>
      <c r="L48" s="159"/>
      <c r="M48" s="159"/>
      <c r="N48" s="159"/>
      <c r="O48" s="160"/>
      <c r="P48" s="160"/>
    </row>
    <row r="49" spans="1:16" s="145" customFormat="1" x14ac:dyDescent="0.2">
      <c r="A49" s="103" t="s">
        <v>173</v>
      </c>
      <c r="B49" s="155"/>
      <c r="C49" s="155"/>
      <c r="D49" s="155"/>
      <c r="E49" s="155"/>
      <c r="F49" s="156"/>
      <c r="G49" s="156"/>
      <c r="H49" s="156"/>
      <c r="I49" s="157"/>
      <c r="J49" s="158"/>
      <c r="K49" s="159"/>
      <c r="L49" s="159"/>
      <c r="M49" s="159"/>
      <c r="N49" s="159"/>
      <c r="O49" s="160"/>
      <c r="P49" s="160"/>
    </row>
    <row r="50" spans="1:16" s="145" customFormat="1" x14ac:dyDescent="0.2">
      <c r="A50" s="103" t="s">
        <v>174</v>
      </c>
      <c r="B50" s="155"/>
      <c r="C50" s="155"/>
      <c r="D50" s="155"/>
      <c r="E50" s="155"/>
      <c r="F50" s="156"/>
      <c r="G50" s="156"/>
      <c r="H50" s="156"/>
      <c r="I50" s="157"/>
      <c r="J50" s="158"/>
      <c r="K50" s="159"/>
      <c r="L50" s="159"/>
      <c r="M50" s="159"/>
      <c r="N50" s="159"/>
      <c r="O50" s="160"/>
      <c r="P50" s="160"/>
    </row>
    <row r="51" spans="1:16" s="145" customFormat="1" x14ac:dyDescent="0.2">
      <c r="A51" s="103" t="s">
        <v>175</v>
      </c>
      <c r="B51" s="155"/>
      <c r="C51" s="155"/>
      <c r="D51" s="155"/>
      <c r="E51" s="155"/>
      <c r="F51" s="156"/>
      <c r="G51" s="156"/>
      <c r="H51" s="156"/>
      <c r="I51" s="157"/>
      <c r="J51" s="158"/>
      <c r="K51" s="159"/>
      <c r="L51" s="159"/>
      <c r="M51" s="159"/>
      <c r="N51" s="159"/>
      <c r="O51" s="160"/>
      <c r="P51" s="160"/>
    </row>
  </sheetData>
  <mergeCells count="2">
    <mergeCell ref="A6:N6"/>
    <mergeCell ref="A5:N5"/>
  </mergeCells>
  <conditionalFormatting sqref="C10:D46">
    <cfRule type="expression" dxfId="120" priority="9" stopIfTrue="1">
      <formula>LEFT($IB10,3)="TIR"</formula>
    </cfRule>
  </conditionalFormatting>
  <conditionalFormatting sqref="J1:J4 I10:J46 L10:L46 J47:J55581">
    <cfRule type="expression" dxfId="119" priority="152" stopIfTrue="1">
      <formula>LEFT(#REF!,3)="TIR"</formula>
    </cfRule>
  </conditionalFormatting>
  <conditionalFormatting sqref="B10:H46 M10:N46">
    <cfRule type="expression" dxfId="118" priority="156" stopIfTrue="1">
      <formula>OR(LEFT(#REF!,3)="TIR",LEFT(#REF!,2)="IR")</formula>
    </cfRule>
  </conditionalFormatting>
  <conditionalFormatting sqref="A10:A46 K10:K46">
    <cfRule type="expression" dxfId="117" priority="158" stopIfTrue="1">
      <formula>#REF!&gt;0</formula>
    </cfRule>
    <cfRule type="expression" dxfId="116" priority="159" stopIfTrue="1">
      <formula>LEFT(#REF!,3)="TIR"</formula>
    </cfRule>
  </conditionalFormatting>
  <conditionalFormatting sqref="C10:D46">
    <cfRule type="expression" dxfId="115" priority="16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3" fitToHeight="0" orientation="landscape"/>
  <headerFooter alignWithMargins="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6E0D2-B8AC-4B77-B2EC-F7FFFF1F6D31}">
  <sheetPr codeName="גיליון9">
    <pageSetUpPr fitToPage="1"/>
  </sheetPr>
  <dimension ref="A1:P19"/>
  <sheetViews>
    <sheetView rightToLeft="1" zoomScale="85" zoomScaleNormal="85" workbookViewId="0">
      <selection activeCell="A7" sqref="A7:K14"/>
    </sheetView>
  </sheetViews>
  <sheetFormatPr defaultRowHeight="12.75" x14ac:dyDescent="0.2"/>
  <cols>
    <col min="1" max="1" width="22" style="26" customWidth="1"/>
    <col min="2" max="2" width="12.7109375" style="25" bestFit="1" customWidth="1"/>
    <col min="3" max="3" width="11.7109375" style="25" customWidth="1"/>
    <col min="4" max="4" width="11.140625" style="25" customWidth="1"/>
    <col min="5" max="5" width="10.7109375" style="84" customWidth="1"/>
    <col min="6" max="6" width="10.140625" style="84" customWidth="1"/>
    <col min="7" max="7" width="8.5703125" style="84" bestFit="1" customWidth="1"/>
    <col min="8" max="8" width="9.85546875" style="54" customWidth="1"/>
    <col min="9" max="9" width="20.85546875" style="86" customWidth="1"/>
    <col min="10" max="10" width="24" style="86" customWidth="1"/>
    <col min="11" max="11" width="19.7109375" style="88" customWidth="1"/>
    <col min="12" max="12" width="11.42578125" style="36" bestFit="1" customWidth="1"/>
    <col min="13" max="13" width="7.28515625" style="36" customWidth="1"/>
    <col min="14" max="15" width="10.5703125" style="29" customWidth="1"/>
    <col min="16" max="16" width="11.42578125" style="31" customWidth="1"/>
    <col min="17" max="17" width="15.42578125" style="31" customWidth="1"/>
    <col min="18" max="16384" width="9.140625" style="31"/>
  </cols>
  <sheetData>
    <row r="1" spans="1:16" s="23" customFormat="1" x14ac:dyDescent="0.2">
      <c r="A1" s="23" t="s">
        <v>166</v>
      </c>
      <c r="B1" s="25" t="s">
        <v>176</v>
      </c>
      <c r="C1" s="25"/>
      <c r="D1" s="25"/>
      <c r="E1" s="84"/>
      <c r="F1" s="84"/>
      <c r="G1" s="84"/>
      <c r="H1" s="54"/>
      <c r="I1" s="86"/>
      <c r="J1" s="86"/>
      <c r="K1" s="87"/>
      <c r="L1" s="30"/>
      <c r="M1" s="30"/>
      <c r="N1" s="29"/>
      <c r="O1" s="29"/>
      <c r="P1" s="31"/>
    </row>
    <row r="2" spans="1:16" s="23" customFormat="1" x14ac:dyDescent="0.2">
      <c r="A2" s="26" t="s">
        <v>167</v>
      </c>
      <c r="B2" s="25" t="s">
        <v>153</v>
      </c>
      <c r="C2" s="25"/>
      <c r="D2" s="25"/>
      <c r="E2" s="84"/>
      <c r="F2" s="84"/>
      <c r="G2" s="84"/>
      <c r="H2" s="54"/>
      <c r="I2" s="86"/>
      <c r="J2" s="86"/>
      <c r="K2" s="87"/>
      <c r="L2" s="30"/>
      <c r="M2" s="30"/>
      <c r="N2" s="29"/>
      <c r="O2" s="29"/>
      <c r="P2" s="31"/>
    </row>
    <row r="3" spans="1:16" s="23" customFormat="1" x14ac:dyDescent="0.2">
      <c r="A3" s="26" t="s">
        <v>168</v>
      </c>
      <c r="B3" s="25" t="s">
        <v>169</v>
      </c>
      <c r="C3" s="25"/>
      <c r="D3" s="25"/>
      <c r="E3" s="84"/>
      <c r="F3" s="84"/>
      <c r="G3" s="84"/>
      <c r="H3" s="54"/>
      <c r="I3" s="86"/>
      <c r="J3" s="86"/>
      <c r="K3" s="87"/>
      <c r="L3" s="30"/>
      <c r="M3" s="30"/>
      <c r="N3" s="29"/>
      <c r="O3" s="29"/>
      <c r="P3" s="31"/>
    </row>
    <row r="4" spans="1:16" s="23" customFormat="1" ht="13.5" thickBot="1" x14ac:dyDescent="0.25">
      <c r="A4" s="26" t="s">
        <v>170</v>
      </c>
      <c r="B4" s="25" t="s">
        <v>178</v>
      </c>
      <c r="C4" s="25"/>
      <c r="D4" s="25"/>
      <c r="E4" s="84"/>
      <c r="F4" s="84"/>
      <c r="G4" s="84"/>
      <c r="H4" s="54"/>
      <c r="I4" s="86"/>
      <c r="J4" s="86"/>
      <c r="K4" s="87"/>
      <c r="L4" s="30"/>
      <c r="M4" s="30"/>
      <c r="N4" s="29"/>
      <c r="O4" s="29"/>
      <c r="P4" s="31"/>
    </row>
    <row r="5" spans="1:16" s="23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2"/>
      <c r="K5" s="1"/>
      <c r="L5" s="30"/>
      <c r="M5" s="30"/>
      <c r="N5" s="29"/>
      <c r="O5" s="29"/>
      <c r="P5" s="31"/>
    </row>
    <row r="6" spans="1:16" s="23" customFormat="1" x14ac:dyDescent="0.2">
      <c r="A6" s="7" t="s">
        <v>23</v>
      </c>
      <c r="B6" s="6"/>
      <c r="C6" s="6"/>
      <c r="D6" s="6"/>
      <c r="E6" s="6"/>
      <c r="F6" s="6"/>
      <c r="G6" s="6"/>
      <c r="H6" s="6"/>
      <c r="I6" s="6"/>
      <c r="J6" s="6"/>
      <c r="K6" s="5"/>
    </row>
    <row r="7" spans="1:16" s="23" customFormat="1" ht="25.5" x14ac:dyDescent="0.2">
      <c r="A7" s="112" t="s">
        <v>160</v>
      </c>
      <c r="B7" s="113" t="s">
        <v>69</v>
      </c>
      <c r="C7" s="113" t="s">
        <v>76</v>
      </c>
      <c r="D7" s="113" t="s">
        <v>19</v>
      </c>
      <c r="E7" s="113" t="s">
        <v>6</v>
      </c>
      <c r="F7" s="114" t="s">
        <v>67</v>
      </c>
      <c r="G7" s="114" t="s">
        <v>68</v>
      </c>
      <c r="H7" s="114" t="s">
        <v>7</v>
      </c>
      <c r="I7" s="114" t="s">
        <v>17</v>
      </c>
      <c r="J7" s="115" t="s">
        <v>75</v>
      </c>
      <c r="K7" s="116" t="s">
        <v>8</v>
      </c>
    </row>
    <row r="8" spans="1:16" s="23" customFormat="1" x14ac:dyDescent="0.2">
      <c r="A8" s="43"/>
      <c r="B8" s="16"/>
      <c r="C8" s="16"/>
      <c r="D8" s="16"/>
      <c r="E8" s="46"/>
      <c r="F8" s="15" t="s">
        <v>136</v>
      </c>
      <c r="G8" s="72"/>
      <c r="H8" s="15" t="s">
        <v>138</v>
      </c>
      <c r="I8" s="72" t="s">
        <v>9</v>
      </c>
      <c r="J8" s="72" t="s">
        <v>9</v>
      </c>
      <c r="K8" s="78" t="s">
        <v>9</v>
      </c>
    </row>
    <row r="9" spans="1:16" s="32" customFormat="1" ht="12.75" customHeight="1" x14ac:dyDescent="0.2">
      <c r="A9" s="43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82">
        <v>9</v>
      </c>
      <c r="K9" s="66">
        <v>10</v>
      </c>
    </row>
    <row r="10" spans="1:16" s="145" customFormat="1" ht="12.75" customHeight="1" thickBot="1" x14ac:dyDescent="0.25">
      <c r="A10" s="177" t="s">
        <v>55</v>
      </c>
      <c r="B10" s="95"/>
      <c r="C10" s="95"/>
      <c r="D10" s="95"/>
      <c r="E10" s="178"/>
      <c r="F10" s="183"/>
      <c r="G10" s="178"/>
      <c r="H10" s="181">
        <v>2.0000000000000002E-7</v>
      </c>
      <c r="I10" s="95"/>
      <c r="J10" s="109">
        <v>1</v>
      </c>
      <c r="K10" s="108">
        <v>0</v>
      </c>
    </row>
    <row r="11" spans="1:16" s="145" customFormat="1" x14ac:dyDescent="0.2">
      <c r="A11" s="117" t="s">
        <v>140</v>
      </c>
      <c r="B11" s="148" t="s">
        <v>180</v>
      </c>
      <c r="C11" s="148" t="s">
        <v>180</v>
      </c>
      <c r="D11" s="148" t="s">
        <v>180</v>
      </c>
      <c r="E11" s="149" t="s">
        <v>180</v>
      </c>
      <c r="F11" s="161" t="s">
        <v>180</v>
      </c>
      <c r="G11" s="149" t="s">
        <v>180</v>
      </c>
      <c r="H11" s="150">
        <v>0</v>
      </c>
      <c r="I11" s="148" t="s">
        <v>180</v>
      </c>
      <c r="J11" s="148">
        <v>0</v>
      </c>
      <c r="K11" s="148">
        <v>0</v>
      </c>
    </row>
    <row r="12" spans="1:16" s="145" customFormat="1" x14ac:dyDescent="0.2">
      <c r="A12" s="118" t="s">
        <v>2403</v>
      </c>
      <c r="B12" s="148" t="s">
        <v>180</v>
      </c>
      <c r="C12" s="152" t="s">
        <v>180</v>
      </c>
      <c r="D12" s="152" t="s">
        <v>180</v>
      </c>
      <c r="E12" s="153" t="s">
        <v>180</v>
      </c>
      <c r="F12" s="163" t="s">
        <v>180</v>
      </c>
      <c r="G12" s="149" t="s">
        <v>180</v>
      </c>
      <c r="H12" s="154">
        <v>0</v>
      </c>
      <c r="I12" s="152" t="s">
        <v>180</v>
      </c>
      <c r="J12" s="148">
        <v>0</v>
      </c>
      <c r="K12" s="148">
        <v>0</v>
      </c>
    </row>
    <row r="13" spans="1:16" s="145" customFormat="1" x14ac:dyDescent="0.2">
      <c r="A13" s="118" t="s">
        <v>454</v>
      </c>
      <c r="B13" s="148" t="s">
        <v>180</v>
      </c>
      <c r="C13" s="152" t="s">
        <v>180</v>
      </c>
      <c r="D13" s="152" t="s">
        <v>180</v>
      </c>
      <c r="E13" s="153" t="s">
        <v>180</v>
      </c>
      <c r="F13" s="163" t="s">
        <v>180</v>
      </c>
      <c r="G13" s="149" t="s">
        <v>180</v>
      </c>
      <c r="H13" s="154">
        <v>0</v>
      </c>
      <c r="I13" s="152" t="s">
        <v>180</v>
      </c>
      <c r="J13" s="148">
        <v>0</v>
      </c>
      <c r="K13" s="148">
        <v>0</v>
      </c>
    </row>
    <row r="14" spans="1:16" s="145" customFormat="1" x14ac:dyDescent="0.2">
      <c r="A14" s="249" t="s">
        <v>2404</v>
      </c>
      <c r="B14" s="256" t="s">
        <v>180</v>
      </c>
      <c r="C14" s="250" t="s">
        <v>180</v>
      </c>
      <c r="D14" s="250" t="s">
        <v>180</v>
      </c>
      <c r="E14" s="258" t="s">
        <v>180</v>
      </c>
      <c r="F14" s="259" t="s">
        <v>180</v>
      </c>
      <c r="G14" s="260" t="s">
        <v>180</v>
      </c>
      <c r="H14" s="255">
        <v>0</v>
      </c>
      <c r="I14" s="250" t="s">
        <v>180</v>
      </c>
      <c r="J14" s="256">
        <v>0</v>
      </c>
      <c r="K14" s="256">
        <v>0</v>
      </c>
    </row>
    <row r="15" spans="1:16" s="145" customFormat="1" x14ac:dyDescent="0.2">
      <c r="A15" s="103" t="s">
        <v>171</v>
      </c>
      <c r="B15" s="155"/>
      <c r="C15" s="155"/>
      <c r="D15" s="155"/>
      <c r="E15" s="156"/>
      <c r="F15" s="156"/>
      <c r="G15" s="156"/>
      <c r="H15" s="157"/>
      <c r="I15" s="158"/>
      <c r="J15" s="158"/>
      <c r="K15" s="159"/>
      <c r="L15" s="176"/>
      <c r="M15" s="176"/>
      <c r="N15" s="160"/>
      <c r="O15" s="160"/>
    </row>
    <row r="16" spans="1:16" s="145" customFormat="1" x14ac:dyDescent="0.2">
      <c r="A16" s="103" t="s">
        <v>172</v>
      </c>
      <c r="B16" s="155"/>
      <c r="C16" s="155"/>
      <c r="D16" s="155"/>
      <c r="E16" s="156"/>
      <c r="F16" s="156"/>
      <c r="G16" s="156"/>
      <c r="H16" s="157"/>
      <c r="I16" s="158"/>
      <c r="J16" s="158"/>
      <c r="K16" s="159"/>
      <c r="L16" s="176"/>
      <c r="M16" s="176"/>
      <c r="N16" s="160"/>
      <c r="O16" s="160"/>
    </row>
    <row r="17" spans="1:15" s="145" customFormat="1" x14ac:dyDescent="0.2">
      <c r="A17" s="103" t="s">
        <v>173</v>
      </c>
      <c r="B17" s="155"/>
      <c r="C17" s="155"/>
      <c r="D17" s="155"/>
      <c r="E17" s="156"/>
      <c r="F17" s="156"/>
      <c r="G17" s="156"/>
      <c r="H17" s="157"/>
      <c r="I17" s="158"/>
      <c r="J17" s="158"/>
      <c r="K17" s="159"/>
      <c r="L17" s="176"/>
      <c r="M17" s="176"/>
      <c r="N17" s="160"/>
      <c r="O17" s="160"/>
    </row>
    <row r="18" spans="1:15" s="145" customFormat="1" x14ac:dyDescent="0.2">
      <c r="A18" s="103" t="s">
        <v>174</v>
      </c>
      <c r="B18" s="155"/>
      <c r="C18" s="155"/>
      <c r="D18" s="155"/>
      <c r="E18" s="156"/>
      <c r="F18" s="156"/>
      <c r="G18" s="156"/>
      <c r="H18" s="157"/>
      <c r="I18" s="158"/>
      <c r="J18" s="158"/>
      <c r="K18" s="159"/>
      <c r="L18" s="176"/>
      <c r="M18" s="176"/>
      <c r="N18" s="160"/>
      <c r="O18" s="160"/>
    </row>
    <row r="19" spans="1:15" s="145" customFormat="1" x14ac:dyDescent="0.2">
      <c r="A19" s="103" t="s">
        <v>175</v>
      </c>
      <c r="B19" s="155"/>
      <c r="C19" s="155"/>
      <c r="D19" s="155"/>
      <c r="E19" s="156"/>
      <c r="F19" s="156"/>
      <c r="G19" s="156"/>
      <c r="H19" s="157"/>
      <c r="I19" s="158"/>
      <c r="J19" s="158"/>
      <c r="K19" s="159"/>
      <c r="L19" s="176"/>
      <c r="M19" s="176"/>
      <c r="N19" s="160"/>
      <c r="O19" s="160"/>
    </row>
  </sheetData>
  <mergeCells count="2">
    <mergeCell ref="A6:K6"/>
    <mergeCell ref="A5:K5"/>
  </mergeCells>
  <conditionalFormatting sqref="B11:E14 J11:K14">
    <cfRule type="expression" dxfId="114" priority="168" stopIfTrue="1">
      <formula>OR(LEFT(#REF!,3)="TIR",LEFT(#REF!,2)="IR")</formula>
    </cfRule>
  </conditionalFormatting>
  <conditionalFormatting sqref="A10:A14 H10:H14">
    <cfRule type="expression" dxfId="113" priority="170" stopIfTrue="1">
      <formula>#REF!&gt;0</formula>
    </cfRule>
  </conditionalFormatting>
  <conditionalFormatting sqref="G11:G14">
    <cfRule type="expression" dxfId="112" priority="17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5" fitToHeight="0" orientation="landscape"/>
  <headerFooter alignWithMargins="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2B222-7AB6-46DD-9735-627C8DB03012}">
  <sheetPr codeName="גיליון10">
    <pageSetUpPr fitToPage="1"/>
  </sheetPr>
  <dimension ref="A1:P52"/>
  <sheetViews>
    <sheetView rightToLeft="1" topLeftCell="A3" zoomScale="90" zoomScaleNormal="90" workbookViewId="0">
      <selection activeCell="A7" sqref="A7:K47"/>
    </sheetView>
  </sheetViews>
  <sheetFormatPr defaultRowHeight="12.75" x14ac:dyDescent="0.2"/>
  <cols>
    <col min="1" max="1" width="22.5703125" style="26" bestFit="1" customWidth="1"/>
    <col min="2" max="2" width="12.7109375" style="25" bestFit="1" customWidth="1"/>
    <col min="3" max="3" width="11.5703125" style="25" customWidth="1"/>
    <col min="4" max="4" width="11.140625" style="25" customWidth="1"/>
    <col min="5" max="5" width="11.28515625" style="25" bestFit="1" customWidth="1"/>
    <col min="6" max="6" width="10.140625" style="84" customWidth="1"/>
    <col min="7" max="7" width="10.42578125" style="84" bestFit="1" customWidth="1"/>
    <col min="8" max="8" width="9.5703125" style="84" customWidth="1"/>
    <col min="9" max="9" width="21.140625" style="54" customWidth="1"/>
    <col min="10" max="10" width="24" style="86" customWidth="1"/>
    <col min="11" max="11" width="19.5703125" style="88" customWidth="1"/>
    <col min="12" max="12" width="11.42578125" style="36" bestFit="1" customWidth="1"/>
    <col min="13" max="13" width="7.28515625" style="36" customWidth="1"/>
    <col min="14" max="15" width="10.5703125" style="29" customWidth="1"/>
    <col min="16" max="16" width="11.42578125" style="31" customWidth="1"/>
    <col min="17" max="17" width="15.42578125" style="31" customWidth="1"/>
    <col min="18" max="16384" width="9.140625" style="31"/>
  </cols>
  <sheetData>
    <row r="1" spans="1:16" s="23" customFormat="1" x14ac:dyDescent="0.2">
      <c r="A1" s="23" t="s">
        <v>166</v>
      </c>
      <c r="B1" s="25" t="s">
        <v>176</v>
      </c>
      <c r="C1" s="25"/>
      <c r="D1" s="25"/>
      <c r="E1" s="25"/>
      <c r="F1" s="84"/>
      <c r="G1" s="84"/>
      <c r="H1" s="84"/>
      <c r="I1" s="54"/>
      <c r="J1" s="86"/>
      <c r="K1" s="87"/>
      <c r="L1" s="30"/>
      <c r="M1" s="30"/>
      <c r="N1" s="29"/>
      <c r="O1" s="29"/>
      <c r="P1" s="31"/>
    </row>
    <row r="2" spans="1:16" s="23" customFormat="1" x14ac:dyDescent="0.2">
      <c r="A2" s="26" t="s">
        <v>167</v>
      </c>
      <c r="B2" s="25" t="s">
        <v>153</v>
      </c>
      <c r="C2" s="25"/>
      <c r="D2" s="25"/>
      <c r="E2" s="25"/>
      <c r="F2" s="84"/>
      <c r="G2" s="84"/>
      <c r="H2" s="84"/>
      <c r="I2" s="54"/>
      <c r="J2" s="86"/>
      <c r="K2" s="87"/>
      <c r="L2" s="30"/>
      <c r="M2" s="30"/>
      <c r="N2" s="29"/>
      <c r="O2" s="29"/>
      <c r="P2" s="31"/>
    </row>
    <row r="3" spans="1:16" s="23" customFormat="1" x14ac:dyDescent="0.2">
      <c r="A3" s="26" t="s">
        <v>168</v>
      </c>
      <c r="B3" s="25" t="s">
        <v>169</v>
      </c>
      <c r="C3" s="25"/>
      <c r="D3" s="25"/>
      <c r="E3" s="25"/>
      <c r="F3" s="84"/>
      <c r="G3" s="84"/>
      <c r="H3" s="84"/>
      <c r="I3" s="54"/>
      <c r="J3" s="86"/>
      <c r="K3" s="87"/>
      <c r="L3" s="30"/>
      <c r="M3" s="30"/>
      <c r="N3" s="29"/>
      <c r="O3" s="29"/>
      <c r="P3" s="31"/>
    </row>
    <row r="4" spans="1:16" s="23" customFormat="1" ht="13.5" thickBot="1" x14ac:dyDescent="0.25">
      <c r="A4" s="26" t="s">
        <v>170</v>
      </c>
      <c r="B4" s="25" t="s">
        <v>178</v>
      </c>
      <c r="C4" s="25"/>
      <c r="D4" s="25"/>
      <c r="E4" s="25"/>
      <c r="F4" s="84"/>
      <c r="G4" s="84"/>
      <c r="H4" s="84"/>
      <c r="I4" s="54"/>
      <c r="J4" s="86"/>
      <c r="K4" s="87"/>
      <c r="L4" s="30"/>
      <c r="M4" s="30"/>
      <c r="N4" s="29"/>
      <c r="O4" s="29"/>
      <c r="P4" s="31"/>
    </row>
    <row r="5" spans="1:16" s="23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3"/>
      <c r="K5" s="1"/>
      <c r="L5" s="30"/>
      <c r="M5" s="30"/>
      <c r="N5" s="29"/>
      <c r="O5" s="29"/>
      <c r="P5" s="31"/>
    </row>
    <row r="6" spans="1:16" s="23" customFormat="1" x14ac:dyDescent="0.2">
      <c r="A6" s="7" t="s">
        <v>24</v>
      </c>
      <c r="B6" s="6"/>
      <c r="C6" s="6"/>
      <c r="D6" s="6"/>
      <c r="E6" s="6"/>
      <c r="F6" s="6"/>
      <c r="G6" s="6"/>
      <c r="H6" s="6"/>
      <c r="I6" s="6"/>
      <c r="J6" s="6"/>
      <c r="K6" s="5"/>
    </row>
    <row r="7" spans="1:16" s="23" customFormat="1" ht="25.5" x14ac:dyDescent="0.2">
      <c r="A7" s="112" t="s">
        <v>160</v>
      </c>
      <c r="B7" s="113" t="s">
        <v>69</v>
      </c>
      <c r="C7" s="113" t="s">
        <v>76</v>
      </c>
      <c r="D7" s="113" t="s">
        <v>19</v>
      </c>
      <c r="E7" s="113" t="s">
        <v>6</v>
      </c>
      <c r="F7" s="114" t="s">
        <v>67</v>
      </c>
      <c r="G7" s="114" t="s">
        <v>68</v>
      </c>
      <c r="H7" s="114" t="s">
        <v>7</v>
      </c>
      <c r="I7" s="114" t="s">
        <v>17</v>
      </c>
      <c r="J7" s="115" t="s">
        <v>75</v>
      </c>
      <c r="K7" s="116" t="s">
        <v>8</v>
      </c>
    </row>
    <row r="8" spans="1:16" s="23" customFormat="1" x14ac:dyDescent="0.2">
      <c r="A8" s="43"/>
      <c r="B8" s="16"/>
      <c r="C8" s="16"/>
      <c r="D8" s="16"/>
      <c r="E8" s="46"/>
      <c r="F8" s="15" t="s">
        <v>136</v>
      </c>
      <c r="G8" s="72"/>
      <c r="H8" s="15" t="s">
        <v>138</v>
      </c>
      <c r="I8" s="72" t="s">
        <v>9</v>
      </c>
      <c r="J8" s="80"/>
      <c r="K8" s="78" t="s">
        <v>9</v>
      </c>
    </row>
    <row r="9" spans="1:16" s="32" customFormat="1" ht="12.75" customHeight="1" x14ac:dyDescent="0.2">
      <c r="A9" s="43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82">
        <v>9</v>
      </c>
      <c r="K9" s="66">
        <v>10</v>
      </c>
    </row>
    <row r="10" spans="1:16" s="145" customFormat="1" ht="12.75" customHeight="1" thickBot="1" x14ac:dyDescent="0.25">
      <c r="A10" s="177" t="s">
        <v>56</v>
      </c>
      <c r="B10" s="95"/>
      <c r="C10" s="95"/>
      <c r="D10" s="95"/>
      <c r="E10" s="178"/>
      <c r="F10" s="179"/>
      <c r="G10" s="183"/>
      <c r="H10" s="135">
        <v>648.1864473947328</v>
      </c>
      <c r="I10" s="95"/>
      <c r="J10" s="95">
        <v>1</v>
      </c>
      <c r="K10" s="108">
        <v>1.6916442427965616E-4</v>
      </c>
    </row>
    <row r="11" spans="1:16" s="145" customFormat="1" x14ac:dyDescent="0.2">
      <c r="A11" s="117" t="s">
        <v>140</v>
      </c>
      <c r="B11" s="148" t="s">
        <v>180</v>
      </c>
      <c r="C11" s="148" t="s">
        <v>180</v>
      </c>
      <c r="D11" s="148" t="s">
        <v>180</v>
      </c>
      <c r="E11" s="149" t="s">
        <v>180</v>
      </c>
      <c r="F11" s="161" t="s">
        <v>180</v>
      </c>
      <c r="G11" s="149" t="s">
        <v>180</v>
      </c>
      <c r="H11" s="150">
        <v>-0.97507709080810312</v>
      </c>
      <c r="I11" s="148" t="s">
        <v>180</v>
      </c>
      <c r="J11" s="148">
        <v>-1.5043157639707642E-3</v>
      </c>
      <c r="K11" s="148">
        <v>-2.544767101469255E-7</v>
      </c>
    </row>
    <row r="12" spans="1:16" s="145" customFormat="1" x14ac:dyDescent="0.2">
      <c r="A12" s="118" t="s">
        <v>2405</v>
      </c>
      <c r="B12" s="148" t="s">
        <v>180</v>
      </c>
      <c r="C12" s="148" t="s">
        <v>180</v>
      </c>
      <c r="D12" s="148" t="s">
        <v>180</v>
      </c>
      <c r="E12" s="149" t="s">
        <v>180</v>
      </c>
      <c r="F12" s="163" t="s">
        <v>180</v>
      </c>
      <c r="G12" s="149" t="s">
        <v>180</v>
      </c>
      <c r="H12" s="154">
        <v>-0.97507739080810463</v>
      </c>
      <c r="I12" s="152" t="s">
        <v>180</v>
      </c>
      <c r="J12" s="148">
        <v>-1.5043162268005607E-3</v>
      </c>
      <c r="K12" s="152">
        <v>-2.5447678844126153E-7</v>
      </c>
    </row>
    <row r="13" spans="1:16" x14ac:dyDescent="0.2">
      <c r="A13" s="33" t="s">
        <v>2406</v>
      </c>
      <c r="B13" s="50" t="s">
        <v>2407</v>
      </c>
      <c r="C13" s="50" t="s">
        <v>363</v>
      </c>
      <c r="D13" s="50" t="s">
        <v>458</v>
      </c>
      <c r="E13" s="91" t="s">
        <v>186</v>
      </c>
      <c r="F13" s="94">
        <v>7.5365797530477003</v>
      </c>
      <c r="G13" s="91">
        <v>184000</v>
      </c>
      <c r="H13" s="119">
        <v>13.867306745607769</v>
      </c>
      <c r="I13" s="41" t="s">
        <v>180</v>
      </c>
      <c r="J13" s="50">
        <v>2.1394009086960823E-2</v>
      </c>
      <c r="K13" s="41">
        <v>3.6191052302294607E-6</v>
      </c>
      <c r="L13" s="31"/>
      <c r="M13" s="31"/>
      <c r="N13" s="31"/>
      <c r="O13" s="31"/>
    </row>
    <row r="14" spans="1:16" x14ac:dyDescent="0.2">
      <c r="A14" s="33" t="s">
        <v>2408</v>
      </c>
      <c r="B14" s="50" t="s">
        <v>2409</v>
      </c>
      <c r="C14" s="50" t="s">
        <v>363</v>
      </c>
      <c r="D14" s="50" t="s">
        <v>458</v>
      </c>
      <c r="E14" s="91" t="s">
        <v>186</v>
      </c>
      <c r="F14" s="94">
        <v>-7.5365797530477003</v>
      </c>
      <c r="G14" s="91">
        <v>200000</v>
      </c>
      <c r="H14" s="119">
        <v>-15.073159506095401</v>
      </c>
      <c r="I14" s="41" t="s">
        <v>180</v>
      </c>
      <c r="J14" s="50">
        <v>-2.3254357703218285E-2</v>
      </c>
      <c r="K14" s="41">
        <v>-3.9338100328581091E-6</v>
      </c>
      <c r="L14" s="31"/>
      <c r="M14" s="31"/>
      <c r="N14" s="31"/>
      <c r="O14" s="31"/>
    </row>
    <row r="15" spans="1:16" x14ac:dyDescent="0.2">
      <c r="A15" s="33" t="s">
        <v>2410</v>
      </c>
      <c r="B15" s="50" t="s">
        <v>2411</v>
      </c>
      <c r="C15" s="50" t="s">
        <v>363</v>
      </c>
      <c r="D15" s="50" t="s">
        <v>458</v>
      </c>
      <c r="E15" s="91" t="s">
        <v>186</v>
      </c>
      <c r="F15" s="94">
        <v>7.6925089893176528</v>
      </c>
      <c r="G15" s="91">
        <v>129000</v>
      </c>
      <c r="H15" s="119">
        <v>9.9233365962197713</v>
      </c>
      <c r="I15" s="41" t="s">
        <v>180</v>
      </c>
      <c r="J15" s="50">
        <v>1.5309386112753225E-2</v>
      </c>
      <c r="K15" s="41">
        <v>2.5898034878388627E-6</v>
      </c>
      <c r="L15" s="31"/>
      <c r="M15" s="31"/>
      <c r="N15" s="31"/>
      <c r="O15" s="31"/>
    </row>
    <row r="16" spans="1:16" x14ac:dyDescent="0.2">
      <c r="A16" s="33" t="s">
        <v>2412</v>
      </c>
      <c r="B16" s="50" t="s">
        <v>2413</v>
      </c>
      <c r="C16" s="50" t="s">
        <v>363</v>
      </c>
      <c r="D16" s="50" t="s">
        <v>458</v>
      </c>
      <c r="E16" s="91" t="s">
        <v>186</v>
      </c>
      <c r="F16" s="94">
        <v>-7.6925089893176528</v>
      </c>
      <c r="G16" s="91">
        <v>126000</v>
      </c>
      <c r="H16" s="119">
        <v>-9.6925613265402433</v>
      </c>
      <c r="I16" s="41" t="s">
        <v>180</v>
      </c>
      <c r="J16" s="50">
        <v>-1.4953353877572918E-2</v>
      </c>
      <c r="K16" s="41">
        <v>-2.5295754997495874E-6</v>
      </c>
      <c r="L16" s="31"/>
      <c r="M16" s="31"/>
      <c r="N16" s="31"/>
      <c r="O16" s="31"/>
    </row>
    <row r="17" spans="1:15" s="145" customFormat="1" x14ac:dyDescent="0.2">
      <c r="A17" s="118" t="s">
        <v>2414</v>
      </c>
      <c r="B17" s="148" t="s">
        <v>180</v>
      </c>
      <c r="C17" s="148" t="s">
        <v>180</v>
      </c>
      <c r="D17" s="148" t="s">
        <v>180</v>
      </c>
      <c r="E17" s="149" t="s">
        <v>180</v>
      </c>
      <c r="F17" s="163" t="s">
        <v>180</v>
      </c>
      <c r="G17" s="149" t="s">
        <v>180</v>
      </c>
      <c r="H17" s="154">
        <v>0</v>
      </c>
      <c r="I17" s="152" t="s">
        <v>180</v>
      </c>
      <c r="J17" s="148">
        <v>0</v>
      </c>
      <c r="K17" s="152">
        <v>0</v>
      </c>
    </row>
    <row r="18" spans="1:15" s="145" customFormat="1" x14ac:dyDescent="0.2">
      <c r="A18" s="118" t="s">
        <v>2415</v>
      </c>
      <c r="B18" s="148" t="s">
        <v>180</v>
      </c>
      <c r="C18" s="148" t="s">
        <v>180</v>
      </c>
      <c r="D18" s="148" t="s">
        <v>180</v>
      </c>
      <c r="E18" s="149" t="s">
        <v>180</v>
      </c>
      <c r="F18" s="163" t="s">
        <v>180</v>
      </c>
      <c r="G18" s="149" t="s">
        <v>180</v>
      </c>
      <c r="H18" s="154">
        <v>0</v>
      </c>
      <c r="I18" s="152" t="s">
        <v>180</v>
      </c>
      <c r="J18" s="148">
        <v>0</v>
      </c>
      <c r="K18" s="152">
        <v>0</v>
      </c>
    </row>
    <row r="19" spans="1:15" s="145" customFormat="1" x14ac:dyDescent="0.2">
      <c r="A19" s="118" t="s">
        <v>144</v>
      </c>
      <c r="B19" s="148" t="s">
        <v>180</v>
      </c>
      <c r="C19" s="148" t="s">
        <v>180</v>
      </c>
      <c r="D19" s="148" t="s">
        <v>180</v>
      </c>
      <c r="E19" s="149" t="s">
        <v>180</v>
      </c>
      <c r="F19" s="163" t="s">
        <v>180</v>
      </c>
      <c r="G19" s="149" t="s">
        <v>180</v>
      </c>
      <c r="H19" s="154">
        <v>0</v>
      </c>
      <c r="I19" s="152" t="s">
        <v>180</v>
      </c>
      <c r="J19" s="148">
        <v>0</v>
      </c>
      <c r="K19" s="152">
        <v>0</v>
      </c>
    </row>
    <row r="20" spans="1:15" s="145" customFormat="1" x14ac:dyDescent="0.2">
      <c r="A20" s="118" t="s">
        <v>454</v>
      </c>
      <c r="B20" s="148" t="s">
        <v>180</v>
      </c>
      <c r="C20" s="148" t="s">
        <v>180</v>
      </c>
      <c r="D20" s="148" t="s">
        <v>180</v>
      </c>
      <c r="E20" s="149" t="s">
        <v>180</v>
      </c>
      <c r="F20" s="163" t="s">
        <v>180</v>
      </c>
      <c r="G20" s="149" t="s">
        <v>180</v>
      </c>
      <c r="H20" s="154">
        <v>649.16152448554089</v>
      </c>
      <c r="I20" s="152" t="s">
        <v>180</v>
      </c>
      <c r="J20" s="148">
        <v>1.0015043157639707</v>
      </c>
      <c r="K20" s="152">
        <v>1.6941890098980309E-4</v>
      </c>
    </row>
    <row r="21" spans="1:15" s="145" customFormat="1" x14ac:dyDescent="0.2">
      <c r="A21" s="118" t="s">
        <v>2405</v>
      </c>
      <c r="B21" s="148" t="s">
        <v>180</v>
      </c>
      <c r="C21" s="148" t="s">
        <v>180</v>
      </c>
      <c r="D21" s="148" t="s">
        <v>180</v>
      </c>
      <c r="E21" s="149" t="s">
        <v>180</v>
      </c>
      <c r="F21" s="163" t="s">
        <v>180</v>
      </c>
      <c r="G21" s="149" t="s">
        <v>180</v>
      </c>
      <c r="H21" s="154">
        <v>581.13284144794557</v>
      </c>
      <c r="I21" s="152" t="s">
        <v>180</v>
      </c>
      <c r="J21" s="148">
        <v>0.89655197788183161</v>
      </c>
      <c r="K21" s="152">
        <v>1.5166469917516709E-4</v>
      </c>
    </row>
    <row r="22" spans="1:15" x14ac:dyDescent="0.2">
      <c r="A22" s="33" t="s">
        <v>2416</v>
      </c>
      <c r="B22" s="50" t="s">
        <v>2417</v>
      </c>
      <c r="C22" s="50" t="s">
        <v>1906</v>
      </c>
      <c r="D22" s="50" t="s">
        <v>1389</v>
      </c>
      <c r="E22" s="91" t="s">
        <v>127</v>
      </c>
      <c r="F22" s="94">
        <v>-5.9156637786206119</v>
      </c>
      <c r="G22" s="91">
        <v>50</v>
      </c>
      <c r="H22" s="119">
        <v>-1.025184532834952</v>
      </c>
      <c r="I22" s="41" t="s">
        <v>180</v>
      </c>
      <c r="J22" s="50">
        <v>-1.5816198208948894E-3</v>
      </c>
      <c r="K22" s="41">
        <v>-2.675538064309769E-7</v>
      </c>
      <c r="L22" s="31"/>
      <c r="M22" s="31"/>
      <c r="N22" s="31"/>
      <c r="O22" s="31"/>
    </row>
    <row r="23" spans="1:15" x14ac:dyDescent="0.2">
      <c r="A23" s="33" t="s">
        <v>2418</v>
      </c>
      <c r="B23" s="50" t="s">
        <v>2419</v>
      </c>
      <c r="C23" s="50" t="s">
        <v>1906</v>
      </c>
      <c r="D23" s="50" t="s">
        <v>1389</v>
      </c>
      <c r="E23" s="91" t="s">
        <v>127</v>
      </c>
      <c r="F23" s="94">
        <v>-5.9156637786206119</v>
      </c>
      <c r="G23" s="91">
        <v>38</v>
      </c>
      <c r="H23" s="119">
        <v>-0.77914024495456347</v>
      </c>
      <c r="I23" s="41" t="s">
        <v>180</v>
      </c>
      <c r="J23" s="50">
        <v>-1.2020310638801159E-3</v>
      </c>
      <c r="K23" s="41">
        <v>-2.0334089288754243E-7</v>
      </c>
      <c r="L23" s="31"/>
      <c r="M23" s="31"/>
      <c r="N23" s="31"/>
      <c r="O23" s="31"/>
    </row>
    <row r="24" spans="1:15" x14ac:dyDescent="0.2">
      <c r="A24" s="33" t="s">
        <v>2420</v>
      </c>
      <c r="B24" s="50" t="s">
        <v>2421</v>
      </c>
      <c r="C24" s="50" t="s">
        <v>458</v>
      </c>
      <c r="D24" s="50" t="s">
        <v>2301</v>
      </c>
      <c r="E24" s="91" t="s">
        <v>127</v>
      </c>
      <c r="F24" s="94">
        <v>1.1831327557241225</v>
      </c>
      <c r="G24" s="91">
        <v>126</v>
      </c>
      <c r="H24" s="119">
        <v>0.51669300454881584</v>
      </c>
      <c r="I24" s="41" t="s">
        <v>180</v>
      </c>
      <c r="J24" s="50">
        <v>7.9713638973102419E-4</v>
      </c>
      <c r="K24" s="41">
        <v>1.3484711844121236E-7</v>
      </c>
      <c r="L24" s="31"/>
      <c r="M24" s="31"/>
      <c r="N24" s="31"/>
      <c r="O24" s="31"/>
    </row>
    <row r="25" spans="1:15" x14ac:dyDescent="0.2">
      <c r="A25" s="33" t="s">
        <v>2422</v>
      </c>
      <c r="B25" s="50" t="s">
        <v>2423</v>
      </c>
      <c r="C25" s="50" t="s">
        <v>458</v>
      </c>
      <c r="D25" s="50" t="s">
        <v>2301</v>
      </c>
      <c r="E25" s="91" t="s">
        <v>127</v>
      </c>
      <c r="F25" s="94">
        <v>0.29578318893103062</v>
      </c>
      <c r="G25" s="91">
        <v>265</v>
      </c>
      <c r="H25" s="119">
        <v>0.27167390120126234</v>
      </c>
      <c r="I25" s="41" t="s">
        <v>180</v>
      </c>
      <c r="J25" s="50">
        <v>4.1912925253714573E-4</v>
      </c>
      <c r="K25" s="41">
        <v>7.090175870420889E-8</v>
      </c>
      <c r="L25" s="31"/>
      <c r="M25" s="31"/>
      <c r="N25" s="31"/>
      <c r="O25" s="31"/>
    </row>
    <row r="26" spans="1:15" x14ac:dyDescent="0.2">
      <c r="A26" s="33" t="s">
        <v>2424</v>
      </c>
      <c r="B26" s="50" t="s">
        <v>2425</v>
      </c>
      <c r="C26" s="50" t="s">
        <v>458</v>
      </c>
      <c r="D26" s="50" t="s">
        <v>2301</v>
      </c>
      <c r="E26" s="91" t="s">
        <v>127</v>
      </c>
      <c r="F26" s="94">
        <v>0.29578318893103062</v>
      </c>
      <c r="G26" s="91">
        <v>1580</v>
      </c>
      <c r="H26" s="119">
        <v>1.6197915618792242</v>
      </c>
      <c r="I26" s="41" t="s">
        <v>180</v>
      </c>
      <c r="J26" s="50">
        <v>2.4989593170139253E-3</v>
      </c>
      <c r="K26" s="41">
        <v>4.2273501416094352E-7</v>
      </c>
      <c r="L26" s="31"/>
      <c r="M26" s="31"/>
      <c r="N26" s="31"/>
      <c r="O26" s="31"/>
    </row>
    <row r="27" spans="1:15" x14ac:dyDescent="0.2">
      <c r="A27" s="33" t="s">
        <v>2426</v>
      </c>
      <c r="B27" s="50" t="s">
        <v>2427</v>
      </c>
      <c r="C27" s="50" t="s">
        <v>458</v>
      </c>
      <c r="D27" s="50" t="s">
        <v>2301</v>
      </c>
      <c r="E27" s="91" t="s">
        <v>127</v>
      </c>
      <c r="F27" s="94">
        <v>-37.954339636709051</v>
      </c>
      <c r="G27" s="91">
        <v>815</v>
      </c>
      <c r="H27" s="119">
        <v>-107.21303906237935</v>
      </c>
      <c r="I27" s="41" t="s">
        <v>180</v>
      </c>
      <c r="J27" s="50">
        <v>-0.16540462932124328</v>
      </c>
      <c r="K27" s="41">
        <v>-2.798057889231806E-5</v>
      </c>
      <c r="L27" s="31"/>
      <c r="M27" s="31"/>
      <c r="N27" s="31"/>
      <c r="O27" s="31"/>
    </row>
    <row r="28" spans="1:15" x14ac:dyDescent="0.2">
      <c r="A28" s="33" t="s">
        <v>2428</v>
      </c>
      <c r="B28" s="50" t="s">
        <v>2429</v>
      </c>
      <c r="C28" s="50" t="s">
        <v>458</v>
      </c>
      <c r="D28" s="50" t="s">
        <v>2301</v>
      </c>
      <c r="E28" s="91" t="s">
        <v>127</v>
      </c>
      <c r="F28" s="94">
        <v>37.954339636709051</v>
      </c>
      <c r="G28" s="91">
        <v>5228</v>
      </c>
      <c r="H28" s="119">
        <v>687.74204672048518</v>
      </c>
      <c r="I28" s="41" t="s">
        <v>180</v>
      </c>
      <c r="J28" s="50">
        <v>1.0610250329742914</v>
      </c>
      <c r="K28" s="41">
        <v>1.7948768884939922E-4</v>
      </c>
      <c r="L28" s="31"/>
      <c r="M28" s="31"/>
      <c r="N28" s="31"/>
      <c r="O28" s="31"/>
    </row>
    <row r="29" spans="1:15" s="145" customFormat="1" x14ac:dyDescent="0.2">
      <c r="A29" s="118" t="s">
        <v>2430</v>
      </c>
      <c r="B29" s="148" t="s">
        <v>180</v>
      </c>
      <c r="C29" s="148" t="s">
        <v>180</v>
      </c>
      <c r="D29" s="148" t="s">
        <v>180</v>
      </c>
      <c r="E29" s="149" t="s">
        <v>180</v>
      </c>
      <c r="F29" s="163" t="s">
        <v>180</v>
      </c>
      <c r="G29" s="149" t="s">
        <v>180</v>
      </c>
      <c r="H29" s="154">
        <v>0</v>
      </c>
      <c r="I29" s="152" t="s">
        <v>180</v>
      </c>
      <c r="J29" s="148">
        <v>0</v>
      </c>
      <c r="K29" s="152">
        <v>0</v>
      </c>
    </row>
    <row r="30" spans="1:15" s="145" customFormat="1" x14ac:dyDescent="0.2">
      <c r="A30" s="118" t="s">
        <v>2415</v>
      </c>
      <c r="B30" s="148" t="s">
        <v>180</v>
      </c>
      <c r="C30" s="148" t="s">
        <v>180</v>
      </c>
      <c r="D30" s="148" t="s">
        <v>180</v>
      </c>
      <c r="E30" s="149" t="s">
        <v>180</v>
      </c>
      <c r="F30" s="163" t="s">
        <v>180</v>
      </c>
      <c r="G30" s="149" t="s">
        <v>180</v>
      </c>
      <c r="H30" s="154">
        <v>0</v>
      </c>
      <c r="I30" s="152" t="s">
        <v>180</v>
      </c>
      <c r="J30" s="148">
        <v>0</v>
      </c>
      <c r="K30" s="152">
        <v>0</v>
      </c>
    </row>
    <row r="31" spans="1:15" s="145" customFormat="1" x14ac:dyDescent="0.2">
      <c r="A31" s="118" t="s">
        <v>2431</v>
      </c>
      <c r="B31" s="148" t="s">
        <v>180</v>
      </c>
      <c r="C31" s="148" t="s">
        <v>180</v>
      </c>
      <c r="D31" s="148" t="s">
        <v>180</v>
      </c>
      <c r="E31" s="149" t="s">
        <v>180</v>
      </c>
      <c r="F31" s="163" t="s">
        <v>180</v>
      </c>
      <c r="G31" s="149" t="s">
        <v>180</v>
      </c>
      <c r="H31" s="154">
        <v>68.028682737595318</v>
      </c>
      <c r="I31" s="152" t="s">
        <v>180</v>
      </c>
      <c r="J31" s="148">
        <v>0.10495233741930921</v>
      </c>
      <c r="K31" s="152">
        <v>1.7754201736341658E-5</v>
      </c>
    </row>
    <row r="32" spans="1:15" x14ac:dyDescent="0.2">
      <c r="A32" s="33" t="s">
        <v>2432</v>
      </c>
      <c r="B32" s="50" t="s">
        <v>2433</v>
      </c>
      <c r="C32" s="50" t="s">
        <v>458</v>
      </c>
      <c r="D32" s="50" t="s">
        <v>2301</v>
      </c>
      <c r="E32" s="91" t="s">
        <v>127</v>
      </c>
      <c r="F32" s="94">
        <v>-1.478915944655153</v>
      </c>
      <c r="G32" s="91">
        <v>642</v>
      </c>
      <c r="H32" s="119">
        <v>-32.908423504001966</v>
      </c>
      <c r="I32" s="41" t="s">
        <v>180</v>
      </c>
      <c r="J32" s="50">
        <v>-5.0769996250725952E-2</v>
      </c>
      <c r="K32" s="41">
        <v>-8.5884771864343602E-6</v>
      </c>
      <c r="L32" s="31"/>
      <c r="M32" s="31"/>
      <c r="N32" s="31"/>
      <c r="O32" s="31"/>
    </row>
    <row r="33" spans="1:15" x14ac:dyDescent="0.2">
      <c r="A33" s="33" t="s">
        <v>2434</v>
      </c>
      <c r="B33" s="50" t="s">
        <v>2435</v>
      </c>
      <c r="C33" s="50" t="s">
        <v>458</v>
      </c>
      <c r="D33" s="50" t="s">
        <v>2301</v>
      </c>
      <c r="E33" s="91" t="s">
        <v>127</v>
      </c>
      <c r="F33" s="94">
        <v>2.070482322517214</v>
      </c>
      <c r="G33" s="91">
        <v>240</v>
      </c>
      <c r="H33" s="119">
        <v>1.7223100151627195</v>
      </c>
      <c r="I33" s="41" t="s">
        <v>180</v>
      </c>
      <c r="J33" s="50">
        <v>2.6571212991034145E-3</v>
      </c>
      <c r="K33" s="41">
        <v>4.4949039480404124E-7</v>
      </c>
      <c r="L33" s="31"/>
      <c r="M33" s="31"/>
      <c r="N33" s="31"/>
      <c r="O33" s="31"/>
    </row>
    <row r="34" spans="1:15" x14ac:dyDescent="0.2">
      <c r="A34" s="33" t="s">
        <v>2436</v>
      </c>
      <c r="B34" s="50" t="s">
        <v>2437</v>
      </c>
      <c r="C34" s="50" t="s">
        <v>458</v>
      </c>
      <c r="D34" s="50" t="s">
        <v>2301</v>
      </c>
      <c r="E34" s="91" t="s">
        <v>127</v>
      </c>
      <c r="F34" s="94">
        <v>0.29578318893103062</v>
      </c>
      <c r="G34" s="91">
        <v>151</v>
      </c>
      <c r="H34" s="119">
        <v>1.5480286445807776</v>
      </c>
      <c r="I34" s="41" t="s">
        <v>180</v>
      </c>
      <c r="J34" s="50">
        <v>2.3882459295512829E-3</v>
      </c>
      <c r="K34" s="41">
        <v>4.0400624771077512E-7</v>
      </c>
      <c r="L34" s="31"/>
      <c r="M34" s="31"/>
      <c r="N34" s="31"/>
      <c r="O34" s="31"/>
    </row>
    <row r="35" spans="1:15" x14ac:dyDescent="0.2">
      <c r="A35" s="33" t="s">
        <v>2438</v>
      </c>
      <c r="B35" s="50" t="s">
        <v>2439</v>
      </c>
      <c r="C35" s="50" t="s">
        <v>458</v>
      </c>
      <c r="D35" s="50" t="s">
        <v>2301</v>
      </c>
      <c r="E35" s="91" t="s">
        <v>127</v>
      </c>
      <c r="F35" s="94">
        <v>2.9578318893103059</v>
      </c>
      <c r="G35" s="91">
        <v>87.5</v>
      </c>
      <c r="H35" s="119">
        <v>0.44851823311529154</v>
      </c>
      <c r="I35" s="41" t="s">
        <v>180</v>
      </c>
      <c r="J35" s="50">
        <v>6.9195867164151411E-4</v>
      </c>
      <c r="K35" s="41">
        <v>1.170547903135524E-7</v>
      </c>
      <c r="L35" s="31"/>
      <c r="M35" s="31"/>
      <c r="N35" s="31"/>
      <c r="O35" s="31"/>
    </row>
    <row r="36" spans="1:15" x14ac:dyDescent="0.2">
      <c r="A36" s="33" t="s">
        <v>2440</v>
      </c>
      <c r="B36" s="50" t="s">
        <v>2441</v>
      </c>
      <c r="C36" s="50" t="s">
        <v>458</v>
      </c>
      <c r="D36" s="50" t="s">
        <v>2301</v>
      </c>
      <c r="E36" s="91" t="s">
        <v>127</v>
      </c>
      <c r="F36" s="94">
        <v>0.59156637786206123</v>
      </c>
      <c r="G36" s="91">
        <v>459.99999999999994</v>
      </c>
      <c r="H36" s="119">
        <v>3.7726790808326238</v>
      </c>
      <c r="I36" s="41" t="s">
        <v>180</v>
      </c>
      <c r="J36" s="50">
        <v>5.8203609408931933E-3</v>
      </c>
      <c r="K36" s="41">
        <v>9.8459800766599505E-7</v>
      </c>
      <c r="L36" s="31"/>
      <c r="M36" s="31"/>
      <c r="N36" s="31"/>
      <c r="O36" s="31"/>
    </row>
    <row r="37" spans="1:15" x14ac:dyDescent="0.2">
      <c r="A37" s="33" t="s">
        <v>2442</v>
      </c>
      <c r="B37" s="50" t="s">
        <v>2443</v>
      </c>
      <c r="C37" s="50" t="s">
        <v>458</v>
      </c>
      <c r="D37" s="50" t="s">
        <v>2301</v>
      </c>
      <c r="E37" s="91" t="s">
        <v>127</v>
      </c>
      <c r="F37" s="94">
        <v>1.478915944655153</v>
      </c>
      <c r="G37" s="91">
        <v>570</v>
      </c>
      <c r="H37" s="119">
        <v>11.687103674318454</v>
      </c>
      <c r="I37" s="41" t="s">
        <v>180</v>
      </c>
      <c r="J37" s="50">
        <v>1.8030465958201739E-2</v>
      </c>
      <c r="K37" s="41">
        <v>3.0501133933131371E-6</v>
      </c>
      <c r="L37" s="31"/>
      <c r="M37" s="31"/>
      <c r="N37" s="31"/>
      <c r="O37" s="31"/>
    </row>
    <row r="38" spans="1:15" x14ac:dyDescent="0.2">
      <c r="A38" s="33" t="s">
        <v>2444</v>
      </c>
      <c r="B38" s="50" t="s">
        <v>2445</v>
      </c>
      <c r="C38" s="50" t="s">
        <v>458</v>
      </c>
      <c r="D38" s="50" t="s">
        <v>2301</v>
      </c>
      <c r="E38" s="91" t="s">
        <v>127</v>
      </c>
      <c r="F38" s="94">
        <v>2.9578318893103059</v>
      </c>
      <c r="G38" s="91">
        <v>462.5</v>
      </c>
      <c r="H38" s="119">
        <v>2.3707392321808265</v>
      </c>
      <c r="I38" s="41" t="s">
        <v>180</v>
      </c>
      <c r="J38" s="50">
        <v>3.6574958358194317E-3</v>
      </c>
      <c r="K38" s="41">
        <v>6.1871817737163409E-7</v>
      </c>
      <c r="L38" s="31"/>
      <c r="M38" s="31"/>
      <c r="N38" s="31"/>
      <c r="O38" s="31"/>
    </row>
    <row r="39" spans="1:15" x14ac:dyDescent="0.2">
      <c r="A39" s="33" t="s">
        <v>2446</v>
      </c>
      <c r="B39" s="50" t="s">
        <v>2447</v>
      </c>
      <c r="C39" s="50" t="s">
        <v>458</v>
      </c>
      <c r="D39" s="50" t="s">
        <v>2301</v>
      </c>
      <c r="E39" s="91" t="s">
        <v>127</v>
      </c>
      <c r="F39" s="94">
        <v>7.3945797232757648</v>
      </c>
      <c r="G39" s="91">
        <v>575</v>
      </c>
      <c r="H39" s="119">
        <v>7.3685138297512172</v>
      </c>
      <c r="I39" s="41" t="s">
        <v>180</v>
      </c>
      <c r="J39" s="50">
        <v>1.1367892462682017E-2</v>
      </c>
      <c r="K39" s="41">
        <v>1.9230429837226464E-6</v>
      </c>
      <c r="L39" s="31"/>
      <c r="M39" s="31"/>
      <c r="N39" s="31"/>
      <c r="O39" s="31"/>
    </row>
    <row r="40" spans="1:15" x14ac:dyDescent="0.2">
      <c r="A40" s="33" t="s">
        <v>2448</v>
      </c>
      <c r="B40" s="50" t="s">
        <v>2449</v>
      </c>
      <c r="C40" s="50" t="s">
        <v>458</v>
      </c>
      <c r="D40" s="50" t="s">
        <v>2301</v>
      </c>
      <c r="E40" s="91" t="s">
        <v>127</v>
      </c>
      <c r="F40" s="94">
        <v>2.9578318893103059</v>
      </c>
      <c r="G40" s="91">
        <v>23800</v>
      </c>
      <c r="H40" s="119">
        <v>24.39939188147186</v>
      </c>
      <c r="I40" s="41" t="s">
        <v>180</v>
      </c>
      <c r="J40" s="50">
        <v>3.7642551737298371E-2</v>
      </c>
      <c r="K40" s="41">
        <v>6.3677805930572506E-6</v>
      </c>
      <c r="L40" s="31"/>
      <c r="M40" s="31"/>
      <c r="N40" s="31"/>
      <c r="O40" s="31"/>
    </row>
    <row r="41" spans="1:15" x14ac:dyDescent="0.2">
      <c r="A41" s="33" t="s">
        <v>2450</v>
      </c>
      <c r="B41" s="50" t="s">
        <v>2451</v>
      </c>
      <c r="C41" s="50" t="s">
        <v>458</v>
      </c>
      <c r="D41" s="50" t="s">
        <v>2301</v>
      </c>
      <c r="E41" s="91" t="s">
        <v>127</v>
      </c>
      <c r="F41" s="94">
        <v>-1.478915944655153</v>
      </c>
      <c r="G41" s="91">
        <v>500</v>
      </c>
      <c r="H41" s="119">
        <v>-0.25629613320873801</v>
      </c>
      <c r="I41" s="41" t="s">
        <v>180</v>
      </c>
      <c r="J41" s="50">
        <v>-3.9540495522372236E-4</v>
      </c>
      <c r="K41" s="41">
        <v>-6.6888451607744225E-8</v>
      </c>
      <c r="L41" s="31"/>
      <c r="M41" s="31"/>
      <c r="N41" s="31"/>
      <c r="O41" s="31"/>
    </row>
    <row r="42" spans="1:15" x14ac:dyDescent="0.2">
      <c r="A42" s="33" t="s">
        <v>2452</v>
      </c>
      <c r="B42" s="50" t="s">
        <v>2453</v>
      </c>
      <c r="C42" s="50" t="s">
        <v>458</v>
      </c>
      <c r="D42" s="50" t="s">
        <v>2301</v>
      </c>
      <c r="E42" s="91" t="s">
        <v>127</v>
      </c>
      <c r="F42" s="94">
        <v>4.4367478339654589</v>
      </c>
      <c r="G42" s="91">
        <v>24</v>
      </c>
      <c r="H42" s="119">
        <v>3.6906643182058274</v>
      </c>
      <c r="I42" s="41" t="s">
        <v>180</v>
      </c>
      <c r="J42" s="50">
        <v>5.693831355221602E-3</v>
      </c>
      <c r="K42" s="41">
        <v>9.6319370315151691E-7</v>
      </c>
      <c r="L42" s="31"/>
      <c r="M42" s="31"/>
      <c r="N42" s="31"/>
      <c r="O42" s="31"/>
    </row>
    <row r="43" spans="1:15" x14ac:dyDescent="0.2">
      <c r="A43" s="33" t="s">
        <v>2454</v>
      </c>
      <c r="B43" s="50" t="s">
        <v>2455</v>
      </c>
      <c r="C43" s="50" t="s">
        <v>458</v>
      </c>
      <c r="D43" s="50" t="s">
        <v>2301</v>
      </c>
      <c r="E43" s="91" t="s">
        <v>127</v>
      </c>
      <c r="F43" s="94">
        <v>2.2183739169827295</v>
      </c>
      <c r="G43" s="91">
        <v>75</v>
      </c>
      <c r="H43" s="119">
        <v>5.7666629971966046</v>
      </c>
      <c r="I43" s="41" t="s">
        <v>180</v>
      </c>
      <c r="J43" s="50">
        <v>8.8966114925337521E-3</v>
      </c>
      <c r="K43" s="41">
        <v>1.5049901611742448E-6</v>
      </c>
      <c r="L43" s="31"/>
      <c r="M43" s="31"/>
      <c r="N43" s="31"/>
      <c r="O43" s="31"/>
    </row>
    <row r="44" spans="1:15" x14ac:dyDescent="0.2">
      <c r="A44" s="33" t="s">
        <v>2456</v>
      </c>
      <c r="B44" s="50" t="s">
        <v>2457</v>
      </c>
      <c r="C44" s="50" t="s">
        <v>458</v>
      </c>
      <c r="D44" s="50" t="s">
        <v>2301</v>
      </c>
      <c r="E44" s="91" t="s">
        <v>127</v>
      </c>
      <c r="F44" s="94">
        <v>7.3945797232757648</v>
      </c>
      <c r="G44" s="91">
        <v>650</v>
      </c>
      <c r="H44" s="119">
        <v>8.3296243292839858</v>
      </c>
      <c r="I44" s="41" t="s">
        <v>180</v>
      </c>
      <c r="J44" s="50">
        <v>1.2850661044770978E-2</v>
      </c>
      <c r="K44" s="41">
        <v>2.1738746772516874E-6</v>
      </c>
      <c r="L44" s="31"/>
      <c r="M44" s="31"/>
      <c r="N44" s="31"/>
      <c r="O44" s="31"/>
    </row>
    <row r="45" spans="1:15" x14ac:dyDescent="0.2">
      <c r="A45" s="33" t="s">
        <v>2458</v>
      </c>
      <c r="B45" s="50" t="s">
        <v>2459</v>
      </c>
      <c r="C45" s="50" t="s">
        <v>458</v>
      </c>
      <c r="D45" s="50" t="s">
        <v>2301</v>
      </c>
      <c r="E45" s="91" t="s">
        <v>127</v>
      </c>
      <c r="F45" s="94">
        <v>2.9578318893103059</v>
      </c>
      <c r="G45" s="91">
        <v>121</v>
      </c>
      <c r="H45" s="119">
        <v>12.404732847302919</v>
      </c>
      <c r="I45" s="41" t="s">
        <v>180</v>
      </c>
      <c r="J45" s="50">
        <v>1.9137599832828162E-2</v>
      </c>
      <c r="K45" s="41">
        <v>3.2374010578148203E-6</v>
      </c>
      <c r="L45" s="31"/>
      <c r="M45" s="31"/>
      <c r="N45" s="31"/>
      <c r="O45" s="31"/>
    </row>
    <row r="46" spans="1:15" x14ac:dyDescent="0.2">
      <c r="A46" s="33" t="s">
        <v>2460</v>
      </c>
      <c r="B46" s="50" t="s">
        <v>2461</v>
      </c>
      <c r="C46" s="50" t="s">
        <v>458</v>
      </c>
      <c r="D46" s="50" t="s">
        <v>2301</v>
      </c>
      <c r="E46" s="91" t="s">
        <v>127</v>
      </c>
      <c r="F46" s="94">
        <v>7.3945797232757648</v>
      </c>
      <c r="G46" s="91">
        <v>69</v>
      </c>
      <c r="H46" s="119">
        <v>17.684433191402924</v>
      </c>
      <c r="I46" s="41" t="s">
        <v>180</v>
      </c>
      <c r="J46" s="50">
        <v>2.7282941910436845E-2</v>
      </c>
      <c r="K46" s="41">
        <v>4.615303160934352E-6</v>
      </c>
      <c r="L46" s="31"/>
      <c r="M46" s="31"/>
      <c r="N46" s="31"/>
      <c r="O46" s="31"/>
    </row>
    <row r="47" spans="1:15" s="145" customFormat="1" x14ac:dyDescent="0.2">
      <c r="A47" s="249" t="s">
        <v>144</v>
      </c>
      <c r="B47" s="256" t="s">
        <v>180</v>
      </c>
      <c r="C47" s="256" t="s">
        <v>180</v>
      </c>
      <c r="D47" s="256" t="s">
        <v>180</v>
      </c>
      <c r="E47" s="260" t="s">
        <v>180</v>
      </c>
      <c r="F47" s="259" t="s">
        <v>180</v>
      </c>
      <c r="G47" s="260" t="s">
        <v>180</v>
      </c>
      <c r="H47" s="255">
        <v>0</v>
      </c>
      <c r="I47" s="250" t="s">
        <v>180</v>
      </c>
      <c r="J47" s="256">
        <v>0</v>
      </c>
      <c r="K47" s="250">
        <v>0</v>
      </c>
    </row>
    <row r="48" spans="1:15" s="145" customFormat="1" x14ac:dyDescent="0.2">
      <c r="A48" s="103" t="s">
        <v>171</v>
      </c>
      <c r="B48" s="155"/>
      <c r="C48" s="155"/>
      <c r="D48" s="155"/>
      <c r="E48" s="155"/>
      <c r="F48" s="156"/>
      <c r="G48" s="156"/>
      <c r="H48" s="156"/>
      <c r="I48" s="157"/>
      <c r="J48" s="158"/>
      <c r="K48" s="159"/>
      <c r="L48" s="176"/>
      <c r="M48" s="176"/>
      <c r="N48" s="160"/>
      <c r="O48" s="160"/>
    </row>
    <row r="49" spans="1:15" s="145" customFormat="1" x14ac:dyDescent="0.2">
      <c r="A49" s="103" t="s">
        <v>172</v>
      </c>
      <c r="B49" s="155"/>
      <c r="C49" s="155"/>
      <c r="D49" s="155"/>
      <c r="E49" s="155"/>
      <c r="F49" s="156"/>
      <c r="G49" s="156"/>
      <c r="H49" s="156"/>
      <c r="I49" s="157"/>
      <c r="J49" s="158"/>
      <c r="K49" s="159"/>
      <c r="L49" s="176"/>
      <c r="M49" s="176"/>
      <c r="N49" s="160"/>
      <c r="O49" s="160"/>
    </row>
    <row r="50" spans="1:15" s="145" customFormat="1" x14ac:dyDescent="0.2">
      <c r="A50" s="103" t="s">
        <v>173</v>
      </c>
      <c r="B50" s="155"/>
      <c r="C50" s="155"/>
      <c r="D50" s="155"/>
      <c r="E50" s="155"/>
      <c r="F50" s="156"/>
      <c r="G50" s="156"/>
      <c r="H50" s="156"/>
      <c r="I50" s="157"/>
      <c r="J50" s="158"/>
      <c r="K50" s="159"/>
      <c r="L50" s="176"/>
      <c r="M50" s="176"/>
      <c r="N50" s="160"/>
      <c r="O50" s="160"/>
    </row>
    <row r="51" spans="1:15" s="145" customFormat="1" x14ac:dyDescent="0.2">
      <c r="A51" s="103" t="s">
        <v>174</v>
      </c>
      <c r="B51" s="155"/>
      <c r="C51" s="155"/>
      <c r="D51" s="155"/>
      <c r="E51" s="155"/>
      <c r="F51" s="156"/>
      <c r="G51" s="156"/>
      <c r="H51" s="156"/>
      <c r="I51" s="157"/>
      <c r="J51" s="158"/>
      <c r="K51" s="159"/>
      <c r="L51" s="176"/>
      <c r="M51" s="176"/>
      <c r="N51" s="160"/>
      <c r="O51" s="160"/>
    </row>
    <row r="52" spans="1:15" s="145" customFormat="1" x14ac:dyDescent="0.2">
      <c r="A52" s="103" t="s">
        <v>175</v>
      </c>
      <c r="B52" s="155"/>
      <c r="C52" s="155"/>
      <c r="D52" s="155"/>
      <c r="E52" s="155"/>
      <c r="F52" s="156"/>
      <c r="G52" s="156"/>
      <c r="H52" s="156"/>
      <c r="I52" s="157"/>
      <c r="J52" s="158"/>
      <c r="K52" s="159"/>
      <c r="L52" s="176"/>
      <c r="M52" s="176"/>
      <c r="N52" s="160"/>
      <c r="O52" s="160"/>
    </row>
  </sheetData>
  <mergeCells count="2">
    <mergeCell ref="A6:K6"/>
    <mergeCell ref="A5:K5"/>
  </mergeCells>
  <conditionalFormatting sqref="J1:J4 F10:I47 I48:I55582">
    <cfRule type="expression" dxfId="111" priority="183" stopIfTrue="1">
      <formula>LEFT(#REF!,3)="TIR"</formula>
    </cfRule>
  </conditionalFormatting>
  <conditionalFormatting sqref="B10:F47 J10:K47">
    <cfRule type="expression" dxfId="110" priority="186" stopIfTrue="1">
      <formula>LEFT(#REF!,3)="TIR"</formula>
    </cfRule>
  </conditionalFormatting>
  <conditionalFormatting sqref="A10:A47 I10:I47">
    <cfRule type="expression" dxfId="109" priority="188" stopIfTrue="1">
      <formula>#REF!&gt;0</formula>
    </cfRule>
    <cfRule type="expression" dxfId="108" priority="189" stopIfTrue="1">
      <formula>LEFT(#REF!,3)="TIR"</formula>
    </cfRule>
  </conditionalFormatting>
  <conditionalFormatting sqref="H11:H47 J11:K47">
    <cfRule type="expression" dxfId="107" priority="192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91" fitToHeight="0" orientation="landscape"/>
  <headerFooter alignWithMargins="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A1062-ED10-44A9-B1A5-89918EA99988}">
  <sheetPr codeName="גיליון11">
    <pageSetUpPr fitToPage="1"/>
  </sheetPr>
  <dimension ref="A1:P53"/>
  <sheetViews>
    <sheetView rightToLeft="1" topLeftCell="A7" workbookViewId="0">
      <selection activeCell="A7" sqref="A7:J48"/>
    </sheetView>
  </sheetViews>
  <sheetFormatPr defaultRowHeight="12.75" x14ac:dyDescent="0.2"/>
  <cols>
    <col min="1" max="1" width="33" style="26" bestFit="1" customWidth="1"/>
    <col min="2" max="2" width="15.5703125" style="25" bestFit="1" customWidth="1"/>
    <col min="3" max="3" width="11.7109375" style="26" customWidth="1"/>
    <col min="4" max="4" width="11" style="26" customWidth="1"/>
    <col min="5" max="5" width="11.140625" style="84" bestFit="1" customWidth="1"/>
    <col min="6" max="6" width="16" style="27" bestFit="1" customWidth="1"/>
    <col min="7" max="7" width="8.5703125" style="27" bestFit="1" customWidth="1"/>
    <col min="8" max="8" width="10" style="28" customWidth="1"/>
    <col min="9" max="9" width="24.28515625" style="28" customWidth="1"/>
    <col min="10" max="10" width="19.7109375" style="29" customWidth="1"/>
    <col min="11" max="11" width="10" style="36" customWidth="1"/>
    <col min="12" max="12" width="11.42578125" style="36" bestFit="1" customWidth="1"/>
    <col min="13" max="13" width="7.28515625" style="36" customWidth="1"/>
    <col min="14" max="15" width="10.5703125" style="29" customWidth="1"/>
    <col min="16" max="16" width="11.42578125" style="31" customWidth="1"/>
    <col min="17" max="17" width="15.42578125" style="31" customWidth="1"/>
    <col min="18" max="16384" width="9.140625" style="31"/>
  </cols>
  <sheetData>
    <row r="1" spans="1:16" s="23" customFormat="1" x14ac:dyDescent="0.2">
      <c r="A1" s="23" t="s">
        <v>166</v>
      </c>
      <c r="B1" s="25" t="s">
        <v>176</v>
      </c>
      <c r="C1" s="26"/>
      <c r="D1" s="26"/>
      <c r="E1" s="84"/>
      <c r="F1" s="27"/>
      <c r="G1" s="27"/>
      <c r="H1" s="28"/>
      <c r="I1" s="28"/>
      <c r="J1" s="29"/>
      <c r="K1" s="30"/>
      <c r="L1" s="30"/>
      <c r="M1" s="30"/>
      <c r="N1" s="29"/>
      <c r="O1" s="29"/>
      <c r="P1" s="31"/>
    </row>
    <row r="2" spans="1:16" s="23" customFormat="1" x14ac:dyDescent="0.2">
      <c r="A2" s="26" t="s">
        <v>167</v>
      </c>
      <c r="B2" s="25" t="s">
        <v>153</v>
      </c>
      <c r="C2" s="26"/>
      <c r="D2" s="26"/>
      <c r="E2" s="84"/>
      <c r="F2" s="27"/>
      <c r="G2" s="27"/>
      <c r="H2" s="28"/>
      <c r="I2" s="28"/>
      <c r="J2" s="29"/>
      <c r="K2" s="30"/>
      <c r="L2" s="30"/>
      <c r="M2" s="30"/>
      <c r="N2" s="29"/>
      <c r="O2" s="29"/>
      <c r="P2" s="31"/>
    </row>
    <row r="3" spans="1:16" s="23" customFormat="1" x14ac:dyDescent="0.2">
      <c r="A3" s="26" t="s">
        <v>168</v>
      </c>
      <c r="B3" s="25" t="s">
        <v>169</v>
      </c>
      <c r="C3" s="26"/>
      <c r="D3" s="26"/>
      <c r="E3" s="84"/>
      <c r="F3" s="27"/>
      <c r="G3" s="27"/>
      <c r="H3" s="28"/>
      <c r="I3" s="28"/>
      <c r="J3" s="29"/>
      <c r="K3" s="30"/>
      <c r="L3" s="30"/>
      <c r="M3" s="30"/>
      <c r="N3" s="29"/>
      <c r="O3" s="29"/>
      <c r="P3" s="31"/>
    </row>
    <row r="4" spans="1:16" s="23" customFormat="1" ht="13.5" thickBot="1" x14ac:dyDescent="0.25">
      <c r="A4" s="26" t="s">
        <v>170</v>
      </c>
      <c r="B4" s="25" t="s">
        <v>178</v>
      </c>
      <c r="C4" s="26"/>
      <c r="D4" s="26"/>
      <c r="E4" s="84"/>
      <c r="F4" s="27"/>
      <c r="G4" s="27"/>
      <c r="H4" s="28"/>
      <c r="I4" s="28"/>
      <c r="J4" s="29"/>
      <c r="K4" s="30"/>
      <c r="L4" s="30"/>
      <c r="M4" s="30"/>
      <c r="N4" s="29"/>
      <c r="O4" s="29"/>
      <c r="P4" s="31"/>
    </row>
    <row r="5" spans="1:16" s="23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8"/>
      <c r="K5" s="28"/>
      <c r="L5" s="28"/>
      <c r="M5" s="30"/>
      <c r="N5" s="29"/>
      <c r="O5" s="29"/>
      <c r="P5" s="31"/>
    </row>
    <row r="6" spans="1:16" s="23" customFormat="1" x14ac:dyDescent="0.2">
      <c r="A6" s="7" t="s">
        <v>25</v>
      </c>
      <c r="B6" s="6"/>
      <c r="C6" s="6"/>
      <c r="D6" s="6"/>
      <c r="E6" s="6"/>
      <c r="F6" s="6"/>
      <c r="G6" s="6"/>
      <c r="H6" s="6"/>
      <c r="I6" s="6"/>
      <c r="J6" s="5"/>
      <c r="K6" s="28"/>
      <c r="L6" s="28"/>
    </row>
    <row r="7" spans="1:16" s="23" customFormat="1" ht="38.25" x14ac:dyDescent="0.2">
      <c r="A7" s="112" t="s">
        <v>160</v>
      </c>
      <c r="B7" s="113" t="s">
        <v>69</v>
      </c>
      <c r="C7" s="113" t="s">
        <v>76</v>
      </c>
      <c r="D7" s="113" t="s">
        <v>19</v>
      </c>
      <c r="E7" s="113" t="s">
        <v>6</v>
      </c>
      <c r="F7" s="114" t="s">
        <v>67</v>
      </c>
      <c r="G7" s="114" t="s">
        <v>68</v>
      </c>
      <c r="H7" s="114" t="s">
        <v>7</v>
      </c>
      <c r="I7" s="115" t="s">
        <v>75</v>
      </c>
      <c r="J7" s="116" t="s">
        <v>8</v>
      </c>
    </row>
    <row r="8" spans="1:16" s="23" customFormat="1" x14ac:dyDescent="0.2">
      <c r="A8" s="43"/>
      <c r="B8" s="16"/>
      <c r="C8" s="16"/>
      <c r="D8" s="16"/>
      <c r="E8" s="46"/>
      <c r="F8" s="15" t="s">
        <v>136</v>
      </c>
      <c r="G8" s="15"/>
      <c r="H8" s="15" t="s">
        <v>138</v>
      </c>
      <c r="I8" s="48" t="s">
        <v>9</v>
      </c>
      <c r="J8" s="21" t="s">
        <v>9</v>
      </c>
    </row>
    <row r="9" spans="1:16" s="32" customFormat="1" ht="12.75" customHeight="1" x14ac:dyDescent="0.2">
      <c r="A9" s="43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82">
        <v>8</v>
      </c>
      <c r="J9" s="66">
        <v>9</v>
      </c>
    </row>
    <row r="10" spans="1:16" s="145" customFormat="1" ht="12.75" customHeight="1" thickBot="1" x14ac:dyDescent="0.25">
      <c r="A10" s="177" t="s">
        <v>62</v>
      </c>
      <c r="B10" s="95"/>
      <c r="C10" s="95"/>
      <c r="D10" s="95"/>
      <c r="E10" s="178"/>
      <c r="F10" s="179"/>
      <c r="G10" s="178"/>
      <c r="H10" s="181">
        <v>2157.8722549588101</v>
      </c>
      <c r="I10" s="95">
        <v>1</v>
      </c>
      <c r="J10" s="108">
        <v>5.6316391548503217E-4</v>
      </c>
    </row>
    <row r="11" spans="1:16" s="145" customFormat="1" x14ac:dyDescent="0.2">
      <c r="A11" s="117" t="s">
        <v>140</v>
      </c>
      <c r="B11" s="148" t="s">
        <v>180</v>
      </c>
      <c r="C11" s="148" t="s">
        <v>180</v>
      </c>
      <c r="D11" s="148"/>
      <c r="E11" s="149" t="s">
        <v>180</v>
      </c>
      <c r="F11" s="161" t="s">
        <v>180</v>
      </c>
      <c r="G11" s="149" t="s">
        <v>180</v>
      </c>
      <c r="H11" s="150">
        <v>0</v>
      </c>
      <c r="I11" s="148">
        <v>0</v>
      </c>
      <c r="J11" s="148">
        <v>0</v>
      </c>
    </row>
    <row r="12" spans="1:16" s="145" customFormat="1" x14ac:dyDescent="0.2">
      <c r="A12" s="118" t="s">
        <v>454</v>
      </c>
      <c r="B12" s="148" t="s">
        <v>180</v>
      </c>
      <c r="C12" s="152" t="s">
        <v>180</v>
      </c>
      <c r="D12" s="152"/>
      <c r="E12" s="153" t="s">
        <v>180</v>
      </c>
      <c r="F12" s="163" t="s">
        <v>180</v>
      </c>
      <c r="G12" s="153" t="s">
        <v>180</v>
      </c>
      <c r="H12" s="154">
        <v>2157.8722548588084</v>
      </c>
      <c r="I12" s="148">
        <v>0.99999999995365729</v>
      </c>
      <c r="J12" s="148">
        <v>5.6316391545893358E-4</v>
      </c>
    </row>
    <row r="13" spans="1:16" x14ac:dyDescent="0.2">
      <c r="A13" s="33" t="s">
        <v>2462</v>
      </c>
      <c r="B13" s="50" t="s">
        <v>2463</v>
      </c>
      <c r="C13" s="41" t="s">
        <v>458</v>
      </c>
      <c r="D13" s="41" t="s">
        <v>2301</v>
      </c>
      <c r="E13" s="85" t="s">
        <v>260</v>
      </c>
      <c r="F13" s="94">
        <v>62.896997917325358</v>
      </c>
      <c r="G13" s="85">
        <v>1558.5</v>
      </c>
      <c r="H13" s="110">
        <v>31537.574001382047</v>
      </c>
      <c r="I13" s="50">
        <v>14.615125584430873</v>
      </c>
      <c r="J13" s="50">
        <v>8.2307113494335601E-3</v>
      </c>
      <c r="K13" s="31"/>
      <c r="L13" s="31"/>
      <c r="M13" s="31"/>
      <c r="N13" s="31"/>
      <c r="O13" s="31"/>
    </row>
    <row r="14" spans="1:16" x14ac:dyDescent="0.2">
      <c r="A14" s="33" t="s">
        <v>2464</v>
      </c>
      <c r="B14" s="50" t="s">
        <v>2465</v>
      </c>
      <c r="C14" s="41" t="s">
        <v>458</v>
      </c>
      <c r="D14" s="41" t="s">
        <v>2301</v>
      </c>
      <c r="E14" s="85" t="s">
        <v>260</v>
      </c>
      <c r="F14" s="94">
        <v>-1025535551.04199</v>
      </c>
      <c r="G14" s="85">
        <v>1</v>
      </c>
      <c r="H14" s="110">
        <v>-32994.555283457805</v>
      </c>
      <c r="I14" s="50">
        <v>-15.290319066680622</v>
      </c>
      <c r="J14" s="50">
        <v>-8.6109559546073029E-3</v>
      </c>
      <c r="K14" s="31"/>
      <c r="L14" s="31"/>
      <c r="M14" s="31"/>
      <c r="N14" s="31"/>
      <c r="O14" s="31"/>
    </row>
    <row r="15" spans="1:16" x14ac:dyDescent="0.2">
      <c r="A15" s="33" t="s">
        <v>2466</v>
      </c>
      <c r="B15" s="50" t="s">
        <v>2467</v>
      </c>
      <c r="C15" s="41" t="s">
        <v>458</v>
      </c>
      <c r="D15" s="41" t="s">
        <v>2301</v>
      </c>
      <c r="E15" s="85" t="s">
        <v>127</v>
      </c>
      <c r="F15" s="94">
        <v>15.648600169121499</v>
      </c>
      <c r="G15" s="85">
        <v>10147.25</v>
      </c>
      <c r="H15" s="110">
        <v>11007.340689143308</v>
      </c>
      <c r="I15" s="50">
        <v>5.1010159029795847</v>
      </c>
      <c r="J15" s="50">
        <v>2.8727080888733998E-3</v>
      </c>
      <c r="K15" s="31"/>
      <c r="L15" s="31"/>
      <c r="M15" s="31"/>
      <c r="N15" s="31"/>
      <c r="O15" s="31"/>
    </row>
    <row r="16" spans="1:16" x14ac:dyDescent="0.2">
      <c r="A16" s="33" t="s">
        <v>2468</v>
      </c>
      <c r="B16" s="50" t="s">
        <v>2469</v>
      </c>
      <c r="C16" s="41" t="s">
        <v>458</v>
      </c>
      <c r="D16" s="41" t="s">
        <v>2301</v>
      </c>
      <c r="E16" s="85" t="s">
        <v>127</v>
      </c>
      <c r="F16" s="94">
        <v>-3044303.9519838602</v>
      </c>
      <c r="G16" s="85">
        <v>1</v>
      </c>
      <c r="H16" s="110">
        <v>-10551.557497336576</v>
      </c>
      <c r="I16" s="50">
        <v>-4.8897971013293304</v>
      </c>
      <c r="J16" s="50">
        <v>-2.7537572815119864E-3</v>
      </c>
      <c r="K16" s="31"/>
      <c r="L16" s="31"/>
      <c r="M16" s="31"/>
      <c r="N16" s="31"/>
      <c r="O16" s="31"/>
    </row>
    <row r="17" spans="1:15" x14ac:dyDescent="0.2">
      <c r="A17" s="33" t="s">
        <v>2470</v>
      </c>
      <c r="B17" s="50" t="s">
        <v>2471</v>
      </c>
      <c r="C17" s="41" t="s">
        <v>458</v>
      </c>
      <c r="D17" s="41" t="s">
        <v>2301</v>
      </c>
      <c r="E17" s="85" t="s">
        <v>127</v>
      </c>
      <c r="F17" s="94">
        <v>6.0951729940500865</v>
      </c>
      <c r="G17" s="85">
        <v>10147.25</v>
      </c>
      <c r="H17" s="110">
        <v>217.40907869898078</v>
      </c>
      <c r="I17" s="50">
        <v>0.10075159833923102</v>
      </c>
      <c r="J17" s="50">
        <v>5.6739664612096612E-5</v>
      </c>
      <c r="K17" s="31"/>
      <c r="L17" s="31"/>
      <c r="M17" s="31"/>
      <c r="N17" s="31"/>
      <c r="O17" s="31"/>
    </row>
    <row r="18" spans="1:15" x14ac:dyDescent="0.2">
      <c r="A18" s="33" t="s">
        <v>2472</v>
      </c>
      <c r="B18" s="50" t="s">
        <v>2473</v>
      </c>
      <c r="C18" s="41" t="s">
        <v>458</v>
      </c>
      <c r="D18" s="41" t="s">
        <v>2301</v>
      </c>
      <c r="E18" s="85" t="s">
        <v>128</v>
      </c>
      <c r="F18" s="94">
        <v>18.761028932040691</v>
      </c>
      <c r="G18" s="85">
        <v>12325.5</v>
      </c>
      <c r="H18" s="110">
        <v>22446.375758228285</v>
      </c>
      <c r="I18" s="50">
        <v>10.402087383368643</v>
      </c>
      <c r="J18" s="50">
        <v>5.8580802600353386E-3</v>
      </c>
      <c r="K18" s="31"/>
      <c r="L18" s="31"/>
      <c r="M18" s="31"/>
      <c r="N18" s="31"/>
      <c r="O18" s="31"/>
    </row>
    <row r="19" spans="1:15" x14ac:dyDescent="0.2">
      <c r="A19" s="33" t="s">
        <v>2474</v>
      </c>
      <c r="B19" s="50" t="s">
        <v>2475</v>
      </c>
      <c r="C19" s="41" t="s">
        <v>458</v>
      </c>
      <c r="D19" s="41" t="s">
        <v>2301</v>
      </c>
      <c r="E19" s="85" t="s">
        <v>128</v>
      </c>
      <c r="F19" s="94">
        <v>-5611397.5110438</v>
      </c>
      <c r="G19" s="85">
        <v>1</v>
      </c>
      <c r="H19" s="110">
        <v>-21787.934255508928</v>
      </c>
      <c r="I19" s="50">
        <v>-10.096952776254506</v>
      </c>
      <c r="J19" s="50">
        <v>-5.6862394599429536E-3</v>
      </c>
      <c r="K19" s="31"/>
      <c r="L19" s="31"/>
      <c r="M19" s="31"/>
      <c r="N19" s="31"/>
      <c r="O19" s="31"/>
    </row>
    <row r="20" spans="1:15" x14ac:dyDescent="0.2">
      <c r="A20" s="33" t="s">
        <v>2476</v>
      </c>
      <c r="B20" s="50" t="s">
        <v>2477</v>
      </c>
      <c r="C20" s="41" t="s">
        <v>458</v>
      </c>
      <c r="D20" s="41" t="s">
        <v>2301</v>
      </c>
      <c r="E20" s="85" t="s">
        <v>128</v>
      </c>
      <c r="F20" s="94">
        <v>47.983276761670894</v>
      </c>
      <c r="G20" s="85">
        <v>3223</v>
      </c>
      <c r="H20" s="110">
        <v>6004.7541217392536</v>
      </c>
      <c r="I20" s="50">
        <v>2.7827199260476485</v>
      </c>
      <c r="J20" s="50">
        <v>1.5671274492512132E-3</v>
      </c>
      <c r="K20" s="31"/>
      <c r="L20" s="31"/>
      <c r="M20" s="31"/>
      <c r="N20" s="31"/>
      <c r="O20" s="31"/>
    </row>
    <row r="21" spans="1:15" x14ac:dyDescent="0.2">
      <c r="A21" s="33" t="s">
        <v>2478</v>
      </c>
      <c r="B21" s="50" t="s">
        <v>2479</v>
      </c>
      <c r="C21" s="41" t="s">
        <v>458</v>
      </c>
      <c r="D21" s="41" t="s">
        <v>2301</v>
      </c>
      <c r="E21" s="85" t="s">
        <v>128</v>
      </c>
      <c r="F21" s="94">
        <v>-1535811.1253126694</v>
      </c>
      <c r="G21" s="85">
        <v>1</v>
      </c>
      <c r="H21" s="110">
        <v>-5963.2474370386108</v>
      </c>
      <c r="I21" s="50">
        <v>-2.763484920543843</v>
      </c>
      <c r="J21" s="50">
        <v>-1.5562949882373138E-3</v>
      </c>
      <c r="K21" s="31"/>
      <c r="L21" s="31"/>
      <c r="M21" s="31"/>
      <c r="N21" s="31"/>
      <c r="O21" s="31"/>
    </row>
    <row r="22" spans="1:15" x14ac:dyDescent="0.2">
      <c r="A22" s="33" t="s">
        <v>2480</v>
      </c>
      <c r="B22" s="50" t="s">
        <v>2481</v>
      </c>
      <c r="C22" s="41" t="s">
        <v>458</v>
      </c>
      <c r="D22" s="41" t="s">
        <v>2301</v>
      </c>
      <c r="E22" s="85" t="s">
        <v>127</v>
      </c>
      <c r="F22" s="94">
        <v>124.92943228939539</v>
      </c>
      <c r="G22" s="85">
        <v>3090.25</v>
      </c>
      <c r="H22" s="110">
        <v>66904.748770328297</v>
      </c>
      <c r="I22" s="50">
        <v>31.004962697203492</v>
      </c>
      <c r="J22" s="50">
        <v>1.7460876192024483E-2</v>
      </c>
      <c r="K22" s="31"/>
      <c r="L22" s="31"/>
      <c r="M22" s="31"/>
      <c r="N22" s="31"/>
      <c r="O22" s="31"/>
    </row>
    <row r="23" spans="1:15" x14ac:dyDescent="0.2">
      <c r="A23" s="33" t="s">
        <v>2482</v>
      </c>
      <c r="B23" s="50" t="s">
        <v>2483</v>
      </c>
      <c r="C23" s="41" t="s">
        <v>458</v>
      </c>
      <c r="D23" s="41" t="s">
        <v>2301</v>
      </c>
      <c r="E23" s="85" t="s">
        <v>127</v>
      </c>
      <c r="F23" s="94">
        <v>-19126696.083506435</v>
      </c>
      <c r="G23" s="85">
        <v>1</v>
      </c>
      <c r="H23" s="110">
        <v>-66293.128625433295</v>
      </c>
      <c r="I23" s="50">
        <v>-30.721526018554194</v>
      </c>
      <c r="J23" s="50">
        <v>-1.7301254882284272E-2</v>
      </c>
      <c r="K23" s="31"/>
      <c r="L23" s="31"/>
      <c r="M23" s="31"/>
      <c r="N23" s="31"/>
      <c r="O23" s="31"/>
    </row>
    <row r="24" spans="1:15" x14ac:dyDescent="0.2">
      <c r="A24" s="33" t="s">
        <v>2484</v>
      </c>
      <c r="B24" s="50" t="s">
        <v>2485</v>
      </c>
      <c r="C24" s="41" t="s">
        <v>458</v>
      </c>
      <c r="D24" s="41" t="s">
        <v>2301</v>
      </c>
      <c r="E24" s="85" t="s">
        <v>127</v>
      </c>
      <c r="F24" s="94">
        <v>40.937083867839945</v>
      </c>
      <c r="G24" s="85">
        <v>265.08999999999997</v>
      </c>
      <c r="H24" s="110">
        <v>18806.536037857022</v>
      </c>
      <c r="I24" s="50">
        <v>8.7153148174732902</v>
      </c>
      <c r="J24" s="50">
        <v>4.9081508172929772E-3</v>
      </c>
      <c r="K24" s="31"/>
      <c r="L24" s="31"/>
      <c r="M24" s="31"/>
      <c r="N24" s="31"/>
      <c r="O24" s="31"/>
    </row>
    <row r="25" spans="1:15" x14ac:dyDescent="0.2">
      <c r="A25" s="33" t="s">
        <v>2486</v>
      </c>
      <c r="B25" s="50" t="s">
        <v>2487</v>
      </c>
      <c r="C25" s="41" t="s">
        <v>458</v>
      </c>
      <c r="D25" s="41" t="s">
        <v>2301</v>
      </c>
      <c r="E25" s="85" t="s">
        <v>127</v>
      </c>
      <c r="F25" s="94">
        <v>-5465100.6963566318</v>
      </c>
      <c r="G25" s="85">
        <v>1</v>
      </c>
      <c r="H25" s="110">
        <v>-18942.039013572085</v>
      </c>
      <c r="I25" s="50">
        <v>-8.778109533612616</v>
      </c>
      <c r="J25" s="50">
        <v>-4.9435145355057704E-3</v>
      </c>
      <c r="K25" s="31"/>
      <c r="L25" s="31"/>
      <c r="M25" s="31"/>
      <c r="N25" s="31"/>
      <c r="O25" s="31"/>
    </row>
    <row r="26" spans="1:15" x14ac:dyDescent="0.2">
      <c r="A26" s="33" t="s">
        <v>2488</v>
      </c>
      <c r="B26" s="50" t="s">
        <v>2489</v>
      </c>
      <c r="C26" s="41" t="s">
        <v>458</v>
      </c>
      <c r="D26" s="41" t="s">
        <v>2301</v>
      </c>
      <c r="E26" s="85" t="s">
        <v>3</v>
      </c>
      <c r="F26" s="94">
        <v>20.317243313500288</v>
      </c>
      <c r="G26" s="85">
        <v>5892</v>
      </c>
      <c r="H26" s="110">
        <v>7099.653236848445</v>
      </c>
      <c r="I26" s="50">
        <v>3.2901174851909682</v>
      </c>
      <c r="J26" s="50">
        <v>1.8528754453659133E-3</v>
      </c>
      <c r="K26" s="31"/>
      <c r="L26" s="31"/>
      <c r="M26" s="31"/>
      <c r="N26" s="31"/>
      <c r="O26" s="31"/>
    </row>
    <row r="27" spans="1:15" x14ac:dyDescent="0.2">
      <c r="A27" s="33" t="s">
        <v>2490</v>
      </c>
      <c r="B27" s="50" t="s">
        <v>2491</v>
      </c>
      <c r="C27" s="41" t="s">
        <v>458</v>
      </c>
      <c r="D27" s="41" t="s">
        <v>2301</v>
      </c>
      <c r="E27" s="85" t="s">
        <v>3</v>
      </c>
      <c r="F27" s="94">
        <v>-2937365.4520493043</v>
      </c>
      <c r="G27" s="85">
        <v>1</v>
      </c>
      <c r="H27" s="110">
        <v>-6968.3120616804235</v>
      </c>
      <c r="I27" s="50">
        <v>-3.2292514284231504</v>
      </c>
      <c r="J27" s="50">
        <v>-1.8185978785164149E-3</v>
      </c>
      <c r="K27" s="31"/>
      <c r="L27" s="31"/>
      <c r="M27" s="31"/>
      <c r="N27" s="31"/>
      <c r="O27" s="31"/>
    </row>
    <row r="28" spans="1:15" x14ac:dyDescent="0.2">
      <c r="A28" s="33" t="s">
        <v>2492</v>
      </c>
      <c r="B28" s="50" t="s">
        <v>2493</v>
      </c>
      <c r="C28" s="41" t="s">
        <v>458</v>
      </c>
      <c r="D28" s="41" t="s">
        <v>2301</v>
      </c>
      <c r="E28" s="85" t="s">
        <v>127</v>
      </c>
      <c r="F28" s="94">
        <v>3.5879387128096254</v>
      </c>
      <c r="G28" s="85">
        <v>3090.25</v>
      </c>
      <c r="H28" s="110">
        <v>17.627740016522004</v>
      </c>
      <c r="I28" s="50">
        <v>8.1690377991622525E-3</v>
      </c>
      <c r="J28" s="50">
        <v>4.6005073127214439E-6</v>
      </c>
      <c r="K28" s="31"/>
      <c r="L28" s="31"/>
      <c r="M28" s="31"/>
      <c r="N28" s="31"/>
      <c r="O28" s="31"/>
    </row>
    <row r="29" spans="1:15" x14ac:dyDescent="0.2">
      <c r="A29" s="33" t="s">
        <v>2494</v>
      </c>
      <c r="B29" s="50" t="s">
        <v>2495</v>
      </c>
      <c r="C29" s="41" t="s">
        <v>458</v>
      </c>
      <c r="D29" s="41" t="s">
        <v>2301</v>
      </c>
      <c r="E29" s="85" t="s">
        <v>127</v>
      </c>
      <c r="F29" s="94">
        <v>-12.935253226393682</v>
      </c>
      <c r="G29" s="85">
        <v>218.15620000000001</v>
      </c>
      <c r="H29" s="110">
        <v>-9780.7273625956477</v>
      </c>
      <c r="I29" s="50">
        <v>-4.5325794148005967</v>
      </c>
      <c r="J29" s="50">
        <v>-2.55258517048596E-3</v>
      </c>
      <c r="K29" s="31"/>
      <c r="L29" s="31"/>
      <c r="M29" s="31"/>
      <c r="N29" s="31"/>
      <c r="O29" s="31"/>
    </row>
    <row r="30" spans="1:15" x14ac:dyDescent="0.2">
      <c r="A30" s="33" t="s">
        <v>2496</v>
      </c>
      <c r="B30" s="50" t="s">
        <v>2497</v>
      </c>
      <c r="C30" s="41" t="s">
        <v>458</v>
      </c>
      <c r="D30" s="41" t="s">
        <v>2301</v>
      </c>
      <c r="E30" s="85" t="s">
        <v>127</v>
      </c>
      <c r="F30" s="94">
        <v>2829378.4371943898</v>
      </c>
      <c r="G30" s="85">
        <v>1</v>
      </c>
      <c r="H30" s="110">
        <v>9806.6256632176246</v>
      </c>
      <c r="I30" s="50">
        <v>4.5445811913480556</v>
      </c>
      <c r="J30" s="50">
        <v>2.5593441379592034E-3</v>
      </c>
      <c r="K30" s="31"/>
      <c r="L30" s="31"/>
      <c r="M30" s="31"/>
      <c r="N30" s="31"/>
      <c r="O30" s="31"/>
    </row>
    <row r="31" spans="1:15" x14ac:dyDescent="0.2">
      <c r="A31" s="33" t="s">
        <v>2498</v>
      </c>
      <c r="B31" s="50" t="s">
        <v>2499</v>
      </c>
      <c r="C31" s="41" t="s">
        <v>458</v>
      </c>
      <c r="D31" s="41" t="s">
        <v>2301</v>
      </c>
      <c r="E31" s="85" t="s">
        <v>127</v>
      </c>
      <c r="F31" s="94">
        <v>1.7746991335861837</v>
      </c>
      <c r="G31" s="85">
        <v>882.25</v>
      </c>
      <c r="H31" s="110">
        <v>3.9930937553921382</v>
      </c>
      <c r="I31" s="50">
        <v>1.8504773608428264E-3</v>
      </c>
      <c r="J31" s="50">
        <v>1.042122076048655E-6</v>
      </c>
      <c r="K31" s="31"/>
      <c r="L31" s="31"/>
      <c r="M31" s="31"/>
      <c r="N31" s="31"/>
      <c r="O31" s="31"/>
    </row>
    <row r="32" spans="1:15" x14ac:dyDescent="0.2">
      <c r="A32" s="33" t="s">
        <v>2500</v>
      </c>
      <c r="B32" s="50" t="s">
        <v>2501</v>
      </c>
      <c r="C32" s="41" t="s">
        <v>458</v>
      </c>
      <c r="D32" s="41" t="s">
        <v>2301</v>
      </c>
      <c r="E32" s="85" t="s">
        <v>127</v>
      </c>
      <c r="F32" s="94">
        <v>1.1831327557241225</v>
      </c>
      <c r="G32" s="85">
        <v>291.39999999999998</v>
      </c>
      <c r="H32" s="110">
        <v>-0.71762917298446649</v>
      </c>
      <c r="I32" s="50">
        <v>-3.325633254403026E-4</v>
      </c>
      <c r="J32" s="50">
        <v>-1.8728766450168385E-7</v>
      </c>
      <c r="K32" s="31"/>
      <c r="L32" s="31"/>
      <c r="M32" s="31"/>
      <c r="N32" s="31"/>
      <c r="O32" s="31"/>
    </row>
    <row r="33" spans="1:15" x14ac:dyDescent="0.2">
      <c r="A33" s="33" t="s">
        <v>2502</v>
      </c>
      <c r="B33" s="50" t="s">
        <v>2503</v>
      </c>
      <c r="C33" s="41" t="s">
        <v>458</v>
      </c>
      <c r="D33" s="41" t="s">
        <v>2301</v>
      </c>
      <c r="E33" s="85" t="s">
        <v>2</v>
      </c>
      <c r="F33" s="94">
        <v>1.478915944655153</v>
      </c>
      <c r="G33" s="85">
        <v>1620</v>
      </c>
      <c r="H33" s="110">
        <v>-8.4720749919891158</v>
      </c>
      <c r="I33" s="50">
        <v>-3.9261244369402353E-3</v>
      </c>
      <c r="J33" s="50">
        <v>-2.2110516105887306E-6</v>
      </c>
      <c r="K33" s="31"/>
      <c r="L33" s="31"/>
      <c r="M33" s="31"/>
      <c r="N33" s="31"/>
      <c r="O33" s="31"/>
    </row>
    <row r="34" spans="1:15" x14ac:dyDescent="0.2">
      <c r="A34" s="33" t="s">
        <v>2504</v>
      </c>
      <c r="B34" s="50" t="s">
        <v>2505</v>
      </c>
      <c r="C34" s="41" t="s">
        <v>458</v>
      </c>
      <c r="D34" s="41" t="s">
        <v>2301</v>
      </c>
      <c r="E34" s="85" t="s">
        <v>127</v>
      </c>
      <c r="F34" s="94">
        <v>2.9578318893103059</v>
      </c>
      <c r="G34" s="85">
        <v>1187</v>
      </c>
      <c r="H34" s="110">
        <v>-0.7606869233635345</v>
      </c>
      <c r="I34" s="50">
        <v>-3.5251712496672078E-4</v>
      </c>
      <c r="J34" s="50">
        <v>-1.9852492437178489E-7</v>
      </c>
      <c r="K34" s="31"/>
      <c r="L34" s="31"/>
      <c r="M34" s="31"/>
      <c r="N34" s="31"/>
      <c r="O34" s="31"/>
    </row>
    <row r="35" spans="1:15" x14ac:dyDescent="0.2">
      <c r="A35" s="33" t="s">
        <v>2506</v>
      </c>
      <c r="B35" s="50" t="s">
        <v>2507</v>
      </c>
      <c r="C35" s="41" t="s">
        <v>458</v>
      </c>
      <c r="D35" s="41" t="s">
        <v>2301</v>
      </c>
      <c r="E35" s="85" t="s">
        <v>127</v>
      </c>
      <c r="F35" s="94">
        <v>1.7746991335861837</v>
      </c>
      <c r="G35" s="85">
        <v>2186</v>
      </c>
      <c r="H35" s="110">
        <v>-12.048993814409192</v>
      </c>
      <c r="I35" s="50">
        <v>-5.5837382341426805E-3</v>
      </c>
      <c r="J35" s="50">
        <v>-3.1445598869832717E-6</v>
      </c>
      <c r="K35" s="31"/>
      <c r="L35" s="31"/>
      <c r="M35" s="31"/>
      <c r="N35" s="31"/>
      <c r="O35" s="31"/>
    </row>
    <row r="36" spans="1:15" x14ac:dyDescent="0.2">
      <c r="A36" s="33" t="s">
        <v>2508</v>
      </c>
      <c r="B36" s="50" t="s">
        <v>2509</v>
      </c>
      <c r="C36" s="41" t="s">
        <v>458</v>
      </c>
      <c r="D36" s="41" t="s">
        <v>2301</v>
      </c>
      <c r="E36" s="85" t="s">
        <v>127</v>
      </c>
      <c r="F36" s="94">
        <v>-0.44367478339654592</v>
      </c>
      <c r="G36" s="85">
        <v>491.75</v>
      </c>
      <c r="H36" s="110">
        <v>1.9670726744854699</v>
      </c>
      <c r="I36" s="50">
        <v>9.1157976101927205E-4</v>
      </c>
      <c r="J36" s="50">
        <v>5.1336882749252311E-7</v>
      </c>
      <c r="K36" s="31"/>
      <c r="L36" s="31"/>
      <c r="M36" s="31"/>
      <c r="N36" s="31"/>
      <c r="O36" s="31"/>
    </row>
    <row r="37" spans="1:15" x14ac:dyDescent="0.2">
      <c r="A37" s="33" t="s">
        <v>2510</v>
      </c>
      <c r="B37" s="50" t="s">
        <v>2511</v>
      </c>
      <c r="C37" s="41" t="s">
        <v>458</v>
      </c>
      <c r="D37" s="41" t="s">
        <v>2301</v>
      </c>
      <c r="E37" s="85" t="s">
        <v>127</v>
      </c>
      <c r="F37" s="94">
        <v>2.9578318893103059</v>
      </c>
      <c r="G37" s="85">
        <v>350.5</v>
      </c>
      <c r="H37" s="110">
        <v>6.6137215695598899</v>
      </c>
      <c r="I37" s="50">
        <v>3.0649272932452313E-3</v>
      </c>
      <c r="J37" s="50">
        <v>1.7260564551409259E-6</v>
      </c>
      <c r="K37" s="31"/>
      <c r="L37" s="31"/>
      <c r="M37" s="31"/>
      <c r="N37" s="31"/>
      <c r="O37" s="31"/>
    </row>
    <row r="38" spans="1:15" x14ac:dyDescent="0.2">
      <c r="A38" s="33" t="s">
        <v>2512</v>
      </c>
      <c r="B38" s="50" t="s">
        <v>2513</v>
      </c>
      <c r="C38" s="41" t="s">
        <v>458</v>
      </c>
      <c r="D38" s="41" t="s">
        <v>2301</v>
      </c>
      <c r="E38" s="85" t="s">
        <v>127</v>
      </c>
      <c r="F38" s="94">
        <v>0.73945797232757648</v>
      </c>
      <c r="G38" s="85">
        <v>96.275000000000006</v>
      </c>
      <c r="H38" s="110">
        <v>5.0080264428987409</v>
      </c>
      <c r="I38" s="50">
        <v>2.3208169211083977E-3</v>
      </c>
      <c r="J38" s="50">
        <v>1.3070003444153222E-6</v>
      </c>
      <c r="K38" s="31"/>
      <c r="L38" s="31"/>
      <c r="M38" s="31"/>
      <c r="N38" s="31"/>
      <c r="O38" s="31"/>
    </row>
    <row r="39" spans="1:15" x14ac:dyDescent="0.2">
      <c r="A39" s="33" t="s">
        <v>2514</v>
      </c>
      <c r="B39" s="50" t="s">
        <v>2515</v>
      </c>
      <c r="C39" s="41" t="s">
        <v>458</v>
      </c>
      <c r="D39" s="41" t="s">
        <v>2301</v>
      </c>
      <c r="E39" s="85" t="s">
        <v>127</v>
      </c>
      <c r="F39" s="94">
        <v>0.73945797232757648</v>
      </c>
      <c r="G39" s="85">
        <v>1800.5</v>
      </c>
      <c r="H39" s="110">
        <v>14.196755410698415</v>
      </c>
      <c r="I39" s="50">
        <v>6.5790527581390144E-3</v>
      </c>
      <c r="J39" s="50">
        <v>3.7050851114561681E-6</v>
      </c>
      <c r="K39" s="31"/>
      <c r="L39" s="31"/>
      <c r="M39" s="31"/>
      <c r="N39" s="31"/>
      <c r="O39" s="31"/>
    </row>
    <row r="40" spans="1:15" x14ac:dyDescent="0.2">
      <c r="A40" s="33" t="s">
        <v>2516</v>
      </c>
      <c r="B40" s="50" t="s">
        <v>2517</v>
      </c>
      <c r="C40" s="41" t="s">
        <v>458</v>
      </c>
      <c r="D40" s="41" t="s">
        <v>2301</v>
      </c>
      <c r="E40" s="85" t="s">
        <v>127</v>
      </c>
      <c r="F40" s="94">
        <v>84.813683789548008</v>
      </c>
      <c r="G40" s="85">
        <v>1800.5</v>
      </c>
      <c r="H40" s="110">
        <v>52928.259254023942</v>
      </c>
      <c r="I40" s="50">
        <v>24.527985441396872</v>
      </c>
      <c r="J40" s="50">
        <v>1.381327632013693E-2</v>
      </c>
      <c r="K40" s="31"/>
      <c r="L40" s="31"/>
      <c r="M40" s="31"/>
      <c r="N40" s="31"/>
      <c r="O40" s="31"/>
    </row>
    <row r="41" spans="1:15" x14ac:dyDescent="0.2">
      <c r="A41" s="33" t="s">
        <v>2518</v>
      </c>
      <c r="B41" s="50" t="s">
        <v>2519</v>
      </c>
      <c r="C41" s="41" t="s">
        <v>458</v>
      </c>
      <c r="D41" s="41" t="s">
        <v>2301</v>
      </c>
      <c r="E41" s="85" t="s">
        <v>127</v>
      </c>
      <c r="F41" s="94">
        <v>-14808562.813241398</v>
      </c>
      <c r="G41" s="85">
        <v>1</v>
      </c>
      <c r="H41" s="110">
        <v>-51326.478710573654</v>
      </c>
      <c r="I41" s="50">
        <v>-23.785689163306554</v>
      </c>
      <c r="J41" s="50">
        <v>-1.339524184171762E-2</v>
      </c>
      <c r="K41" s="31"/>
      <c r="L41" s="31"/>
      <c r="M41" s="31"/>
      <c r="N41" s="31"/>
      <c r="O41" s="31"/>
    </row>
    <row r="42" spans="1:15" x14ac:dyDescent="0.2">
      <c r="A42" s="33" t="s">
        <v>2520</v>
      </c>
      <c r="B42" s="50" t="s">
        <v>2521</v>
      </c>
      <c r="C42" s="41" t="s">
        <v>458</v>
      </c>
      <c r="D42" s="41" t="s">
        <v>2301</v>
      </c>
      <c r="E42" s="85" t="s">
        <v>127</v>
      </c>
      <c r="F42" s="94">
        <v>3.6972898616378824</v>
      </c>
      <c r="G42" s="85">
        <v>439.75</v>
      </c>
      <c r="H42" s="110">
        <v>-21.195690216362632</v>
      </c>
      <c r="I42" s="50">
        <v>-9.8224953621117942E-3</v>
      </c>
      <c r="J42" s="50">
        <v>-5.531674947960447E-6</v>
      </c>
      <c r="K42" s="31"/>
      <c r="L42" s="31"/>
      <c r="M42" s="31"/>
      <c r="N42" s="31"/>
      <c r="O42" s="31"/>
    </row>
    <row r="43" spans="1:15" x14ac:dyDescent="0.2">
      <c r="A43" s="33" t="s">
        <v>2522</v>
      </c>
      <c r="B43" s="50" t="s">
        <v>2523</v>
      </c>
      <c r="C43" s="41" t="s">
        <v>458</v>
      </c>
      <c r="D43" s="41" t="s">
        <v>2301</v>
      </c>
      <c r="E43" s="85" t="s">
        <v>127</v>
      </c>
      <c r="F43" s="94">
        <v>0.73945797232757648</v>
      </c>
      <c r="G43" s="85">
        <v>30.875</v>
      </c>
      <c r="H43" s="110">
        <v>-2.5378443110329241</v>
      </c>
      <c r="I43" s="50">
        <v>-1.1760864458963845E-3</v>
      </c>
      <c r="J43" s="50">
        <v>-6.6232944781988341E-7</v>
      </c>
      <c r="K43" s="31"/>
      <c r="L43" s="31"/>
      <c r="M43" s="31"/>
      <c r="N43" s="31"/>
      <c r="O43" s="31"/>
    </row>
    <row r="44" spans="1:15" x14ac:dyDescent="0.2">
      <c r="A44" s="33" t="s">
        <v>2524</v>
      </c>
      <c r="B44" s="50" t="s">
        <v>2525</v>
      </c>
      <c r="C44" s="41" t="s">
        <v>458</v>
      </c>
      <c r="D44" s="41" t="s">
        <v>2301</v>
      </c>
      <c r="E44" s="85" t="s">
        <v>127</v>
      </c>
      <c r="F44" s="94">
        <v>-1.3310243501896377</v>
      </c>
      <c r="G44" s="85">
        <v>272.85000000000002</v>
      </c>
      <c r="H44" s="110">
        <v>-12.047199593585136</v>
      </c>
      <c r="I44" s="50">
        <v>-5.5829067572932363E-3</v>
      </c>
      <c r="J44" s="50">
        <v>-3.1440916292251034E-6</v>
      </c>
      <c r="K44" s="31"/>
      <c r="L44" s="31"/>
      <c r="M44" s="31"/>
      <c r="N44" s="31"/>
      <c r="O44" s="31"/>
    </row>
    <row r="45" spans="1:15" x14ac:dyDescent="0.2">
      <c r="A45" s="33" t="s">
        <v>2526</v>
      </c>
      <c r="B45" s="50" t="s">
        <v>2527</v>
      </c>
      <c r="C45" s="41" t="s">
        <v>458</v>
      </c>
      <c r="D45" s="41" t="s">
        <v>2301</v>
      </c>
      <c r="E45" s="85" t="s">
        <v>127</v>
      </c>
      <c r="F45" s="94">
        <v>3.6972898616378824</v>
      </c>
      <c r="G45" s="85">
        <v>28.81</v>
      </c>
      <c r="H45" s="110">
        <v>-0.43303782835620819</v>
      </c>
      <c r="I45" s="50">
        <v>-2.0067815755130233E-4</v>
      </c>
      <c r="J45" s="50">
        <v>-1.1301469695891362E-7</v>
      </c>
      <c r="K45" s="31"/>
      <c r="L45" s="31"/>
      <c r="M45" s="31"/>
      <c r="N45" s="31"/>
      <c r="O45" s="31"/>
    </row>
    <row r="46" spans="1:15" x14ac:dyDescent="0.2">
      <c r="A46" s="33" t="s">
        <v>2528</v>
      </c>
      <c r="B46" s="50" t="s">
        <v>2529</v>
      </c>
      <c r="C46" s="41" t="s">
        <v>458</v>
      </c>
      <c r="D46" s="41" t="s">
        <v>2301</v>
      </c>
      <c r="E46" s="85" t="s">
        <v>127</v>
      </c>
      <c r="F46" s="94">
        <v>0.59156637786206123</v>
      </c>
      <c r="G46" s="85">
        <v>101</v>
      </c>
      <c r="H46" s="110">
        <v>3.3254421804917809</v>
      </c>
      <c r="I46" s="50">
        <v>1.5410746270312732E-3</v>
      </c>
      <c r="J46" s="50">
        <v>8.6787762101356747E-7</v>
      </c>
      <c r="K46" s="31"/>
      <c r="L46" s="31"/>
      <c r="M46" s="31"/>
      <c r="N46" s="31"/>
      <c r="O46" s="31"/>
    </row>
    <row r="47" spans="1:15" x14ac:dyDescent="0.2">
      <c r="A47" s="33" t="s">
        <v>2530</v>
      </c>
      <c r="B47" s="50" t="s">
        <v>2531</v>
      </c>
      <c r="C47" s="41" t="s">
        <v>458</v>
      </c>
      <c r="D47" s="41" t="s">
        <v>2301</v>
      </c>
      <c r="E47" s="85" t="s">
        <v>127</v>
      </c>
      <c r="F47" s="94">
        <v>-1.478915944655153</v>
      </c>
      <c r="G47" s="85">
        <v>39.270000000000003</v>
      </c>
      <c r="H47" s="110">
        <v>4.48005640848874</v>
      </c>
      <c r="I47" s="50">
        <v>2.0761453316773173E-3</v>
      </c>
      <c r="J47" s="50">
        <v>1.169210134103369E-6</v>
      </c>
      <c r="K47" s="31"/>
      <c r="L47" s="31"/>
      <c r="M47" s="31"/>
      <c r="N47" s="31"/>
      <c r="O47" s="31"/>
    </row>
    <row r="48" spans="1:15" x14ac:dyDescent="0.2">
      <c r="A48" s="247" t="s">
        <v>2532</v>
      </c>
      <c r="B48" s="245" t="s">
        <v>2533</v>
      </c>
      <c r="C48" s="241" t="s">
        <v>458</v>
      </c>
      <c r="D48" s="241" t="s">
        <v>2301</v>
      </c>
      <c r="E48" s="243" t="s">
        <v>127</v>
      </c>
      <c r="F48" s="248">
        <v>0.73945797232757648</v>
      </c>
      <c r="G48" s="243">
        <v>18.637</v>
      </c>
      <c r="H48" s="244">
        <v>7.5771388821831307</v>
      </c>
      <c r="I48" s="245">
        <v>3.5113936261846807E-3</v>
      </c>
      <c r="J48" s="245">
        <v>1.9774901833313502E-6</v>
      </c>
      <c r="K48" s="31"/>
      <c r="L48" s="31"/>
      <c r="M48" s="31"/>
      <c r="N48" s="31"/>
      <c r="O48" s="31"/>
    </row>
    <row r="49" spans="1:15" s="145" customFormat="1" x14ac:dyDescent="0.2">
      <c r="A49" s="103" t="s">
        <v>171</v>
      </c>
      <c r="B49" s="155"/>
      <c r="C49" s="103"/>
      <c r="D49" s="103"/>
      <c r="E49" s="156"/>
      <c r="F49" s="174"/>
      <c r="G49" s="174"/>
      <c r="H49" s="175"/>
      <c r="I49" s="175"/>
      <c r="J49" s="160"/>
      <c r="K49" s="176"/>
      <c r="L49" s="176"/>
      <c r="M49" s="176"/>
      <c r="N49" s="160"/>
      <c r="O49" s="160"/>
    </row>
    <row r="50" spans="1:15" s="145" customFormat="1" x14ac:dyDescent="0.2">
      <c r="A50" s="103" t="s">
        <v>172</v>
      </c>
      <c r="B50" s="155"/>
      <c r="C50" s="103"/>
      <c r="D50" s="103"/>
      <c r="E50" s="156"/>
      <c r="F50" s="174"/>
      <c r="G50" s="174"/>
      <c r="H50" s="175"/>
      <c r="I50" s="175"/>
      <c r="J50" s="160"/>
      <c r="K50" s="176"/>
      <c r="L50" s="176"/>
      <c r="M50" s="176"/>
      <c r="N50" s="160"/>
      <c r="O50" s="160"/>
    </row>
    <row r="51" spans="1:15" s="145" customFormat="1" x14ac:dyDescent="0.2">
      <c r="A51" s="103" t="s">
        <v>173</v>
      </c>
      <c r="B51" s="155"/>
      <c r="C51" s="103"/>
      <c r="D51" s="103"/>
      <c r="E51" s="156"/>
      <c r="F51" s="174"/>
      <c r="G51" s="174"/>
      <c r="H51" s="175"/>
      <c r="I51" s="175"/>
      <c r="J51" s="160"/>
      <c r="K51" s="176"/>
      <c r="L51" s="176"/>
      <c r="M51" s="176"/>
      <c r="N51" s="160"/>
      <c r="O51" s="160"/>
    </row>
    <row r="52" spans="1:15" s="145" customFormat="1" x14ac:dyDescent="0.2">
      <c r="A52" s="103" t="s">
        <v>174</v>
      </c>
      <c r="B52" s="155"/>
      <c r="C52" s="103"/>
      <c r="D52" s="103"/>
      <c r="E52" s="156"/>
      <c r="F52" s="174"/>
      <c r="G52" s="174"/>
      <c r="H52" s="175"/>
      <c r="I52" s="175"/>
      <c r="J52" s="160"/>
      <c r="K52" s="176"/>
      <c r="L52" s="176"/>
      <c r="M52" s="176"/>
      <c r="N52" s="160"/>
      <c r="O52" s="160"/>
    </row>
    <row r="53" spans="1:15" s="145" customFormat="1" x14ac:dyDescent="0.2">
      <c r="A53" s="103" t="s">
        <v>175</v>
      </c>
      <c r="B53" s="155"/>
      <c r="C53" s="103"/>
      <c r="D53" s="103"/>
      <c r="E53" s="156"/>
      <c r="F53" s="174"/>
      <c r="G53" s="174"/>
      <c r="H53" s="175"/>
      <c r="I53" s="175"/>
      <c r="J53" s="160"/>
      <c r="K53" s="176"/>
      <c r="L53" s="176"/>
      <c r="M53" s="176"/>
      <c r="N53" s="160"/>
      <c r="O53" s="160"/>
    </row>
  </sheetData>
  <mergeCells count="2">
    <mergeCell ref="A6:J6"/>
    <mergeCell ref="A5:J5"/>
  </mergeCells>
  <conditionalFormatting sqref="J1:J4 F10:G48 J49:J55583">
    <cfRule type="expression" dxfId="106" priority="209" stopIfTrue="1">
      <formula>LEFT(#REF!,3)="TIR"</formula>
    </cfRule>
  </conditionalFormatting>
  <conditionalFormatting sqref="B10:E48 I10:J48">
    <cfRule type="expression" dxfId="105" priority="212" stopIfTrue="1">
      <formula>LEFT(#REF!,3)="TIR"</formula>
    </cfRule>
  </conditionalFormatting>
  <conditionalFormatting sqref="A10:A48 H10:I10 I11:I48">
    <cfRule type="expression" dxfId="104" priority="214" stopIfTrue="1">
      <formula>#REF!&gt;0</formula>
    </cfRule>
    <cfRule type="expression" dxfId="103" priority="215" stopIfTrue="1">
      <formula>LEFT(#REF!,3)="TIR"</formula>
    </cfRule>
  </conditionalFormatting>
  <conditionalFormatting sqref="J11:J48">
    <cfRule type="expression" dxfId="102" priority="220" stopIfTrue="1">
      <formula>OR(LEFT(#REF!,3)="TIR",LEFT(#REF!,2)="IR")</formula>
    </cfRule>
  </conditionalFormatting>
  <conditionalFormatting sqref="H11:I48">
    <cfRule type="expression" dxfId="101" priority="221" stopIfTrue="1">
      <formula>#REF!&gt;0</formula>
    </cfRule>
    <cfRule type="expression" dxfId="100" priority="222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9006A-0CD5-4EE2-B37B-531D57C752E3}">
  <sheetPr codeName="גיליון12">
    <pageSetUpPr fitToPage="1"/>
  </sheetPr>
  <dimension ref="A1:P34"/>
  <sheetViews>
    <sheetView rightToLeft="1" zoomScale="80" zoomScaleNormal="80" workbookViewId="0">
      <selection activeCell="A7" sqref="A7:P29"/>
    </sheetView>
  </sheetViews>
  <sheetFormatPr defaultRowHeight="12.75" x14ac:dyDescent="0.2"/>
  <cols>
    <col min="1" max="1" width="35.140625" style="26" bestFit="1" customWidth="1"/>
    <col min="2" max="2" width="15.140625" style="25" bestFit="1" customWidth="1"/>
    <col min="3" max="3" width="12" style="26" customWidth="1"/>
    <col min="4" max="4" width="7.5703125" style="84" customWidth="1"/>
    <col min="5" max="5" width="11.140625" style="84" customWidth="1"/>
    <col min="6" max="6" width="14.140625" style="84" customWidth="1"/>
    <col min="7" max="7" width="7.85546875" style="54" customWidth="1"/>
    <col min="8" max="8" width="12" style="86" bestFit="1" customWidth="1"/>
    <col min="9" max="9" width="12.5703125" style="88" customWidth="1"/>
    <col min="10" max="10" width="14.140625" style="88" customWidth="1"/>
    <col min="11" max="11" width="12.42578125" style="88" bestFit="1" customWidth="1"/>
    <col min="12" max="12" width="12.42578125" style="86" bestFit="1" customWidth="1"/>
    <col min="13" max="13" width="10.85546875" style="86" bestFit="1" customWidth="1"/>
    <col min="14" max="14" width="22" style="90" customWidth="1"/>
    <col min="15" max="15" width="25.42578125" style="90" customWidth="1"/>
    <col min="16" max="16" width="20.7109375" style="90" customWidth="1"/>
    <col min="17" max="16384" width="9.140625" style="31"/>
  </cols>
  <sheetData>
    <row r="1" spans="1:16" s="23" customFormat="1" x14ac:dyDescent="0.2">
      <c r="A1" s="23" t="s">
        <v>166</v>
      </c>
      <c r="B1" s="25" t="s">
        <v>176</v>
      </c>
      <c r="D1" s="84"/>
      <c r="E1" s="84"/>
      <c r="F1" s="84"/>
      <c r="G1" s="54"/>
      <c r="H1" s="86"/>
      <c r="I1" s="87"/>
      <c r="J1" s="87"/>
      <c r="K1" s="87"/>
      <c r="L1" s="86"/>
      <c r="M1" s="86"/>
      <c r="N1" s="90"/>
      <c r="O1" s="90"/>
      <c r="P1" s="62"/>
    </row>
    <row r="2" spans="1:16" s="23" customFormat="1" x14ac:dyDescent="0.2">
      <c r="A2" s="26" t="s">
        <v>167</v>
      </c>
      <c r="B2" s="25" t="s">
        <v>153</v>
      </c>
      <c r="D2" s="84"/>
      <c r="E2" s="84"/>
      <c r="F2" s="84"/>
      <c r="G2" s="54"/>
      <c r="H2" s="86"/>
      <c r="I2" s="87"/>
      <c r="J2" s="87"/>
      <c r="K2" s="87"/>
      <c r="L2" s="86"/>
      <c r="M2" s="86"/>
      <c r="N2" s="90"/>
      <c r="O2" s="90"/>
      <c r="P2" s="62"/>
    </row>
    <row r="3" spans="1:16" s="23" customFormat="1" x14ac:dyDescent="0.2">
      <c r="A3" s="26" t="s">
        <v>168</v>
      </c>
      <c r="B3" s="25" t="s">
        <v>169</v>
      </c>
      <c r="D3" s="84"/>
      <c r="E3" s="84"/>
      <c r="F3" s="84"/>
      <c r="G3" s="54"/>
      <c r="H3" s="86"/>
      <c r="I3" s="87"/>
      <c r="J3" s="87"/>
      <c r="K3" s="87"/>
      <c r="L3" s="86"/>
      <c r="M3" s="86"/>
      <c r="N3" s="90"/>
      <c r="O3" s="90"/>
      <c r="P3" s="62"/>
    </row>
    <row r="4" spans="1:16" s="23" customFormat="1" ht="13.5" thickBot="1" x14ac:dyDescent="0.25">
      <c r="A4" s="26" t="s">
        <v>170</v>
      </c>
      <c r="B4" s="25" t="s">
        <v>178</v>
      </c>
      <c r="D4" s="84"/>
      <c r="E4" s="84"/>
      <c r="F4" s="84"/>
      <c r="G4" s="54"/>
      <c r="H4" s="86"/>
      <c r="I4" s="87"/>
      <c r="J4" s="87"/>
      <c r="K4" s="87"/>
      <c r="L4" s="86"/>
      <c r="M4" s="86"/>
      <c r="N4" s="90"/>
      <c r="O4" s="90"/>
      <c r="P4" s="62"/>
    </row>
    <row r="5" spans="1:16" s="23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8"/>
    </row>
    <row r="6" spans="1:16" s="23" customFormat="1" x14ac:dyDescent="0.2">
      <c r="A6" s="7" t="s">
        <v>26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5"/>
    </row>
    <row r="7" spans="1:16" s="23" customFormat="1" ht="31.5" customHeight="1" x14ac:dyDescent="0.2">
      <c r="A7" s="112" t="s">
        <v>160</v>
      </c>
      <c r="B7" s="113" t="s">
        <v>69</v>
      </c>
      <c r="C7" s="113" t="s">
        <v>27</v>
      </c>
      <c r="D7" s="113" t="s">
        <v>70</v>
      </c>
      <c r="E7" s="113" t="s">
        <v>5</v>
      </c>
      <c r="F7" s="113" t="s">
        <v>13</v>
      </c>
      <c r="G7" s="113" t="s">
        <v>14</v>
      </c>
      <c r="H7" s="113" t="s">
        <v>6</v>
      </c>
      <c r="I7" s="114" t="s">
        <v>66</v>
      </c>
      <c r="J7" s="114" t="s">
        <v>71</v>
      </c>
      <c r="K7" s="114" t="s">
        <v>67</v>
      </c>
      <c r="L7" s="114" t="s">
        <v>68</v>
      </c>
      <c r="M7" s="114" t="s">
        <v>7</v>
      </c>
      <c r="N7" s="115" t="s">
        <v>17</v>
      </c>
      <c r="O7" s="115" t="s">
        <v>75</v>
      </c>
      <c r="P7" s="116" t="s">
        <v>8</v>
      </c>
    </row>
    <row r="8" spans="1:16" s="23" customFormat="1" x14ac:dyDescent="0.2">
      <c r="A8" s="43"/>
      <c r="B8" s="16"/>
      <c r="C8" s="16"/>
      <c r="D8" s="16"/>
      <c r="E8" s="76"/>
      <c r="F8" s="76" t="s">
        <v>40</v>
      </c>
      <c r="G8" s="76" t="s">
        <v>16</v>
      </c>
      <c r="H8" s="46"/>
      <c r="I8" s="72" t="s">
        <v>9</v>
      </c>
      <c r="J8" s="72" t="s">
        <v>9</v>
      </c>
      <c r="K8" s="15" t="s">
        <v>136</v>
      </c>
      <c r="L8" s="72"/>
      <c r="M8" s="15" t="s">
        <v>138</v>
      </c>
      <c r="N8" s="80" t="s">
        <v>9</v>
      </c>
      <c r="O8" s="80" t="s">
        <v>9</v>
      </c>
      <c r="P8" s="78" t="s">
        <v>9</v>
      </c>
    </row>
    <row r="9" spans="1:16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38">
        <v>12</v>
      </c>
      <c r="N9" s="38">
        <v>13</v>
      </c>
      <c r="O9" s="38">
        <v>14</v>
      </c>
      <c r="P9" s="39">
        <v>15</v>
      </c>
    </row>
    <row r="10" spans="1:16" s="145" customFormat="1" ht="12.75" customHeight="1" thickBot="1" x14ac:dyDescent="0.25">
      <c r="A10" s="127" t="s">
        <v>57</v>
      </c>
      <c r="B10" s="92"/>
      <c r="C10" s="92"/>
      <c r="D10" s="128"/>
      <c r="E10" s="128"/>
      <c r="F10" s="128"/>
      <c r="G10" s="128"/>
      <c r="H10" s="128"/>
      <c r="I10" s="92"/>
      <c r="J10" s="92"/>
      <c r="K10" s="129"/>
      <c r="L10" s="128"/>
      <c r="M10" s="132">
        <v>22923.323207274148</v>
      </c>
      <c r="N10" s="92"/>
      <c r="O10" s="92">
        <v>1</v>
      </c>
      <c r="P10" s="107">
        <v>5.9825545389311455E-3</v>
      </c>
    </row>
    <row r="11" spans="1:16" s="145" customFormat="1" x14ac:dyDescent="0.2">
      <c r="A11" s="117" t="s">
        <v>140</v>
      </c>
      <c r="B11" s="148" t="s">
        <v>180</v>
      </c>
      <c r="C11" s="148" t="s">
        <v>180</v>
      </c>
      <c r="D11" s="149" t="s">
        <v>180</v>
      </c>
      <c r="E11" s="149" t="s">
        <v>180</v>
      </c>
      <c r="F11" s="149" t="s">
        <v>180</v>
      </c>
      <c r="G11" s="149" t="s">
        <v>180</v>
      </c>
      <c r="H11" s="149" t="s">
        <v>180</v>
      </c>
      <c r="I11" s="148" t="s">
        <v>180</v>
      </c>
      <c r="J11" s="148" t="s">
        <v>180</v>
      </c>
      <c r="K11" s="161" t="s">
        <v>180</v>
      </c>
      <c r="L11" s="149" t="s">
        <v>180</v>
      </c>
      <c r="M11" s="150">
        <v>0</v>
      </c>
      <c r="N11" s="148" t="s">
        <v>180</v>
      </c>
      <c r="O11" s="148">
        <v>0</v>
      </c>
      <c r="P11" s="148">
        <v>0</v>
      </c>
    </row>
    <row r="12" spans="1:16" s="145" customFormat="1" x14ac:dyDescent="0.2">
      <c r="A12" s="118" t="s">
        <v>2534</v>
      </c>
      <c r="B12" s="148" t="s">
        <v>180</v>
      </c>
      <c r="C12" s="152" t="s">
        <v>180</v>
      </c>
      <c r="D12" s="153" t="s">
        <v>180</v>
      </c>
      <c r="E12" s="153" t="s">
        <v>180</v>
      </c>
      <c r="F12" s="153" t="s">
        <v>180</v>
      </c>
      <c r="G12" s="153" t="s">
        <v>180</v>
      </c>
      <c r="H12" s="153" t="s">
        <v>180</v>
      </c>
      <c r="I12" s="152" t="s">
        <v>180</v>
      </c>
      <c r="J12" s="152" t="s">
        <v>180</v>
      </c>
      <c r="K12" s="163" t="s">
        <v>180</v>
      </c>
      <c r="L12" s="153" t="s">
        <v>180</v>
      </c>
      <c r="M12" s="154">
        <v>0</v>
      </c>
      <c r="N12" s="152" t="s">
        <v>180</v>
      </c>
      <c r="O12" s="152">
        <v>0</v>
      </c>
      <c r="P12" s="152">
        <v>0</v>
      </c>
    </row>
    <row r="13" spans="1:16" s="145" customFormat="1" x14ac:dyDescent="0.2">
      <c r="A13" s="118" t="s">
        <v>2535</v>
      </c>
      <c r="B13" s="148" t="s">
        <v>180</v>
      </c>
      <c r="C13" s="152" t="s">
        <v>180</v>
      </c>
      <c r="D13" s="153" t="s">
        <v>180</v>
      </c>
      <c r="E13" s="153" t="s">
        <v>180</v>
      </c>
      <c r="F13" s="153" t="s">
        <v>180</v>
      </c>
      <c r="G13" s="153" t="s">
        <v>180</v>
      </c>
      <c r="H13" s="153" t="s">
        <v>180</v>
      </c>
      <c r="I13" s="152" t="s">
        <v>180</v>
      </c>
      <c r="J13" s="152" t="s">
        <v>180</v>
      </c>
      <c r="K13" s="163" t="s">
        <v>180</v>
      </c>
      <c r="L13" s="153" t="s">
        <v>180</v>
      </c>
      <c r="M13" s="154">
        <v>0</v>
      </c>
      <c r="N13" s="152" t="s">
        <v>180</v>
      </c>
      <c r="O13" s="152">
        <v>0</v>
      </c>
      <c r="P13" s="152">
        <v>0</v>
      </c>
    </row>
    <row r="14" spans="1:16" s="145" customFormat="1" x14ac:dyDescent="0.2">
      <c r="A14" s="118" t="s">
        <v>2536</v>
      </c>
      <c r="B14" s="148" t="s">
        <v>180</v>
      </c>
      <c r="C14" s="152" t="s">
        <v>180</v>
      </c>
      <c r="D14" s="153" t="s">
        <v>180</v>
      </c>
      <c r="E14" s="153" t="s">
        <v>180</v>
      </c>
      <c r="F14" s="153" t="s">
        <v>180</v>
      </c>
      <c r="G14" s="153" t="s">
        <v>180</v>
      </c>
      <c r="H14" s="153" t="s">
        <v>180</v>
      </c>
      <c r="I14" s="152" t="s">
        <v>180</v>
      </c>
      <c r="J14" s="152" t="s">
        <v>180</v>
      </c>
      <c r="K14" s="163" t="s">
        <v>180</v>
      </c>
      <c r="L14" s="153" t="s">
        <v>180</v>
      </c>
      <c r="M14" s="154">
        <v>0</v>
      </c>
      <c r="N14" s="152" t="s">
        <v>180</v>
      </c>
      <c r="O14" s="152">
        <v>0</v>
      </c>
      <c r="P14" s="152">
        <v>0</v>
      </c>
    </row>
    <row r="15" spans="1:16" s="145" customFormat="1" x14ac:dyDescent="0.2">
      <c r="A15" s="118" t="s">
        <v>2537</v>
      </c>
      <c r="B15" s="148" t="s">
        <v>180</v>
      </c>
      <c r="C15" s="152" t="s">
        <v>180</v>
      </c>
      <c r="D15" s="153" t="s">
        <v>180</v>
      </c>
      <c r="E15" s="153" t="s">
        <v>180</v>
      </c>
      <c r="F15" s="153" t="s">
        <v>180</v>
      </c>
      <c r="G15" s="153" t="s">
        <v>180</v>
      </c>
      <c r="H15" s="153" t="s">
        <v>180</v>
      </c>
      <c r="I15" s="152" t="s">
        <v>180</v>
      </c>
      <c r="J15" s="152" t="s">
        <v>180</v>
      </c>
      <c r="K15" s="163" t="s">
        <v>180</v>
      </c>
      <c r="L15" s="153" t="s">
        <v>180</v>
      </c>
      <c r="M15" s="154">
        <v>0</v>
      </c>
      <c r="N15" s="152" t="s">
        <v>180</v>
      </c>
      <c r="O15" s="152">
        <v>0</v>
      </c>
      <c r="P15" s="152">
        <v>0</v>
      </c>
    </row>
    <row r="16" spans="1:16" s="145" customFormat="1" x14ac:dyDescent="0.2">
      <c r="A16" s="118" t="s">
        <v>2538</v>
      </c>
      <c r="B16" s="148" t="s">
        <v>180</v>
      </c>
      <c r="C16" s="152" t="s">
        <v>180</v>
      </c>
      <c r="D16" s="153" t="s">
        <v>180</v>
      </c>
      <c r="E16" s="153" t="s">
        <v>180</v>
      </c>
      <c r="F16" s="153" t="s">
        <v>180</v>
      </c>
      <c r="G16" s="153" t="s">
        <v>180</v>
      </c>
      <c r="H16" s="153" t="s">
        <v>180</v>
      </c>
      <c r="I16" s="152" t="s">
        <v>180</v>
      </c>
      <c r="J16" s="152" t="s">
        <v>180</v>
      </c>
      <c r="K16" s="163" t="s">
        <v>180</v>
      </c>
      <c r="L16" s="153" t="s">
        <v>180</v>
      </c>
      <c r="M16" s="154">
        <v>0</v>
      </c>
      <c r="N16" s="152" t="s">
        <v>180</v>
      </c>
      <c r="O16" s="152">
        <v>0</v>
      </c>
      <c r="P16" s="152">
        <v>0</v>
      </c>
    </row>
    <row r="17" spans="1:16" s="145" customFormat="1" x14ac:dyDescent="0.2">
      <c r="A17" s="118" t="s">
        <v>2539</v>
      </c>
      <c r="B17" s="148" t="s">
        <v>180</v>
      </c>
      <c r="C17" s="152" t="s">
        <v>180</v>
      </c>
      <c r="D17" s="153" t="s">
        <v>180</v>
      </c>
      <c r="E17" s="153" t="s">
        <v>180</v>
      </c>
      <c r="F17" s="153" t="s">
        <v>180</v>
      </c>
      <c r="G17" s="153" t="s">
        <v>180</v>
      </c>
      <c r="H17" s="153" t="s">
        <v>180</v>
      </c>
      <c r="I17" s="152" t="s">
        <v>180</v>
      </c>
      <c r="J17" s="152" t="s">
        <v>180</v>
      </c>
      <c r="K17" s="163" t="s">
        <v>180</v>
      </c>
      <c r="L17" s="153" t="s">
        <v>180</v>
      </c>
      <c r="M17" s="154">
        <v>0</v>
      </c>
      <c r="N17" s="152" t="s">
        <v>180</v>
      </c>
      <c r="O17" s="152">
        <v>0</v>
      </c>
      <c r="P17" s="152">
        <v>0</v>
      </c>
    </row>
    <row r="18" spans="1:16" s="145" customFormat="1" x14ac:dyDescent="0.2">
      <c r="A18" s="118" t="s">
        <v>2540</v>
      </c>
      <c r="B18" s="148" t="s">
        <v>180</v>
      </c>
      <c r="C18" s="152" t="s">
        <v>180</v>
      </c>
      <c r="D18" s="153" t="s">
        <v>180</v>
      </c>
      <c r="E18" s="153" t="s">
        <v>180</v>
      </c>
      <c r="F18" s="153" t="s">
        <v>180</v>
      </c>
      <c r="G18" s="153" t="s">
        <v>180</v>
      </c>
      <c r="H18" s="153" t="s">
        <v>180</v>
      </c>
      <c r="I18" s="152" t="s">
        <v>180</v>
      </c>
      <c r="J18" s="152" t="s">
        <v>180</v>
      </c>
      <c r="K18" s="163" t="s">
        <v>180</v>
      </c>
      <c r="L18" s="153" t="s">
        <v>180</v>
      </c>
      <c r="M18" s="154">
        <v>0</v>
      </c>
      <c r="N18" s="152" t="s">
        <v>180</v>
      </c>
      <c r="O18" s="152">
        <v>0</v>
      </c>
      <c r="P18" s="152">
        <v>0</v>
      </c>
    </row>
    <row r="19" spans="1:16" s="145" customFormat="1" x14ac:dyDescent="0.2">
      <c r="A19" s="118" t="s">
        <v>454</v>
      </c>
      <c r="B19" s="148" t="s">
        <v>180</v>
      </c>
      <c r="C19" s="152" t="s">
        <v>180</v>
      </c>
      <c r="D19" s="153" t="s">
        <v>180</v>
      </c>
      <c r="E19" s="153" t="s">
        <v>180</v>
      </c>
      <c r="F19" s="153" t="s">
        <v>180</v>
      </c>
      <c r="G19" s="153" t="s">
        <v>180</v>
      </c>
      <c r="H19" s="153" t="s">
        <v>180</v>
      </c>
      <c r="I19" s="152" t="s">
        <v>180</v>
      </c>
      <c r="J19" s="152" t="s">
        <v>180</v>
      </c>
      <c r="K19" s="163" t="s">
        <v>180</v>
      </c>
      <c r="L19" s="153" t="s">
        <v>180</v>
      </c>
      <c r="M19" s="154">
        <v>22923.323206674151</v>
      </c>
      <c r="N19" s="152" t="s">
        <v>180</v>
      </c>
      <c r="O19" s="152">
        <v>0.99999999997382583</v>
      </c>
      <c r="P19" s="152">
        <v>5.9825545387745573E-3</v>
      </c>
    </row>
    <row r="20" spans="1:16" s="145" customFormat="1" x14ac:dyDescent="0.2">
      <c r="A20" s="118" t="s">
        <v>2541</v>
      </c>
      <c r="B20" s="148" t="s">
        <v>180</v>
      </c>
      <c r="C20" s="152" t="s">
        <v>180</v>
      </c>
      <c r="D20" s="153" t="s">
        <v>180</v>
      </c>
      <c r="E20" s="153" t="s">
        <v>180</v>
      </c>
      <c r="F20" s="153" t="s">
        <v>180</v>
      </c>
      <c r="G20" s="153" t="s">
        <v>180</v>
      </c>
      <c r="H20" s="153" t="s">
        <v>180</v>
      </c>
      <c r="I20" s="152" t="s">
        <v>180</v>
      </c>
      <c r="J20" s="152" t="s">
        <v>180</v>
      </c>
      <c r="K20" s="163" t="s">
        <v>180</v>
      </c>
      <c r="L20" s="153" t="s">
        <v>180</v>
      </c>
      <c r="M20" s="154">
        <v>22672.025185839324</v>
      </c>
      <c r="N20" s="152" t="s">
        <v>180</v>
      </c>
      <c r="O20" s="152">
        <v>0.98903745241636332</v>
      </c>
      <c r="P20" s="152">
        <v>5.9169705001264113E-3</v>
      </c>
    </row>
    <row r="21" spans="1:16" x14ac:dyDescent="0.2">
      <c r="A21" s="33" t="s">
        <v>2546</v>
      </c>
      <c r="B21" s="50" t="s">
        <v>2547</v>
      </c>
      <c r="C21" s="41" t="s">
        <v>2172</v>
      </c>
      <c r="D21" s="85" t="s">
        <v>2544</v>
      </c>
      <c r="E21" s="85" t="s">
        <v>328</v>
      </c>
      <c r="F21" s="85" t="s">
        <v>884</v>
      </c>
      <c r="G21" s="85">
        <v>0</v>
      </c>
      <c r="H21" s="85" t="s">
        <v>127</v>
      </c>
      <c r="I21" s="41">
        <v>0</v>
      </c>
      <c r="J21" s="41">
        <v>0</v>
      </c>
      <c r="K21" s="94">
        <v>30060.874468527873</v>
      </c>
      <c r="L21" s="85">
        <v>11786</v>
      </c>
      <c r="M21" s="110">
        <v>12279.950188234257</v>
      </c>
      <c r="N21" s="41" t="s">
        <v>180</v>
      </c>
      <c r="O21" s="41">
        <v>0.53569676949533729</v>
      </c>
      <c r="P21" s="41">
        <v>3.2048351398350824E-3</v>
      </c>
    </row>
    <row r="22" spans="1:16" x14ac:dyDescent="0.2">
      <c r="A22" s="33" t="s">
        <v>2542</v>
      </c>
      <c r="B22" s="50" t="s">
        <v>2543</v>
      </c>
      <c r="C22" s="41" t="s">
        <v>2172</v>
      </c>
      <c r="D22" s="85" t="s">
        <v>2544</v>
      </c>
      <c r="E22" s="85" t="s">
        <v>328</v>
      </c>
      <c r="F22" s="85" t="s">
        <v>2545</v>
      </c>
      <c r="G22" s="85">
        <v>0</v>
      </c>
      <c r="H22" s="85" t="s">
        <v>128</v>
      </c>
      <c r="I22" s="41">
        <v>0</v>
      </c>
      <c r="J22" s="41">
        <v>0</v>
      </c>
      <c r="K22" s="94">
        <v>2478872.2741383598</v>
      </c>
      <c r="L22" s="85">
        <v>107.97000000000001</v>
      </c>
      <c r="M22" s="110">
        <v>10392.074997505069</v>
      </c>
      <c r="N22" s="41" t="s">
        <v>180</v>
      </c>
      <c r="O22" s="41">
        <v>0.45334068291666368</v>
      </c>
      <c r="P22" s="41">
        <v>2.7121353602652318E-3</v>
      </c>
    </row>
    <row r="23" spans="1:16" s="145" customFormat="1" x14ac:dyDescent="0.2">
      <c r="A23" s="118" t="s">
        <v>2548</v>
      </c>
      <c r="B23" s="148" t="s">
        <v>180</v>
      </c>
      <c r="C23" s="152" t="s">
        <v>180</v>
      </c>
      <c r="D23" s="153" t="s">
        <v>180</v>
      </c>
      <c r="E23" s="153" t="s">
        <v>180</v>
      </c>
      <c r="F23" s="153" t="s">
        <v>180</v>
      </c>
      <c r="G23" s="153" t="s">
        <v>180</v>
      </c>
      <c r="H23" s="153" t="s">
        <v>180</v>
      </c>
      <c r="I23" s="152" t="s">
        <v>180</v>
      </c>
      <c r="J23" s="152" t="s">
        <v>180</v>
      </c>
      <c r="K23" s="163" t="s">
        <v>180</v>
      </c>
      <c r="L23" s="153" t="s">
        <v>180</v>
      </c>
      <c r="M23" s="154">
        <v>251.29802043482425</v>
      </c>
      <c r="N23" s="152" t="s">
        <v>180</v>
      </c>
      <c r="O23" s="152">
        <v>1.0962547540012918E-2</v>
      </c>
      <c r="P23" s="152">
        <v>6.5584038543752744E-5</v>
      </c>
    </row>
    <row r="24" spans="1:16" x14ac:dyDescent="0.2">
      <c r="A24" s="33" t="s">
        <v>2549</v>
      </c>
      <c r="B24" s="50" t="s">
        <v>2550</v>
      </c>
      <c r="C24" s="41" t="s">
        <v>2172</v>
      </c>
      <c r="D24" s="85" t="s">
        <v>327</v>
      </c>
      <c r="E24" s="85" t="s">
        <v>328</v>
      </c>
      <c r="F24" s="85" t="s">
        <v>2551</v>
      </c>
      <c r="G24" s="85">
        <v>0</v>
      </c>
      <c r="H24" s="85" t="s">
        <v>186</v>
      </c>
      <c r="I24" s="41">
        <v>0</v>
      </c>
      <c r="J24" s="41">
        <v>0</v>
      </c>
      <c r="K24" s="94">
        <v>1.6372569808345003</v>
      </c>
      <c r="L24" s="85">
        <v>15348721.880000001</v>
      </c>
      <c r="M24" s="110">
        <v>251.29802033482426</v>
      </c>
      <c r="N24" s="41">
        <v>2.5988206044992069E-2</v>
      </c>
      <c r="O24" s="41">
        <v>1.0962547535650548E-2</v>
      </c>
      <c r="P24" s="41">
        <v>6.5584038517654629E-5</v>
      </c>
    </row>
    <row r="25" spans="1:16" s="145" customFormat="1" x14ac:dyDescent="0.2">
      <c r="A25" s="118" t="s">
        <v>2552</v>
      </c>
      <c r="B25" s="148" t="s">
        <v>180</v>
      </c>
      <c r="C25" s="152" t="s">
        <v>180</v>
      </c>
      <c r="D25" s="153" t="s">
        <v>180</v>
      </c>
      <c r="E25" s="153" t="s">
        <v>180</v>
      </c>
      <c r="F25" s="153" t="s">
        <v>180</v>
      </c>
      <c r="G25" s="153" t="s">
        <v>180</v>
      </c>
      <c r="H25" s="153" t="s">
        <v>180</v>
      </c>
      <c r="I25" s="152" t="s">
        <v>180</v>
      </c>
      <c r="J25" s="152" t="s">
        <v>180</v>
      </c>
      <c r="K25" s="163" t="s">
        <v>180</v>
      </c>
      <c r="L25" s="153" t="s">
        <v>180</v>
      </c>
      <c r="M25" s="154">
        <v>0</v>
      </c>
      <c r="N25" s="152" t="s">
        <v>180</v>
      </c>
      <c r="O25" s="152">
        <v>0</v>
      </c>
      <c r="P25" s="152">
        <v>0</v>
      </c>
    </row>
    <row r="26" spans="1:16" s="145" customFormat="1" x14ac:dyDescent="0.2">
      <c r="A26" s="118" t="s">
        <v>2537</v>
      </c>
      <c r="B26" s="148" t="s">
        <v>180</v>
      </c>
      <c r="C26" s="152" t="s">
        <v>180</v>
      </c>
      <c r="D26" s="153" t="s">
        <v>180</v>
      </c>
      <c r="E26" s="153" t="s">
        <v>180</v>
      </c>
      <c r="F26" s="153" t="s">
        <v>180</v>
      </c>
      <c r="G26" s="153" t="s">
        <v>180</v>
      </c>
      <c r="H26" s="153" t="s">
        <v>180</v>
      </c>
      <c r="I26" s="152" t="s">
        <v>180</v>
      </c>
      <c r="J26" s="152" t="s">
        <v>180</v>
      </c>
      <c r="K26" s="163" t="s">
        <v>180</v>
      </c>
      <c r="L26" s="153" t="s">
        <v>180</v>
      </c>
      <c r="M26" s="154">
        <v>0</v>
      </c>
      <c r="N26" s="152" t="s">
        <v>180</v>
      </c>
      <c r="O26" s="152">
        <v>0</v>
      </c>
      <c r="P26" s="152">
        <v>0</v>
      </c>
    </row>
    <row r="27" spans="1:16" s="145" customFormat="1" x14ac:dyDescent="0.2">
      <c r="A27" s="118" t="s">
        <v>2538</v>
      </c>
      <c r="B27" s="148" t="s">
        <v>180</v>
      </c>
      <c r="C27" s="152" t="s">
        <v>180</v>
      </c>
      <c r="D27" s="153" t="s">
        <v>180</v>
      </c>
      <c r="E27" s="153" t="s">
        <v>180</v>
      </c>
      <c r="F27" s="153" t="s">
        <v>180</v>
      </c>
      <c r="G27" s="153" t="s">
        <v>180</v>
      </c>
      <c r="H27" s="153" t="s">
        <v>180</v>
      </c>
      <c r="I27" s="152" t="s">
        <v>180</v>
      </c>
      <c r="J27" s="152" t="s">
        <v>180</v>
      </c>
      <c r="K27" s="163" t="s">
        <v>180</v>
      </c>
      <c r="L27" s="153" t="s">
        <v>180</v>
      </c>
      <c r="M27" s="154">
        <v>0</v>
      </c>
      <c r="N27" s="152" t="s">
        <v>180</v>
      </c>
      <c r="O27" s="152">
        <v>0</v>
      </c>
      <c r="P27" s="152">
        <v>0</v>
      </c>
    </row>
    <row r="28" spans="1:16" s="145" customFormat="1" x14ac:dyDescent="0.2">
      <c r="A28" s="118" t="s">
        <v>2539</v>
      </c>
      <c r="B28" s="148" t="s">
        <v>180</v>
      </c>
      <c r="C28" s="152" t="s">
        <v>180</v>
      </c>
      <c r="D28" s="153" t="s">
        <v>180</v>
      </c>
      <c r="E28" s="153" t="s">
        <v>180</v>
      </c>
      <c r="F28" s="153" t="s">
        <v>180</v>
      </c>
      <c r="G28" s="153" t="s">
        <v>180</v>
      </c>
      <c r="H28" s="153" t="s">
        <v>180</v>
      </c>
      <c r="I28" s="152" t="s">
        <v>180</v>
      </c>
      <c r="J28" s="152" t="s">
        <v>180</v>
      </c>
      <c r="K28" s="163" t="s">
        <v>180</v>
      </c>
      <c r="L28" s="153" t="s">
        <v>180</v>
      </c>
      <c r="M28" s="154">
        <v>0</v>
      </c>
      <c r="N28" s="152" t="s">
        <v>180</v>
      </c>
      <c r="O28" s="152">
        <v>0</v>
      </c>
      <c r="P28" s="152">
        <v>0</v>
      </c>
    </row>
    <row r="29" spans="1:16" s="145" customFormat="1" x14ac:dyDescent="0.2">
      <c r="A29" s="249" t="s">
        <v>2540</v>
      </c>
      <c r="B29" s="256" t="s">
        <v>180</v>
      </c>
      <c r="C29" s="250" t="s">
        <v>180</v>
      </c>
      <c r="D29" s="258" t="s">
        <v>180</v>
      </c>
      <c r="E29" s="258" t="s">
        <v>180</v>
      </c>
      <c r="F29" s="258" t="s">
        <v>180</v>
      </c>
      <c r="G29" s="258" t="s">
        <v>180</v>
      </c>
      <c r="H29" s="258" t="s">
        <v>180</v>
      </c>
      <c r="I29" s="250" t="s">
        <v>180</v>
      </c>
      <c r="J29" s="250" t="s">
        <v>180</v>
      </c>
      <c r="K29" s="259" t="s">
        <v>180</v>
      </c>
      <c r="L29" s="258" t="s">
        <v>180</v>
      </c>
      <c r="M29" s="255">
        <v>0</v>
      </c>
      <c r="N29" s="250" t="s">
        <v>180</v>
      </c>
      <c r="O29" s="250">
        <v>0</v>
      </c>
      <c r="P29" s="250">
        <v>0</v>
      </c>
    </row>
    <row r="30" spans="1:16" s="145" customFormat="1" x14ac:dyDescent="0.2">
      <c r="A30" s="103" t="s">
        <v>171</v>
      </c>
      <c r="B30" s="155"/>
      <c r="C30" s="103"/>
      <c r="D30" s="156"/>
      <c r="E30" s="156"/>
      <c r="F30" s="156"/>
      <c r="G30" s="157"/>
      <c r="H30" s="158"/>
      <c r="I30" s="159"/>
      <c r="J30" s="159"/>
      <c r="K30" s="159"/>
      <c r="L30" s="158"/>
      <c r="M30" s="158"/>
      <c r="N30" s="164"/>
      <c r="O30" s="164"/>
      <c r="P30" s="164"/>
    </row>
    <row r="31" spans="1:16" s="145" customFormat="1" x14ac:dyDescent="0.2">
      <c r="A31" s="103" t="s">
        <v>172</v>
      </c>
      <c r="B31" s="155"/>
      <c r="C31" s="103"/>
      <c r="D31" s="156"/>
      <c r="E31" s="156"/>
      <c r="F31" s="156"/>
      <c r="G31" s="157"/>
      <c r="H31" s="158"/>
      <c r="I31" s="159"/>
      <c r="J31" s="159"/>
      <c r="K31" s="159"/>
      <c r="L31" s="158"/>
      <c r="M31" s="158"/>
      <c r="N31" s="164"/>
      <c r="O31" s="164"/>
      <c r="P31" s="164"/>
    </row>
    <row r="32" spans="1:16" s="145" customFormat="1" x14ac:dyDescent="0.2">
      <c r="A32" s="103" t="s">
        <v>173</v>
      </c>
      <c r="B32" s="155"/>
      <c r="C32" s="103"/>
      <c r="D32" s="156"/>
      <c r="E32" s="156"/>
      <c r="F32" s="156"/>
      <c r="G32" s="157"/>
      <c r="H32" s="158"/>
      <c r="I32" s="159"/>
      <c r="J32" s="159"/>
      <c r="K32" s="159"/>
      <c r="L32" s="158"/>
      <c r="M32" s="158"/>
      <c r="N32" s="164"/>
      <c r="O32" s="164"/>
      <c r="P32" s="164"/>
    </row>
    <row r="33" spans="1:16" s="145" customFormat="1" x14ac:dyDescent="0.2">
      <c r="A33" s="103" t="s">
        <v>174</v>
      </c>
      <c r="B33" s="155"/>
      <c r="C33" s="103"/>
      <c r="D33" s="156"/>
      <c r="E33" s="156"/>
      <c r="F33" s="156"/>
      <c r="G33" s="157"/>
      <c r="H33" s="158"/>
      <c r="I33" s="159"/>
      <c r="J33" s="159"/>
      <c r="K33" s="159"/>
      <c r="L33" s="158"/>
      <c r="M33" s="158"/>
      <c r="N33" s="164"/>
      <c r="O33" s="164"/>
      <c r="P33" s="164"/>
    </row>
    <row r="34" spans="1:16" s="145" customFormat="1" x14ac:dyDescent="0.2">
      <c r="A34" s="103" t="s">
        <v>175</v>
      </c>
      <c r="B34" s="155"/>
      <c r="C34" s="103"/>
      <c r="D34" s="156"/>
      <c r="E34" s="156"/>
      <c r="F34" s="156"/>
      <c r="G34" s="157"/>
      <c r="H34" s="158"/>
      <c r="I34" s="159"/>
      <c r="J34" s="159"/>
      <c r="K34" s="159"/>
      <c r="L34" s="158"/>
      <c r="M34" s="158"/>
      <c r="N34" s="164"/>
      <c r="O34" s="164"/>
      <c r="P34" s="164"/>
    </row>
  </sheetData>
  <mergeCells count="2">
    <mergeCell ref="A6:P6"/>
    <mergeCell ref="A5:P5"/>
  </mergeCells>
  <conditionalFormatting sqref="B11:F29 H11:H29 O11:P29">
    <cfRule type="expression" dxfId="99" priority="227" stopIfTrue="1">
      <formula>OR(LEFT(#REF!,3)="TIR",LEFT(#REF!,2)="IR")</formula>
    </cfRule>
  </conditionalFormatting>
  <conditionalFormatting sqref="A11:A29 M11:M29">
    <cfRule type="expression" dxfId="98" priority="230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59" fitToHeight="0" orientation="landscape"/>
  <headerFooter alignWithMargins="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F9AD6-9541-4658-9FD3-8EE9911C7B90}">
  <sheetPr codeName="גיליון13">
    <pageSetUpPr fitToPage="1"/>
  </sheetPr>
  <dimension ref="A1:O24"/>
  <sheetViews>
    <sheetView rightToLeft="1" zoomScale="80" zoomScaleNormal="80" workbookViewId="0">
      <selection activeCell="A7" sqref="A7:O19"/>
    </sheetView>
  </sheetViews>
  <sheetFormatPr defaultRowHeight="12.75" x14ac:dyDescent="0.2"/>
  <cols>
    <col min="1" max="1" width="43" style="26" bestFit="1" customWidth="1"/>
    <col min="2" max="2" width="13.5703125" style="25" bestFit="1" customWidth="1"/>
    <col min="3" max="3" width="7.5703125" style="26" customWidth="1"/>
    <col min="4" max="4" width="11.140625" style="27" customWidth="1"/>
    <col min="5" max="5" width="14.140625" style="27" customWidth="1"/>
    <col min="6" max="6" width="7.85546875" style="27" customWidth="1"/>
    <col min="7" max="7" width="11.28515625" style="28" customWidth="1"/>
    <col min="8" max="8" width="12.5703125" style="29" customWidth="1"/>
    <col min="9" max="9" width="14.140625" style="36" customWidth="1"/>
    <col min="10" max="10" width="10.5703125" style="36" customWidth="1"/>
    <col min="11" max="11" width="7" style="36" customWidth="1"/>
    <col min="12" max="12" width="10.42578125" style="29" customWidth="1"/>
    <col min="13" max="13" width="22" style="29" customWidth="1"/>
    <col min="14" max="14" width="25.42578125" style="29" customWidth="1"/>
    <col min="15" max="15" width="20.7109375" style="31" customWidth="1"/>
    <col min="16" max="16" width="15.42578125" style="31" customWidth="1"/>
    <col min="17" max="16384" width="9.140625" style="31"/>
  </cols>
  <sheetData>
    <row r="1" spans="1:15" s="23" customFormat="1" x14ac:dyDescent="0.2">
      <c r="A1" s="23" t="s">
        <v>166</v>
      </c>
      <c r="B1" s="25" t="s">
        <v>176</v>
      </c>
      <c r="C1" s="26"/>
      <c r="D1" s="27"/>
      <c r="E1" s="27"/>
      <c r="F1" s="27"/>
      <c r="G1" s="28"/>
      <c r="H1" s="29"/>
      <c r="I1" s="30"/>
      <c r="J1" s="30"/>
      <c r="K1" s="30"/>
      <c r="L1" s="29"/>
      <c r="M1" s="29"/>
      <c r="N1" s="29"/>
      <c r="O1" s="31"/>
    </row>
    <row r="2" spans="1:15" s="23" customFormat="1" x14ac:dyDescent="0.2">
      <c r="A2" s="26" t="s">
        <v>167</v>
      </c>
      <c r="B2" s="25" t="s">
        <v>153</v>
      </c>
      <c r="C2" s="26"/>
      <c r="D2" s="27"/>
      <c r="E2" s="27"/>
      <c r="F2" s="27"/>
      <c r="G2" s="28"/>
      <c r="H2" s="29"/>
      <c r="I2" s="30"/>
      <c r="J2" s="30"/>
      <c r="K2" s="30"/>
      <c r="L2" s="29"/>
      <c r="M2" s="29"/>
      <c r="N2" s="29"/>
      <c r="O2" s="31"/>
    </row>
    <row r="3" spans="1:15" s="23" customFormat="1" x14ac:dyDescent="0.2">
      <c r="A3" s="26" t="s">
        <v>168</v>
      </c>
      <c r="B3" s="25" t="s">
        <v>169</v>
      </c>
      <c r="C3" s="26"/>
      <c r="D3" s="27"/>
      <c r="E3" s="27"/>
      <c r="F3" s="27"/>
      <c r="G3" s="28"/>
      <c r="H3" s="29"/>
      <c r="I3" s="30"/>
      <c r="J3" s="30"/>
      <c r="K3" s="30"/>
      <c r="L3" s="29"/>
      <c r="M3" s="29"/>
      <c r="N3" s="29"/>
      <c r="O3" s="31"/>
    </row>
    <row r="4" spans="1:15" s="23" customFormat="1" ht="13.5" thickBot="1" x14ac:dyDescent="0.25">
      <c r="A4" s="26" t="s">
        <v>170</v>
      </c>
      <c r="B4" s="25" t="s">
        <v>178</v>
      </c>
      <c r="C4" s="26"/>
      <c r="D4" s="27"/>
      <c r="E4" s="27"/>
      <c r="F4" s="27"/>
      <c r="G4" s="28"/>
      <c r="H4" s="29"/>
      <c r="I4" s="30"/>
      <c r="J4" s="30"/>
      <c r="K4" s="30"/>
      <c r="L4" s="29"/>
      <c r="M4" s="29"/>
      <c r="N4" s="29"/>
      <c r="O4" s="31"/>
    </row>
    <row r="5" spans="1:15" s="23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8"/>
    </row>
    <row r="6" spans="1:15" s="23" customFormat="1" x14ac:dyDescent="0.2">
      <c r="A6" s="7" t="s">
        <v>12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5"/>
    </row>
    <row r="7" spans="1:15" s="23" customFormat="1" ht="31.5" customHeight="1" x14ac:dyDescent="0.2">
      <c r="A7" s="112" t="s">
        <v>160</v>
      </c>
      <c r="B7" s="113" t="s">
        <v>69</v>
      </c>
      <c r="C7" s="113" t="s">
        <v>70</v>
      </c>
      <c r="D7" s="113" t="s">
        <v>5</v>
      </c>
      <c r="E7" s="113" t="s">
        <v>13</v>
      </c>
      <c r="F7" s="113" t="s">
        <v>14</v>
      </c>
      <c r="G7" s="113" t="s">
        <v>6</v>
      </c>
      <c r="H7" s="114" t="s">
        <v>66</v>
      </c>
      <c r="I7" s="114" t="s">
        <v>71</v>
      </c>
      <c r="J7" s="114" t="s">
        <v>67</v>
      </c>
      <c r="K7" s="114" t="s">
        <v>68</v>
      </c>
      <c r="L7" s="114" t="s">
        <v>29</v>
      </c>
      <c r="M7" s="115" t="s">
        <v>17</v>
      </c>
      <c r="N7" s="115" t="s">
        <v>75</v>
      </c>
      <c r="O7" s="116" t="s">
        <v>8</v>
      </c>
    </row>
    <row r="8" spans="1:15" s="23" customFormat="1" x14ac:dyDescent="0.2">
      <c r="A8" s="43"/>
      <c r="B8" s="16"/>
      <c r="C8" s="16"/>
      <c r="D8" s="44"/>
      <c r="E8" s="45" t="s">
        <v>15</v>
      </c>
      <c r="F8" s="45" t="s">
        <v>16</v>
      </c>
      <c r="G8" s="46"/>
      <c r="H8" s="15" t="s">
        <v>9</v>
      </c>
      <c r="I8" s="15" t="s">
        <v>9</v>
      </c>
      <c r="J8" s="15" t="s">
        <v>136</v>
      </c>
      <c r="K8" s="15"/>
      <c r="L8" s="15" t="s">
        <v>138</v>
      </c>
      <c r="M8" s="48" t="s">
        <v>9</v>
      </c>
      <c r="N8" s="48" t="s">
        <v>9</v>
      </c>
      <c r="O8" s="21" t="s">
        <v>9</v>
      </c>
    </row>
    <row r="9" spans="1:15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38">
        <v>12</v>
      </c>
      <c r="N9" s="38">
        <v>13</v>
      </c>
      <c r="O9" s="39">
        <v>14</v>
      </c>
    </row>
    <row r="10" spans="1:15" s="145" customFormat="1" ht="12.75" customHeight="1" thickBot="1" x14ac:dyDescent="0.25">
      <c r="A10" s="97" t="s">
        <v>52</v>
      </c>
      <c r="B10" s="146" t="s">
        <v>180</v>
      </c>
      <c r="C10" s="146"/>
      <c r="D10" s="146"/>
      <c r="E10" s="146" t="s">
        <v>180</v>
      </c>
      <c r="F10" s="146" t="s">
        <v>180</v>
      </c>
      <c r="G10" s="146" t="s">
        <v>180</v>
      </c>
      <c r="H10" s="146" t="s">
        <v>180</v>
      </c>
      <c r="I10" s="146" t="s">
        <v>180</v>
      </c>
      <c r="J10" s="184" t="s">
        <v>180</v>
      </c>
      <c r="K10" s="146" t="s">
        <v>180</v>
      </c>
      <c r="L10" s="134">
        <v>6.9999999999999997E-7</v>
      </c>
      <c r="M10" s="146" t="s">
        <v>180</v>
      </c>
      <c r="N10" s="133">
        <v>1</v>
      </c>
      <c r="O10" s="83">
        <v>0</v>
      </c>
    </row>
    <row r="11" spans="1:15" s="145" customFormat="1" x14ac:dyDescent="0.2">
      <c r="A11" s="117" t="s">
        <v>140</v>
      </c>
      <c r="B11" s="148" t="s">
        <v>180</v>
      </c>
      <c r="C11" s="168" t="s">
        <v>180</v>
      </c>
      <c r="D11" s="168" t="s">
        <v>180</v>
      </c>
      <c r="E11" s="168" t="s">
        <v>180</v>
      </c>
      <c r="F11" s="168" t="s">
        <v>180</v>
      </c>
      <c r="G11" s="168" t="s">
        <v>180</v>
      </c>
      <c r="H11" s="169" t="s">
        <v>180</v>
      </c>
      <c r="I11" s="169" t="s">
        <v>180</v>
      </c>
      <c r="J11" s="170" t="s">
        <v>180</v>
      </c>
      <c r="K11" s="168" t="s">
        <v>180</v>
      </c>
      <c r="L11" s="150">
        <v>0</v>
      </c>
      <c r="M11" s="169" t="s">
        <v>180</v>
      </c>
      <c r="N11" s="148">
        <v>0</v>
      </c>
      <c r="O11" s="148">
        <v>0</v>
      </c>
    </row>
    <row r="12" spans="1:15" s="145" customFormat="1" x14ac:dyDescent="0.2">
      <c r="A12" s="118" t="s">
        <v>2553</v>
      </c>
      <c r="B12" s="148" t="s">
        <v>180</v>
      </c>
      <c r="C12" s="171" t="s">
        <v>180</v>
      </c>
      <c r="D12" s="171" t="s">
        <v>180</v>
      </c>
      <c r="E12" s="171" t="s">
        <v>180</v>
      </c>
      <c r="F12" s="171" t="s">
        <v>180</v>
      </c>
      <c r="G12" s="171" t="s">
        <v>180</v>
      </c>
      <c r="H12" s="172" t="s">
        <v>180</v>
      </c>
      <c r="I12" s="172" t="s">
        <v>180</v>
      </c>
      <c r="J12" s="173" t="s">
        <v>180</v>
      </c>
      <c r="K12" s="171" t="s">
        <v>180</v>
      </c>
      <c r="L12" s="154">
        <v>0</v>
      </c>
      <c r="M12" s="172" t="s">
        <v>180</v>
      </c>
      <c r="N12" s="152">
        <v>0</v>
      </c>
      <c r="O12" s="152">
        <v>0</v>
      </c>
    </row>
    <row r="13" spans="1:15" s="145" customFormat="1" x14ac:dyDescent="0.2">
      <c r="A13" s="118" t="s">
        <v>1738</v>
      </c>
      <c r="B13" s="148" t="s">
        <v>180</v>
      </c>
      <c r="C13" s="171" t="s">
        <v>180</v>
      </c>
      <c r="D13" s="171" t="s">
        <v>180</v>
      </c>
      <c r="E13" s="171" t="s">
        <v>180</v>
      </c>
      <c r="F13" s="171" t="s">
        <v>180</v>
      </c>
      <c r="G13" s="171" t="s">
        <v>180</v>
      </c>
      <c r="H13" s="172" t="s">
        <v>180</v>
      </c>
      <c r="I13" s="172" t="s">
        <v>180</v>
      </c>
      <c r="J13" s="173" t="s">
        <v>180</v>
      </c>
      <c r="K13" s="171" t="s">
        <v>180</v>
      </c>
      <c r="L13" s="154">
        <v>0</v>
      </c>
      <c r="M13" s="172" t="s">
        <v>180</v>
      </c>
      <c r="N13" s="152">
        <v>0</v>
      </c>
      <c r="O13" s="152">
        <v>0</v>
      </c>
    </row>
    <row r="14" spans="1:15" s="145" customFormat="1" x14ac:dyDescent="0.2">
      <c r="A14" s="118" t="s">
        <v>2554</v>
      </c>
      <c r="B14" s="148" t="s">
        <v>180</v>
      </c>
      <c r="C14" s="171" t="s">
        <v>180</v>
      </c>
      <c r="D14" s="171" t="s">
        <v>180</v>
      </c>
      <c r="E14" s="171" t="s">
        <v>180</v>
      </c>
      <c r="F14" s="171" t="s">
        <v>180</v>
      </c>
      <c r="G14" s="171" t="s">
        <v>180</v>
      </c>
      <c r="H14" s="172" t="s">
        <v>180</v>
      </c>
      <c r="I14" s="172" t="s">
        <v>180</v>
      </c>
      <c r="J14" s="173" t="s">
        <v>180</v>
      </c>
      <c r="K14" s="171" t="s">
        <v>180</v>
      </c>
      <c r="L14" s="154">
        <v>0</v>
      </c>
      <c r="M14" s="172" t="s">
        <v>180</v>
      </c>
      <c r="N14" s="152">
        <v>0</v>
      </c>
      <c r="O14" s="152">
        <v>0</v>
      </c>
    </row>
    <row r="15" spans="1:15" s="145" customFormat="1" x14ac:dyDescent="0.2">
      <c r="A15" s="118" t="s">
        <v>2555</v>
      </c>
      <c r="B15" s="148" t="s">
        <v>180</v>
      </c>
      <c r="C15" s="171" t="s">
        <v>180</v>
      </c>
      <c r="D15" s="171" t="s">
        <v>180</v>
      </c>
      <c r="E15" s="171" t="s">
        <v>180</v>
      </c>
      <c r="F15" s="171" t="s">
        <v>180</v>
      </c>
      <c r="G15" s="171" t="s">
        <v>180</v>
      </c>
      <c r="H15" s="172" t="s">
        <v>180</v>
      </c>
      <c r="I15" s="172" t="s">
        <v>180</v>
      </c>
      <c r="J15" s="173" t="s">
        <v>180</v>
      </c>
      <c r="K15" s="171" t="s">
        <v>180</v>
      </c>
      <c r="L15" s="154">
        <v>0</v>
      </c>
      <c r="M15" s="172" t="s">
        <v>180</v>
      </c>
      <c r="N15" s="152">
        <v>0</v>
      </c>
      <c r="O15" s="152">
        <v>0</v>
      </c>
    </row>
    <row r="16" spans="1:15" s="145" customFormat="1" x14ac:dyDescent="0.2">
      <c r="A16" s="118" t="s">
        <v>458</v>
      </c>
      <c r="B16" s="148" t="s">
        <v>180</v>
      </c>
      <c r="C16" s="171" t="s">
        <v>180</v>
      </c>
      <c r="D16" s="171" t="s">
        <v>180</v>
      </c>
      <c r="E16" s="171" t="s">
        <v>180</v>
      </c>
      <c r="F16" s="171" t="s">
        <v>180</v>
      </c>
      <c r="G16" s="171" t="s">
        <v>180</v>
      </c>
      <c r="H16" s="172" t="s">
        <v>180</v>
      </c>
      <c r="I16" s="172" t="s">
        <v>180</v>
      </c>
      <c r="J16" s="173" t="s">
        <v>180</v>
      </c>
      <c r="K16" s="171" t="s">
        <v>180</v>
      </c>
      <c r="L16" s="154">
        <v>0</v>
      </c>
      <c r="M16" s="172" t="s">
        <v>180</v>
      </c>
      <c r="N16" s="152">
        <v>0</v>
      </c>
      <c r="O16" s="152">
        <v>0</v>
      </c>
    </row>
    <row r="17" spans="1:15" s="145" customFormat="1" x14ac:dyDescent="0.2">
      <c r="A17" s="118" t="s">
        <v>454</v>
      </c>
      <c r="B17" s="148" t="s">
        <v>180</v>
      </c>
      <c r="C17" s="171" t="s">
        <v>180</v>
      </c>
      <c r="D17" s="171" t="s">
        <v>180</v>
      </c>
      <c r="E17" s="171" t="s">
        <v>180</v>
      </c>
      <c r="F17" s="171" t="s">
        <v>180</v>
      </c>
      <c r="G17" s="171" t="s">
        <v>180</v>
      </c>
      <c r="H17" s="172" t="s">
        <v>180</v>
      </c>
      <c r="I17" s="172" t="s">
        <v>180</v>
      </c>
      <c r="J17" s="173" t="s">
        <v>180</v>
      </c>
      <c r="K17" s="171" t="s">
        <v>180</v>
      </c>
      <c r="L17" s="154">
        <v>0</v>
      </c>
      <c r="M17" s="172" t="s">
        <v>180</v>
      </c>
      <c r="N17" s="152">
        <v>0</v>
      </c>
      <c r="O17" s="152">
        <v>0</v>
      </c>
    </row>
    <row r="18" spans="1:15" s="145" customFormat="1" x14ac:dyDescent="0.2">
      <c r="A18" s="118" t="s">
        <v>2556</v>
      </c>
      <c r="B18" s="148" t="s">
        <v>180</v>
      </c>
      <c r="C18" s="171" t="s">
        <v>180</v>
      </c>
      <c r="D18" s="171" t="s">
        <v>180</v>
      </c>
      <c r="E18" s="171" t="s">
        <v>180</v>
      </c>
      <c r="F18" s="171" t="s">
        <v>180</v>
      </c>
      <c r="G18" s="171" t="s">
        <v>180</v>
      </c>
      <c r="H18" s="172" t="s">
        <v>180</v>
      </c>
      <c r="I18" s="172" t="s">
        <v>180</v>
      </c>
      <c r="J18" s="173" t="s">
        <v>180</v>
      </c>
      <c r="K18" s="171" t="s">
        <v>180</v>
      </c>
      <c r="L18" s="154">
        <v>0</v>
      </c>
      <c r="M18" s="172" t="s">
        <v>180</v>
      </c>
      <c r="N18" s="152">
        <v>0</v>
      </c>
      <c r="O18" s="152">
        <v>0</v>
      </c>
    </row>
    <row r="19" spans="1:15" s="145" customFormat="1" x14ac:dyDescent="0.2">
      <c r="A19" s="249" t="s">
        <v>2557</v>
      </c>
      <c r="B19" s="256" t="s">
        <v>180</v>
      </c>
      <c r="C19" s="252" t="s">
        <v>180</v>
      </c>
      <c r="D19" s="252" t="s">
        <v>180</v>
      </c>
      <c r="E19" s="252" t="s">
        <v>180</v>
      </c>
      <c r="F19" s="252" t="s">
        <v>180</v>
      </c>
      <c r="G19" s="252" t="s">
        <v>180</v>
      </c>
      <c r="H19" s="253" t="s">
        <v>180</v>
      </c>
      <c r="I19" s="253" t="s">
        <v>180</v>
      </c>
      <c r="J19" s="254" t="s">
        <v>180</v>
      </c>
      <c r="K19" s="252" t="s">
        <v>180</v>
      </c>
      <c r="L19" s="255">
        <v>0</v>
      </c>
      <c r="M19" s="253" t="s">
        <v>180</v>
      </c>
      <c r="N19" s="250">
        <v>0</v>
      </c>
      <c r="O19" s="250">
        <v>0</v>
      </c>
    </row>
    <row r="20" spans="1:15" s="145" customFormat="1" x14ac:dyDescent="0.2">
      <c r="A20" s="103" t="s">
        <v>171</v>
      </c>
      <c r="B20" s="155"/>
      <c r="C20" s="103"/>
      <c r="D20" s="174"/>
      <c r="E20" s="174"/>
      <c r="F20" s="174"/>
      <c r="G20" s="175"/>
      <c r="H20" s="160"/>
      <c r="I20" s="176"/>
      <c r="J20" s="176"/>
      <c r="K20" s="176"/>
      <c r="L20" s="160"/>
      <c r="M20" s="160"/>
      <c r="N20" s="160"/>
    </row>
    <row r="21" spans="1:15" s="145" customFormat="1" x14ac:dyDescent="0.2">
      <c r="A21" s="103" t="s">
        <v>172</v>
      </c>
      <c r="B21" s="155"/>
      <c r="C21" s="103"/>
      <c r="D21" s="174"/>
      <c r="E21" s="174"/>
      <c r="F21" s="174"/>
      <c r="G21" s="175"/>
      <c r="H21" s="160"/>
      <c r="I21" s="176"/>
      <c r="J21" s="176"/>
      <c r="K21" s="176"/>
      <c r="L21" s="160"/>
      <c r="M21" s="160"/>
      <c r="N21" s="160"/>
    </row>
    <row r="22" spans="1:15" s="145" customFormat="1" x14ac:dyDescent="0.2">
      <c r="A22" s="103" t="s">
        <v>173</v>
      </c>
      <c r="B22" s="155"/>
      <c r="C22" s="103"/>
      <c r="D22" s="174"/>
      <c r="E22" s="174"/>
      <c r="F22" s="174"/>
      <c r="G22" s="175"/>
      <c r="H22" s="160"/>
      <c r="I22" s="176"/>
      <c r="J22" s="176"/>
      <c r="K22" s="176"/>
      <c r="L22" s="160"/>
      <c r="M22" s="160"/>
      <c r="N22" s="160"/>
    </row>
    <row r="23" spans="1:15" s="145" customFormat="1" x14ac:dyDescent="0.2">
      <c r="A23" s="103" t="s">
        <v>174</v>
      </c>
      <c r="B23" s="155"/>
      <c r="C23" s="103"/>
      <c r="D23" s="174"/>
      <c r="E23" s="174"/>
      <c r="F23" s="174"/>
      <c r="G23" s="175"/>
      <c r="H23" s="160"/>
      <c r="I23" s="176"/>
      <c r="J23" s="176"/>
      <c r="K23" s="176"/>
      <c r="L23" s="160"/>
      <c r="M23" s="160"/>
      <c r="N23" s="160"/>
    </row>
    <row r="24" spans="1:15" s="145" customFormat="1" x14ac:dyDescent="0.2">
      <c r="A24" s="103" t="s">
        <v>175</v>
      </c>
      <c r="B24" s="155"/>
      <c r="C24" s="103"/>
      <c r="D24" s="174"/>
      <c r="E24" s="174"/>
      <c r="F24" s="174"/>
      <c r="G24" s="175"/>
      <c r="H24" s="160"/>
      <c r="I24" s="176"/>
      <c r="J24" s="176"/>
      <c r="K24" s="176"/>
      <c r="L24" s="160"/>
      <c r="M24" s="160"/>
      <c r="N24" s="160"/>
    </row>
  </sheetData>
  <mergeCells count="2">
    <mergeCell ref="A6:O6"/>
    <mergeCell ref="A5:O5"/>
  </mergeCells>
  <conditionalFormatting sqref="H1:H4 F11:F19 H11:K19 M11:N19 H20:H55554">
    <cfRule type="expression" dxfId="97" priority="242" stopIfTrue="1">
      <formula>LEFT(#REF!,3)="TIR"</formula>
    </cfRule>
  </conditionalFormatting>
  <conditionalFormatting sqref="H7">
    <cfRule type="expression" dxfId="96" priority="247" stopIfTrue="1">
      <formula>LEFT(#REF!,3)="TIR"</formula>
    </cfRule>
  </conditionalFormatting>
  <conditionalFormatting sqref="B11:E19 G11:G19 N11:O19">
    <cfRule type="expression" dxfId="95" priority="248" stopIfTrue="1">
      <formula>OR(LEFT(#REF!,3)="TIR",LEFT(#REF!,2)="IR")</formula>
    </cfRule>
  </conditionalFormatting>
  <conditionalFormatting sqref="A11:A19 L11:L19">
    <cfRule type="expression" dxfId="94" priority="251" stopIfTrue="1">
      <formula>#REF!&gt;0</formula>
    </cfRule>
    <cfRule type="expression" dxfId="93" priority="25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CA19E-A9F2-4B96-AE7E-C77AE994DC61}">
  <sheetPr codeName="גיליון14">
    <pageSetUpPr fitToPage="1"/>
  </sheetPr>
  <dimension ref="A1:R23"/>
  <sheetViews>
    <sheetView rightToLeft="1" zoomScale="80" zoomScaleNormal="80" workbookViewId="0">
      <selection activeCell="A7" sqref="A7:R18"/>
    </sheetView>
  </sheetViews>
  <sheetFormatPr defaultRowHeight="12.75" x14ac:dyDescent="0.2"/>
  <cols>
    <col min="1" max="1" width="40.7109375" style="26" bestFit="1" customWidth="1"/>
    <col min="2" max="2" width="13.5703125" style="25" bestFit="1" customWidth="1"/>
    <col min="3" max="3" width="12.5703125" style="25" customWidth="1"/>
    <col min="4" max="4" width="13.28515625" style="25" customWidth="1"/>
    <col min="5" max="5" width="11.5703125" style="26" customWidth="1"/>
    <col min="6" max="6" width="7.5703125" style="27" customWidth="1"/>
    <col min="7" max="7" width="11.140625" style="27" customWidth="1"/>
    <col min="8" max="8" width="14.140625" style="27" customWidth="1"/>
    <col min="9" max="9" width="7.85546875" style="28" customWidth="1"/>
    <col min="10" max="10" width="11.28515625" style="29" customWidth="1"/>
    <col min="11" max="11" width="12.5703125" style="36" customWidth="1"/>
    <col min="12" max="12" width="14.140625" style="36" customWidth="1"/>
    <col min="13" max="13" width="10.5703125" style="36" customWidth="1"/>
    <col min="14" max="14" width="7" style="29" customWidth="1"/>
    <col min="15" max="15" width="10.42578125" style="29" customWidth="1"/>
    <col min="16" max="16" width="22" style="31" customWidth="1"/>
    <col min="17" max="17" width="25.42578125" style="31" customWidth="1"/>
    <col min="18" max="18" width="20.7109375" style="31" customWidth="1"/>
    <col min="19" max="16384" width="9.140625" style="31"/>
  </cols>
  <sheetData>
    <row r="1" spans="1:18" s="23" customFormat="1" x14ac:dyDescent="0.2">
      <c r="A1" s="23" t="s">
        <v>166</v>
      </c>
      <c r="B1" s="25" t="s">
        <v>176</v>
      </c>
      <c r="C1" s="25"/>
      <c r="D1" s="25"/>
      <c r="E1" s="26"/>
      <c r="F1" s="27"/>
      <c r="G1" s="27"/>
      <c r="H1" s="27"/>
      <c r="I1" s="28"/>
      <c r="J1" s="29"/>
      <c r="K1" s="30"/>
      <c r="L1" s="30"/>
      <c r="M1" s="30"/>
      <c r="N1" s="29"/>
      <c r="O1" s="29"/>
      <c r="P1" s="31"/>
      <c r="Q1" s="31"/>
    </row>
    <row r="2" spans="1:18" s="23" customFormat="1" x14ac:dyDescent="0.2">
      <c r="A2" s="26" t="s">
        <v>167</v>
      </c>
      <c r="B2" s="25" t="s">
        <v>153</v>
      </c>
      <c r="C2" s="25"/>
      <c r="D2" s="25"/>
      <c r="E2" s="26"/>
      <c r="F2" s="27"/>
      <c r="G2" s="27"/>
      <c r="H2" s="27"/>
      <c r="I2" s="28"/>
      <c r="J2" s="29"/>
      <c r="K2" s="30"/>
      <c r="L2" s="30"/>
      <c r="M2" s="30"/>
      <c r="N2" s="29"/>
      <c r="O2" s="29"/>
      <c r="P2" s="31"/>
      <c r="Q2" s="31"/>
    </row>
    <row r="3" spans="1:18" s="23" customFormat="1" x14ac:dyDescent="0.2">
      <c r="A3" s="26" t="s">
        <v>168</v>
      </c>
      <c r="B3" s="25" t="s">
        <v>169</v>
      </c>
      <c r="C3" s="25"/>
      <c r="D3" s="25"/>
      <c r="E3" s="26"/>
      <c r="F3" s="27"/>
      <c r="G3" s="27"/>
      <c r="H3" s="27"/>
      <c r="I3" s="28"/>
      <c r="J3" s="29"/>
      <c r="K3" s="30"/>
      <c r="L3" s="30"/>
      <c r="M3" s="30"/>
      <c r="N3" s="29"/>
      <c r="O3" s="29"/>
      <c r="P3" s="31"/>
      <c r="Q3" s="31"/>
    </row>
    <row r="4" spans="1:18" s="23" customFormat="1" ht="13.5" thickBot="1" x14ac:dyDescent="0.25">
      <c r="A4" s="26" t="s">
        <v>170</v>
      </c>
      <c r="B4" s="25" t="s">
        <v>178</v>
      </c>
      <c r="C4" s="25"/>
      <c r="D4" s="25"/>
      <c r="E4" s="26"/>
      <c r="F4" s="27"/>
      <c r="G4" s="27"/>
      <c r="H4" s="27"/>
      <c r="I4" s="28"/>
      <c r="J4" s="29"/>
      <c r="K4" s="30"/>
      <c r="L4" s="30"/>
      <c r="M4" s="30"/>
      <c r="N4" s="29"/>
      <c r="O4" s="29"/>
      <c r="P4" s="31"/>
      <c r="Q4" s="31"/>
    </row>
    <row r="5" spans="1:18" s="23" customFormat="1" ht="13.5" thickBot="1" x14ac:dyDescent="0.25">
      <c r="A5" s="211" t="s">
        <v>28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3"/>
    </row>
    <row r="6" spans="1:18" s="23" customFormat="1" x14ac:dyDescent="0.2">
      <c r="A6" s="7" t="s">
        <v>18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5"/>
    </row>
    <row r="7" spans="1:18" s="23" customFormat="1" ht="30" customHeight="1" x14ac:dyDescent="0.2">
      <c r="A7" s="112" t="s">
        <v>160</v>
      </c>
      <c r="B7" s="113" t="s">
        <v>69</v>
      </c>
      <c r="C7" s="113" t="s">
        <v>79</v>
      </c>
      <c r="D7" s="113" t="s">
        <v>74</v>
      </c>
      <c r="E7" s="113" t="s">
        <v>19</v>
      </c>
      <c r="F7" s="113" t="s">
        <v>70</v>
      </c>
      <c r="G7" s="113" t="s">
        <v>5</v>
      </c>
      <c r="H7" s="113" t="s">
        <v>13</v>
      </c>
      <c r="I7" s="113" t="s">
        <v>14</v>
      </c>
      <c r="J7" s="113" t="s">
        <v>6</v>
      </c>
      <c r="K7" s="114" t="s">
        <v>66</v>
      </c>
      <c r="L7" s="114" t="s">
        <v>71</v>
      </c>
      <c r="M7" s="114" t="s">
        <v>67</v>
      </c>
      <c r="N7" s="114" t="s">
        <v>68</v>
      </c>
      <c r="O7" s="114" t="s">
        <v>29</v>
      </c>
      <c r="P7" s="115" t="s">
        <v>17</v>
      </c>
      <c r="Q7" s="115" t="s">
        <v>75</v>
      </c>
      <c r="R7" s="116" t="s">
        <v>8</v>
      </c>
    </row>
    <row r="8" spans="1:18" s="23" customFormat="1" x14ac:dyDescent="0.2">
      <c r="A8" s="43"/>
      <c r="B8" s="16"/>
      <c r="C8" s="16"/>
      <c r="D8" s="16"/>
      <c r="E8" s="16"/>
      <c r="F8" s="16"/>
      <c r="G8" s="44"/>
      <c r="H8" s="45" t="s">
        <v>40</v>
      </c>
      <c r="I8" s="45" t="s">
        <v>16</v>
      </c>
      <c r="J8" s="46"/>
      <c r="K8" s="15" t="s">
        <v>9</v>
      </c>
      <c r="L8" s="15" t="s">
        <v>9</v>
      </c>
      <c r="M8" s="15" t="s">
        <v>136</v>
      </c>
      <c r="N8" s="15"/>
      <c r="O8" s="15" t="s">
        <v>138</v>
      </c>
      <c r="P8" s="48" t="s">
        <v>9</v>
      </c>
      <c r="Q8" s="48" t="s">
        <v>9</v>
      </c>
      <c r="R8" s="21" t="s">
        <v>9</v>
      </c>
    </row>
    <row r="9" spans="1:18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38">
        <v>12</v>
      </c>
      <c r="N9" s="38">
        <v>13</v>
      </c>
      <c r="O9" s="38">
        <v>14</v>
      </c>
      <c r="P9" s="38">
        <v>15</v>
      </c>
      <c r="Q9" s="81">
        <v>16</v>
      </c>
      <c r="R9" s="39">
        <v>17</v>
      </c>
    </row>
    <row r="10" spans="1:18" s="145" customFormat="1" ht="12.75" customHeight="1" thickBot="1" x14ac:dyDescent="0.25">
      <c r="A10" s="127" t="s">
        <v>61</v>
      </c>
      <c r="B10" s="92" t="s">
        <v>180</v>
      </c>
      <c r="C10" s="92" t="s">
        <v>180</v>
      </c>
      <c r="D10" s="92" t="s">
        <v>180</v>
      </c>
      <c r="E10" s="92" t="s">
        <v>180</v>
      </c>
      <c r="F10" s="128"/>
      <c r="G10" s="165" t="s">
        <v>180</v>
      </c>
      <c r="H10" s="165" t="s">
        <v>180</v>
      </c>
      <c r="I10" s="165" t="s">
        <v>180</v>
      </c>
      <c r="J10" s="165" t="s">
        <v>180</v>
      </c>
      <c r="K10" s="166" t="s">
        <v>180</v>
      </c>
      <c r="L10" s="166" t="s">
        <v>180</v>
      </c>
      <c r="M10" s="129" t="s">
        <v>180</v>
      </c>
      <c r="N10" s="165" t="s">
        <v>180</v>
      </c>
      <c r="O10" s="130">
        <v>6.0000000000000008E-7</v>
      </c>
      <c r="P10" s="146" t="s">
        <v>180</v>
      </c>
      <c r="Q10" s="133">
        <v>1</v>
      </c>
      <c r="R10" s="83">
        <v>0</v>
      </c>
    </row>
    <row r="11" spans="1:18" s="145" customFormat="1" x14ac:dyDescent="0.2">
      <c r="A11" s="117" t="s">
        <v>140</v>
      </c>
      <c r="B11" s="148" t="s">
        <v>180</v>
      </c>
      <c r="C11" s="148" t="s">
        <v>180</v>
      </c>
      <c r="D11" s="148" t="s">
        <v>180</v>
      </c>
      <c r="E11" s="148" t="s">
        <v>180</v>
      </c>
      <c r="F11" s="149" t="s">
        <v>180</v>
      </c>
      <c r="G11" s="168" t="s">
        <v>180</v>
      </c>
      <c r="H11" s="168" t="s">
        <v>180</v>
      </c>
      <c r="I11" s="168" t="s">
        <v>180</v>
      </c>
      <c r="J11" s="168" t="s">
        <v>180</v>
      </c>
      <c r="K11" s="169" t="s">
        <v>180</v>
      </c>
      <c r="L11" s="169" t="s">
        <v>180</v>
      </c>
      <c r="M11" s="161" t="s">
        <v>180</v>
      </c>
      <c r="N11" s="168" t="s">
        <v>180</v>
      </c>
      <c r="O11" s="150">
        <v>0</v>
      </c>
      <c r="P11" s="169" t="s">
        <v>180</v>
      </c>
      <c r="Q11" s="148">
        <v>0</v>
      </c>
      <c r="R11" s="148">
        <v>0</v>
      </c>
    </row>
    <row r="12" spans="1:18" s="145" customFormat="1" x14ac:dyDescent="0.2">
      <c r="A12" s="118" t="s">
        <v>2558</v>
      </c>
      <c r="B12" s="148" t="s">
        <v>180</v>
      </c>
      <c r="C12" s="152" t="s">
        <v>180</v>
      </c>
      <c r="D12" s="152" t="s">
        <v>180</v>
      </c>
      <c r="E12" s="152" t="s">
        <v>180</v>
      </c>
      <c r="F12" s="153" t="s">
        <v>180</v>
      </c>
      <c r="G12" s="171" t="s">
        <v>180</v>
      </c>
      <c r="H12" s="171" t="s">
        <v>180</v>
      </c>
      <c r="I12" s="171" t="s">
        <v>180</v>
      </c>
      <c r="J12" s="171" t="s">
        <v>180</v>
      </c>
      <c r="K12" s="172" t="s">
        <v>180</v>
      </c>
      <c r="L12" s="172" t="s">
        <v>180</v>
      </c>
      <c r="M12" s="163" t="s">
        <v>180</v>
      </c>
      <c r="N12" s="171" t="s">
        <v>180</v>
      </c>
      <c r="O12" s="154">
        <v>0</v>
      </c>
      <c r="P12" s="172" t="s">
        <v>180</v>
      </c>
      <c r="Q12" s="152">
        <v>0</v>
      </c>
      <c r="R12" s="152">
        <v>0</v>
      </c>
    </row>
    <row r="13" spans="1:18" s="145" customFormat="1" x14ac:dyDescent="0.2">
      <c r="A13" s="118" t="s">
        <v>2559</v>
      </c>
      <c r="B13" s="148" t="s">
        <v>180</v>
      </c>
      <c r="C13" s="152" t="s">
        <v>180</v>
      </c>
      <c r="D13" s="152" t="s">
        <v>180</v>
      </c>
      <c r="E13" s="152" t="s">
        <v>180</v>
      </c>
      <c r="F13" s="153" t="s">
        <v>180</v>
      </c>
      <c r="G13" s="171" t="s">
        <v>180</v>
      </c>
      <c r="H13" s="171" t="s">
        <v>180</v>
      </c>
      <c r="I13" s="171" t="s">
        <v>180</v>
      </c>
      <c r="J13" s="171" t="s">
        <v>180</v>
      </c>
      <c r="K13" s="172" t="s">
        <v>180</v>
      </c>
      <c r="L13" s="172" t="s">
        <v>180</v>
      </c>
      <c r="M13" s="163" t="s">
        <v>180</v>
      </c>
      <c r="N13" s="171" t="s">
        <v>180</v>
      </c>
      <c r="O13" s="154">
        <v>0</v>
      </c>
      <c r="P13" s="172" t="s">
        <v>180</v>
      </c>
      <c r="Q13" s="152">
        <v>0</v>
      </c>
      <c r="R13" s="152">
        <v>0</v>
      </c>
    </row>
    <row r="14" spans="1:18" s="145" customFormat="1" x14ac:dyDescent="0.2">
      <c r="A14" s="118" t="s">
        <v>473</v>
      </c>
      <c r="B14" s="148" t="s">
        <v>180</v>
      </c>
      <c r="C14" s="152" t="s">
        <v>180</v>
      </c>
      <c r="D14" s="152" t="s">
        <v>180</v>
      </c>
      <c r="E14" s="152" t="s">
        <v>180</v>
      </c>
      <c r="F14" s="153" t="s">
        <v>180</v>
      </c>
      <c r="G14" s="171" t="s">
        <v>180</v>
      </c>
      <c r="H14" s="171" t="s">
        <v>180</v>
      </c>
      <c r="I14" s="171" t="s">
        <v>180</v>
      </c>
      <c r="J14" s="171" t="s">
        <v>180</v>
      </c>
      <c r="K14" s="172" t="s">
        <v>180</v>
      </c>
      <c r="L14" s="172" t="s">
        <v>180</v>
      </c>
      <c r="M14" s="163" t="s">
        <v>180</v>
      </c>
      <c r="N14" s="153" t="s">
        <v>180</v>
      </c>
      <c r="O14" s="154">
        <v>0</v>
      </c>
      <c r="P14" s="172" t="s">
        <v>180</v>
      </c>
      <c r="Q14" s="152">
        <v>0</v>
      </c>
      <c r="R14" s="152">
        <v>0</v>
      </c>
    </row>
    <row r="15" spans="1:18" s="145" customFormat="1" x14ac:dyDescent="0.2">
      <c r="A15" s="118" t="s">
        <v>144</v>
      </c>
      <c r="B15" s="148" t="s">
        <v>180</v>
      </c>
      <c r="C15" s="152" t="s">
        <v>180</v>
      </c>
      <c r="D15" s="152" t="s">
        <v>180</v>
      </c>
      <c r="E15" s="152" t="s">
        <v>180</v>
      </c>
      <c r="F15" s="153" t="s">
        <v>180</v>
      </c>
      <c r="G15" s="171" t="s">
        <v>180</v>
      </c>
      <c r="H15" s="171" t="s">
        <v>180</v>
      </c>
      <c r="I15" s="171" t="s">
        <v>180</v>
      </c>
      <c r="J15" s="171" t="s">
        <v>180</v>
      </c>
      <c r="K15" s="172" t="s">
        <v>180</v>
      </c>
      <c r="L15" s="172" t="s">
        <v>180</v>
      </c>
      <c r="M15" s="163" t="s">
        <v>180</v>
      </c>
      <c r="N15" s="171" t="s">
        <v>180</v>
      </c>
      <c r="O15" s="154">
        <v>0</v>
      </c>
      <c r="P15" s="172" t="s">
        <v>180</v>
      </c>
      <c r="Q15" s="152">
        <v>0</v>
      </c>
      <c r="R15" s="152">
        <v>0</v>
      </c>
    </row>
    <row r="16" spans="1:18" s="145" customFormat="1" x14ac:dyDescent="0.2">
      <c r="A16" s="118" t="s">
        <v>454</v>
      </c>
      <c r="B16" s="148" t="s">
        <v>180</v>
      </c>
      <c r="C16" s="152" t="s">
        <v>180</v>
      </c>
      <c r="D16" s="152" t="s">
        <v>180</v>
      </c>
      <c r="E16" s="152" t="s">
        <v>180</v>
      </c>
      <c r="F16" s="153" t="s">
        <v>180</v>
      </c>
      <c r="G16" s="171" t="s">
        <v>180</v>
      </c>
      <c r="H16" s="171" t="s">
        <v>180</v>
      </c>
      <c r="I16" s="171" t="s">
        <v>180</v>
      </c>
      <c r="J16" s="171" t="s">
        <v>180</v>
      </c>
      <c r="K16" s="172" t="s">
        <v>180</v>
      </c>
      <c r="L16" s="172" t="s">
        <v>180</v>
      </c>
      <c r="M16" s="163" t="s">
        <v>180</v>
      </c>
      <c r="N16" s="171" t="s">
        <v>180</v>
      </c>
      <c r="O16" s="154">
        <v>0</v>
      </c>
      <c r="P16" s="172" t="s">
        <v>180</v>
      </c>
      <c r="Q16" s="152">
        <v>0</v>
      </c>
      <c r="R16" s="152">
        <v>0</v>
      </c>
    </row>
    <row r="17" spans="1:18" s="145" customFormat="1" x14ac:dyDescent="0.2">
      <c r="A17" s="118" t="s">
        <v>2560</v>
      </c>
      <c r="B17" s="148" t="s">
        <v>180</v>
      </c>
      <c r="C17" s="152" t="s">
        <v>180</v>
      </c>
      <c r="D17" s="152" t="s">
        <v>180</v>
      </c>
      <c r="E17" s="152" t="s">
        <v>180</v>
      </c>
      <c r="F17" s="153" t="s">
        <v>180</v>
      </c>
      <c r="G17" s="171" t="s">
        <v>180</v>
      </c>
      <c r="H17" s="171" t="s">
        <v>180</v>
      </c>
      <c r="I17" s="171" t="s">
        <v>180</v>
      </c>
      <c r="J17" s="171" t="s">
        <v>180</v>
      </c>
      <c r="K17" s="172" t="s">
        <v>180</v>
      </c>
      <c r="L17" s="172" t="s">
        <v>180</v>
      </c>
      <c r="M17" s="163" t="s">
        <v>180</v>
      </c>
      <c r="N17" s="171" t="s">
        <v>180</v>
      </c>
      <c r="O17" s="154">
        <v>0</v>
      </c>
      <c r="P17" s="172" t="s">
        <v>180</v>
      </c>
      <c r="Q17" s="152">
        <v>0</v>
      </c>
      <c r="R17" s="152">
        <v>0</v>
      </c>
    </row>
    <row r="18" spans="1:18" s="145" customFormat="1" x14ac:dyDescent="0.2">
      <c r="A18" s="249" t="s">
        <v>2561</v>
      </c>
      <c r="B18" s="256" t="s">
        <v>180</v>
      </c>
      <c r="C18" s="250" t="s">
        <v>180</v>
      </c>
      <c r="D18" s="250" t="s">
        <v>180</v>
      </c>
      <c r="E18" s="250" t="s">
        <v>180</v>
      </c>
      <c r="F18" s="258" t="s">
        <v>180</v>
      </c>
      <c r="G18" s="252" t="s">
        <v>180</v>
      </c>
      <c r="H18" s="252" t="s">
        <v>180</v>
      </c>
      <c r="I18" s="252" t="s">
        <v>180</v>
      </c>
      <c r="J18" s="252" t="s">
        <v>180</v>
      </c>
      <c r="K18" s="253" t="s">
        <v>180</v>
      </c>
      <c r="L18" s="253" t="s">
        <v>180</v>
      </c>
      <c r="M18" s="259" t="s">
        <v>180</v>
      </c>
      <c r="N18" s="252" t="s">
        <v>180</v>
      </c>
      <c r="O18" s="255">
        <v>0</v>
      </c>
      <c r="P18" s="253" t="s">
        <v>180</v>
      </c>
      <c r="Q18" s="250">
        <v>0</v>
      </c>
      <c r="R18" s="250">
        <v>0</v>
      </c>
    </row>
    <row r="19" spans="1:18" s="145" customFormat="1" x14ac:dyDescent="0.2">
      <c r="A19" s="103" t="s">
        <v>171</v>
      </c>
      <c r="B19" s="155"/>
      <c r="C19" s="155"/>
      <c r="D19" s="155"/>
      <c r="E19" s="103"/>
      <c r="F19" s="174"/>
      <c r="G19" s="174"/>
      <c r="H19" s="174"/>
      <c r="I19" s="175"/>
      <c r="J19" s="160"/>
      <c r="K19" s="176"/>
      <c r="L19" s="176"/>
      <c r="M19" s="176"/>
      <c r="N19" s="160"/>
      <c r="O19" s="160"/>
    </row>
    <row r="20" spans="1:18" s="145" customFormat="1" x14ac:dyDescent="0.2">
      <c r="A20" s="103" t="s">
        <v>172</v>
      </c>
      <c r="B20" s="155"/>
      <c r="C20" s="155"/>
      <c r="D20" s="155"/>
      <c r="E20" s="103"/>
      <c r="F20" s="174"/>
      <c r="G20" s="174"/>
      <c r="H20" s="174"/>
      <c r="I20" s="175"/>
      <c r="J20" s="160"/>
      <c r="K20" s="176"/>
      <c r="L20" s="176"/>
      <c r="M20" s="176"/>
      <c r="N20" s="160"/>
      <c r="O20" s="160"/>
    </row>
    <row r="21" spans="1:18" s="145" customFormat="1" x14ac:dyDescent="0.2">
      <c r="A21" s="103" t="s">
        <v>173</v>
      </c>
      <c r="B21" s="155"/>
      <c r="C21" s="155"/>
      <c r="D21" s="155"/>
      <c r="E21" s="103"/>
      <c r="F21" s="174"/>
      <c r="G21" s="174"/>
      <c r="H21" s="174"/>
      <c r="I21" s="175"/>
      <c r="J21" s="160"/>
      <c r="K21" s="176"/>
      <c r="L21" s="176"/>
      <c r="M21" s="176"/>
      <c r="N21" s="160"/>
      <c r="O21" s="160"/>
    </row>
    <row r="22" spans="1:18" s="145" customFormat="1" x14ac:dyDescent="0.2">
      <c r="A22" s="103" t="s">
        <v>174</v>
      </c>
      <c r="B22" s="155"/>
      <c r="C22" s="155"/>
      <c r="D22" s="155"/>
      <c r="E22" s="103"/>
      <c r="F22" s="174"/>
      <c r="G22" s="174"/>
      <c r="H22" s="174"/>
      <c r="I22" s="175"/>
      <c r="J22" s="160"/>
      <c r="K22" s="176"/>
      <c r="L22" s="176"/>
      <c r="M22" s="176"/>
      <c r="N22" s="160"/>
      <c r="O22" s="160"/>
    </row>
    <row r="23" spans="1:18" s="145" customFormat="1" x14ac:dyDescent="0.2">
      <c r="A23" s="103" t="s">
        <v>175</v>
      </c>
      <c r="B23" s="155"/>
      <c r="C23" s="155"/>
      <c r="D23" s="155"/>
      <c r="E23" s="103"/>
      <c r="F23" s="174"/>
      <c r="G23" s="174"/>
      <c r="H23" s="174"/>
      <c r="I23" s="175"/>
      <c r="J23" s="160"/>
      <c r="K23" s="176"/>
      <c r="L23" s="176"/>
      <c r="M23" s="176"/>
      <c r="N23" s="160"/>
      <c r="O23" s="160"/>
    </row>
  </sheetData>
  <mergeCells count="2">
    <mergeCell ref="A6:R6"/>
    <mergeCell ref="A5:R5"/>
  </mergeCells>
  <conditionalFormatting sqref="J1:J4 I10:I18 K10:N18 P11:Q18 J19:J55553">
    <cfRule type="expression" dxfId="92" priority="266" stopIfTrue="1">
      <formula>LEFT(#REF!,3)="TIR"</formula>
    </cfRule>
  </conditionalFormatting>
  <conditionalFormatting sqref="K7">
    <cfRule type="expression" dxfId="91" priority="271" stopIfTrue="1">
      <formula>LEFT(#REF!,3)="TIR"</formula>
    </cfRule>
  </conditionalFormatting>
  <conditionalFormatting sqref="B10:H18 J10:J18">
    <cfRule type="expression" dxfId="90" priority="272" stopIfTrue="1">
      <formula>LEFT(#REF!,3)="TIR"</formula>
    </cfRule>
  </conditionalFormatting>
  <conditionalFormatting sqref="A10:A18 O11:O18">
    <cfRule type="expression" dxfId="89" priority="274" stopIfTrue="1">
      <formula>#REF!&gt;0</formula>
    </cfRule>
    <cfRule type="expression" dxfId="88" priority="275" stopIfTrue="1">
      <formula>LEFT(#REF!,3)="TIR"</formula>
    </cfRule>
  </conditionalFormatting>
  <conditionalFormatting sqref="Q11:R18">
    <cfRule type="expression" dxfId="87" priority="278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57" fitToHeight="0" orientation="landscape"/>
  <headerFooter alignWithMargins="0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3CF02-2959-4BA7-B143-E5717496FC98}">
  <sheetPr codeName="גיליון15">
    <pageSetUpPr fitToPage="1"/>
  </sheetPr>
  <dimension ref="A1:R57"/>
  <sheetViews>
    <sheetView rightToLeft="1" topLeftCell="A4" zoomScale="80" zoomScaleNormal="80" workbookViewId="0">
      <selection activeCell="A7" sqref="A7:R52"/>
    </sheetView>
  </sheetViews>
  <sheetFormatPr defaultRowHeight="12.75" x14ac:dyDescent="0.2"/>
  <cols>
    <col min="1" max="1" width="37.7109375" style="26" bestFit="1" customWidth="1"/>
    <col min="2" max="2" width="13.5703125" style="25" bestFit="1" customWidth="1"/>
    <col min="3" max="3" width="12.5703125" style="25" customWidth="1"/>
    <col min="4" max="4" width="13.28515625" style="25" customWidth="1"/>
    <col min="5" max="5" width="15.7109375" style="26" bestFit="1" customWidth="1"/>
    <col min="6" max="6" width="7.5703125" style="84" customWidth="1"/>
    <col min="7" max="7" width="11.140625" style="84" customWidth="1"/>
    <col min="8" max="8" width="14.140625" style="84" customWidth="1"/>
    <col min="9" max="9" width="7.85546875" style="54" customWidth="1"/>
    <col min="10" max="10" width="12" style="86" bestFit="1" customWidth="1"/>
    <col min="11" max="11" width="12.5703125" style="88" customWidth="1"/>
    <col min="12" max="12" width="14.140625" style="88" customWidth="1"/>
    <col min="13" max="13" width="13.5703125" style="88" bestFit="1" customWidth="1"/>
    <col min="14" max="14" width="8.85546875" style="86" bestFit="1" customWidth="1"/>
    <col min="15" max="15" width="12" style="86" bestFit="1" customWidth="1"/>
    <col min="16" max="16" width="22" style="90" customWidth="1"/>
    <col min="17" max="17" width="25.42578125" style="90" customWidth="1"/>
    <col min="18" max="18" width="20.7109375" style="90" customWidth="1"/>
    <col min="19" max="16384" width="9.140625" style="31"/>
  </cols>
  <sheetData>
    <row r="1" spans="1:18" s="23" customFormat="1" x14ac:dyDescent="0.2">
      <c r="A1" s="23" t="s">
        <v>166</v>
      </c>
      <c r="B1" s="25" t="s">
        <v>176</v>
      </c>
      <c r="C1" s="25"/>
      <c r="D1" s="25"/>
      <c r="E1" s="26"/>
      <c r="F1" s="84"/>
      <c r="G1" s="84"/>
      <c r="H1" s="84"/>
      <c r="I1" s="54"/>
      <c r="J1" s="86"/>
      <c r="K1" s="87"/>
      <c r="L1" s="87"/>
      <c r="M1" s="87"/>
      <c r="N1" s="86"/>
      <c r="O1" s="86"/>
      <c r="P1" s="90"/>
      <c r="Q1" s="90"/>
      <c r="R1" s="62"/>
    </row>
    <row r="2" spans="1:18" s="23" customFormat="1" x14ac:dyDescent="0.2">
      <c r="A2" s="26" t="s">
        <v>167</v>
      </c>
      <c r="B2" s="25" t="s">
        <v>153</v>
      </c>
      <c r="C2" s="25"/>
      <c r="D2" s="25"/>
      <c r="E2" s="26"/>
      <c r="F2" s="84"/>
      <c r="G2" s="84"/>
      <c r="H2" s="84"/>
      <c r="I2" s="54"/>
      <c r="J2" s="86"/>
      <c r="K2" s="87"/>
      <c r="L2" s="87"/>
      <c r="M2" s="87"/>
      <c r="N2" s="86"/>
      <c r="O2" s="86"/>
      <c r="P2" s="90"/>
      <c r="Q2" s="90"/>
      <c r="R2" s="62"/>
    </row>
    <row r="3" spans="1:18" s="23" customFormat="1" x14ac:dyDescent="0.2">
      <c r="A3" s="26" t="s">
        <v>168</v>
      </c>
      <c r="B3" s="25" t="s">
        <v>169</v>
      </c>
      <c r="C3" s="25"/>
      <c r="D3" s="25"/>
      <c r="E3" s="26"/>
      <c r="F3" s="84"/>
      <c r="G3" s="84"/>
      <c r="H3" s="84"/>
      <c r="I3" s="54"/>
      <c r="J3" s="86"/>
      <c r="K3" s="87"/>
      <c r="L3" s="87"/>
      <c r="M3" s="87"/>
      <c r="N3" s="86"/>
      <c r="O3" s="86"/>
      <c r="P3" s="90"/>
      <c r="Q3" s="90"/>
      <c r="R3" s="62"/>
    </row>
    <row r="4" spans="1:18" s="23" customFormat="1" ht="13.5" thickBot="1" x14ac:dyDescent="0.25">
      <c r="A4" s="26" t="s">
        <v>170</v>
      </c>
      <c r="B4" s="25" t="s">
        <v>178</v>
      </c>
      <c r="C4" s="25"/>
      <c r="D4" s="25"/>
      <c r="E4" s="26"/>
      <c r="F4" s="84"/>
      <c r="G4" s="84"/>
      <c r="H4" s="84"/>
      <c r="I4" s="54"/>
      <c r="J4" s="86"/>
      <c r="K4" s="87"/>
      <c r="L4" s="87"/>
      <c r="M4" s="87"/>
      <c r="N4" s="86"/>
      <c r="O4" s="86"/>
      <c r="P4" s="90"/>
      <c r="Q4" s="90"/>
      <c r="R4" s="62"/>
    </row>
    <row r="5" spans="1:18" s="23" customFormat="1" ht="13.5" thickBot="1" x14ac:dyDescent="0.25">
      <c r="A5" s="211" t="s">
        <v>28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3"/>
    </row>
    <row r="6" spans="1:18" s="23" customFormat="1" x14ac:dyDescent="0.2">
      <c r="A6" s="7" t="s">
        <v>20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5"/>
    </row>
    <row r="7" spans="1:18" s="23" customFormat="1" ht="30" customHeight="1" x14ac:dyDescent="0.2">
      <c r="A7" s="112" t="s">
        <v>160</v>
      </c>
      <c r="B7" s="113" t="s">
        <v>69</v>
      </c>
      <c r="C7" s="113" t="s">
        <v>79</v>
      </c>
      <c r="D7" s="113" t="s">
        <v>74</v>
      </c>
      <c r="E7" s="113" t="s">
        <v>19</v>
      </c>
      <c r="F7" s="113" t="s">
        <v>70</v>
      </c>
      <c r="G7" s="113" t="s">
        <v>5</v>
      </c>
      <c r="H7" s="113" t="s">
        <v>13</v>
      </c>
      <c r="I7" s="113" t="s">
        <v>14</v>
      </c>
      <c r="J7" s="113" t="s">
        <v>6</v>
      </c>
      <c r="K7" s="114" t="s">
        <v>66</v>
      </c>
      <c r="L7" s="114" t="s">
        <v>71</v>
      </c>
      <c r="M7" s="114" t="s">
        <v>67</v>
      </c>
      <c r="N7" s="114" t="s">
        <v>68</v>
      </c>
      <c r="O7" s="114" t="s">
        <v>29</v>
      </c>
      <c r="P7" s="115" t="s">
        <v>17</v>
      </c>
      <c r="Q7" s="115" t="s">
        <v>75</v>
      </c>
      <c r="R7" s="116" t="s">
        <v>8</v>
      </c>
    </row>
    <row r="8" spans="1:18" s="23" customFormat="1" x14ac:dyDescent="0.2">
      <c r="A8" s="43"/>
      <c r="B8" s="16"/>
      <c r="C8" s="16"/>
      <c r="D8" s="16"/>
      <c r="E8" s="16"/>
      <c r="F8" s="16"/>
      <c r="G8" s="44"/>
      <c r="H8" s="45" t="s">
        <v>15</v>
      </c>
      <c r="I8" s="45" t="s">
        <v>16</v>
      </c>
      <c r="J8" s="46"/>
      <c r="K8" s="15" t="s">
        <v>9</v>
      </c>
      <c r="L8" s="15" t="s">
        <v>9</v>
      </c>
      <c r="M8" s="15" t="s">
        <v>136</v>
      </c>
      <c r="N8" s="15"/>
      <c r="O8" s="15" t="s">
        <v>138</v>
      </c>
      <c r="P8" s="48" t="s">
        <v>9</v>
      </c>
      <c r="Q8" s="48" t="s">
        <v>9</v>
      </c>
      <c r="R8" s="21" t="s">
        <v>9</v>
      </c>
    </row>
    <row r="9" spans="1:18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38">
        <v>12</v>
      </c>
      <c r="N9" s="38">
        <v>13</v>
      </c>
      <c r="O9" s="38">
        <v>14</v>
      </c>
      <c r="P9" s="38">
        <v>15</v>
      </c>
      <c r="Q9" s="81">
        <v>16</v>
      </c>
      <c r="R9" s="39">
        <v>17</v>
      </c>
    </row>
    <row r="10" spans="1:18" s="145" customFormat="1" ht="12.75" customHeight="1" thickBot="1" x14ac:dyDescent="0.25">
      <c r="A10" s="127" t="s">
        <v>58</v>
      </c>
      <c r="B10" s="92"/>
      <c r="C10" s="92"/>
      <c r="D10" s="92"/>
      <c r="E10" s="92"/>
      <c r="F10" s="128"/>
      <c r="G10" s="128"/>
      <c r="H10" s="128"/>
      <c r="I10" s="128"/>
      <c r="J10" s="128"/>
      <c r="K10" s="92"/>
      <c r="L10" s="92"/>
      <c r="M10" s="129"/>
      <c r="N10" s="128"/>
      <c r="O10" s="132">
        <v>114786.05399414495</v>
      </c>
      <c r="P10" s="92"/>
      <c r="Q10" s="92">
        <v>1</v>
      </c>
      <c r="R10" s="107">
        <v>2.9956992802455267E-2</v>
      </c>
    </row>
    <row r="11" spans="1:18" s="145" customFormat="1" x14ac:dyDescent="0.2">
      <c r="A11" s="117" t="s">
        <v>140</v>
      </c>
      <c r="B11" s="148" t="s">
        <v>180</v>
      </c>
      <c r="C11" s="148" t="s">
        <v>180</v>
      </c>
      <c r="D11" s="148" t="s">
        <v>180</v>
      </c>
      <c r="E11" s="148" t="s">
        <v>180</v>
      </c>
      <c r="F11" s="149" t="s">
        <v>180</v>
      </c>
      <c r="G11" s="149" t="s">
        <v>180</v>
      </c>
      <c r="H11" s="149" t="s">
        <v>180</v>
      </c>
      <c r="I11" s="161" t="s">
        <v>180</v>
      </c>
      <c r="J11" s="149" t="s">
        <v>180</v>
      </c>
      <c r="K11" s="148" t="s">
        <v>180</v>
      </c>
      <c r="L11" s="148" t="s">
        <v>180</v>
      </c>
      <c r="M11" s="161" t="s">
        <v>180</v>
      </c>
      <c r="N11" s="149" t="s">
        <v>180</v>
      </c>
      <c r="O11" s="162">
        <v>114786.05399394494</v>
      </c>
      <c r="P11" s="148" t="s">
        <v>180</v>
      </c>
      <c r="Q11" s="148">
        <v>0.99999999999825762</v>
      </c>
      <c r="R11" s="148">
        <v>2.9956992802403066E-2</v>
      </c>
    </row>
    <row r="12" spans="1:18" s="145" customFormat="1" x14ac:dyDescent="0.2">
      <c r="A12" s="118" t="s">
        <v>2558</v>
      </c>
      <c r="B12" s="152" t="s">
        <v>180</v>
      </c>
      <c r="C12" s="152" t="s">
        <v>180</v>
      </c>
      <c r="D12" s="152" t="s">
        <v>180</v>
      </c>
      <c r="E12" s="152" t="s">
        <v>180</v>
      </c>
      <c r="F12" s="149" t="s">
        <v>180</v>
      </c>
      <c r="G12" s="153" t="s">
        <v>180</v>
      </c>
      <c r="H12" s="153" t="s">
        <v>180</v>
      </c>
      <c r="I12" s="161" t="s">
        <v>180</v>
      </c>
      <c r="J12" s="153" t="s">
        <v>180</v>
      </c>
      <c r="K12" s="152" t="s">
        <v>180</v>
      </c>
      <c r="L12" s="152" t="s">
        <v>180</v>
      </c>
      <c r="M12" s="163" t="s">
        <v>180</v>
      </c>
      <c r="N12" s="149" t="s">
        <v>180</v>
      </c>
      <c r="O12" s="154">
        <v>91942.976544975274</v>
      </c>
      <c r="P12" s="152" t="s">
        <v>180</v>
      </c>
      <c r="Q12" s="148">
        <v>0.80099431373139762</v>
      </c>
      <c r="R12" s="148">
        <v>2.399538089125907E-2</v>
      </c>
    </row>
    <row r="13" spans="1:18" x14ac:dyDescent="0.2">
      <c r="A13" s="33" t="s">
        <v>2584</v>
      </c>
      <c r="B13" s="41" t="s">
        <v>2585</v>
      </c>
      <c r="C13" s="41" t="s">
        <v>180</v>
      </c>
      <c r="D13" s="41" t="s">
        <v>844</v>
      </c>
      <c r="E13" s="41" t="s">
        <v>717</v>
      </c>
      <c r="F13" s="91" t="s">
        <v>184</v>
      </c>
      <c r="G13" s="85" t="s">
        <v>185</v>
      </c>
      <c r="H13" s="85" t="s">
        <v>2586</v>
      </c>
      <c r="I13" s="126">
        <v>7.5</v>
      </c>
      <c r="J13" s="85" t="s">
        <v>186</v>
      </c>
      <c r="K13" s="41">
        <v>4.9000000000000002E-2</v>
      </c>
      <c r="L13" s="41">
        <v>7.4000000000000003E-3</v>
      </c>
      <c r="M13" s="94">
        <v>11595445.90269606</v>
      </c>
      <c r="N13" s="91">
        <v>164.46</v>
      </c>
      <c r="O13" s="110">
        <v>19069.870331343278</v>
      </c>
      <c r="P13" s="41">
        <v>5.9067140404795125E-3</v>
      </c>
      <c r="Q13" s="50">
        <v>0.16613403517047465</v>
      </c>
      <c r="R13" s="50">
        <v>4.9768760958447582E-3</v>
      </c>
    </row>
    <row r="14" spans="1:18" x14ac:dyDescent="0.2">
      <c r="A14" s="33" t="s">
        <v>2608</v>
      </c>
      <c r="B14" s="41" t="s">
        <v>2609</v>
      </c>
      <c r="C14" s="41" t="s">
        <v>180</v>
      </c>
      <c r="D14" s="41" t="s">
        <v>844</v>
      </c>
      <c r="E14" s="41" t="s">
        <v>717</v>
      </c>
      <c r="F14" s="91" t="s">
        <v>184</v>
      </c>
      <c r="G14" s="85" t="s">
        <v>185</v>
      </c>
      <c r="H14" s="85" t="s">
        <v>2610</v>
      </c>
      <c r="I14" s="126">
        <v>11.43</v>
      </c>
      <c r="J14" s="85" t="s">
        <v>186</v>
      </c>
      <c r="K14" s="41">
        <v>4.0999999999999995E-2</v>
      </c>
      <c r="L14" s="41">
        <v>1.2800000000000001E-2</v>
      </c>
      <c r="M14" s="94">
        <v>12770699.580274813</v>
      </c>
      <c r="N14" s="91">
        <v>143.93</v>
      </c>
      <c r="O14" s="110">
        <v>18380.867905620849</v>
      </c>
      <c r="P14" s="41">
        <v>3.0317729913171307E-3</v>
      </c>
      <c r="Q14" s="50">
        <v>0.16013154269209767</v>
      </c>
      <c r="R14" s="50">
        <v>4.7970594718732273E-3</v>
      </c>
    </row>
    <row r="15" spans="1:18" x14ac:dyDescent="0.2">
      <c r="A15" s="33" t="s">
        <v>2641</v>
      </c>
      <c r="B15" s="41" t="s">
        <v>2642</v>
      </c>
      <c r="C15" s="41" t="s">
        <v>180</v>
      </c>
      <c r="D15" s="41" t="s">
        <v>2643</v>
      </c>
      <c r="E15" s="41" t="s">
        <v>2578</v>
      </c>
      <c r="F15" s="91" t="s">
        <v>184</v>
      </c>
      <c r="G15" s="85" t="s">
        <v>185</v>
      </c>
      <c r="H15" s="85" t="s">
        <v>2644</v>
      </c>
      <c r="I15" s="126">
        <v>0.64</v>
      </c>
      <c r="J15" s="85" t="s">
        <v>186</v>
      </c>
      <c r="K15" s="41">
        <v>5.7999999999999996E-2</v>
      </c>
      <c r="L15" s="41">
        <v>5.1000000000000004E-3</v>
      </c>
      <c r="M15" s="94">
        <v>99457.308602635923</v>
      </c>
      <c r="N15" s="91">
        <v>123.42</v>
      </c>
      <c r="O15" s="110">
        <v>122.75021000102625</v>
      </c>
      <c r="P15" s="41">
        <v>6.9500359951612523E-3</v>
      </c>
      <c r="Q15" s="50">
        <v>1.069382609905621E-3</v>
      </c>
      <c r="R15" s="50">
        <v>3.2035487148013512E-5</v>
      </c>
    </row>
    <row r="16" spans="1:18" x14ac:dyDescent="0.2">
      <c r="A16" s="33" t="s">
        <v>2637</v>
      </c>
      <c r="B16" s="41" t="s">
        <v>2638</v>
      </c>
      <c r="C16" s="41" t="s">
        <v>180</v>
      </c>
      <c r="D16" s="41" t="s">
        <v>2639</v>
      </c>
      <c r="E16" s="41" t="s">
        <v>2578</v>
      </c>
      <c r="F16" s="91" t="s">
        <v>184</v>
      </c>
      <c r="G16" s="85" t="s">
        <v>185</v>
      </c>
      <c r="H16" s="85" t="s">
        <v>2640</v>
      </c>
      <c r="I16" s="126">
        <v>0.22</v>
      </c>
      <c r="J16" s="85" t="s">
        <v>186</v>
      </c>
      <c r="K16" s="41">
        <v>5.7500000000000002E-2</v>
      </c>
      <c r="L16" s="41">
        <v>-8.0000000000000004E-4</v>
      </c>
      <c r="M16" s="94">
        <v>56445.27619594182</v>
      </c>
      <c r="N16" s="91">
        <v>123.87000000000002</v>
      </c>
      <c r="O16" s="110">
        <v>69.918763619011543</v>
      </c>
      <c r="P16" s="41">
        <v>1.0971189169614945E-2</v>
      </c>
      <c r="Q16" s="50">
        <v>6.091224603171566E-4</v>
      </c>
      <c r="R16" s="50">
        <v>1.82474771595349E-5</v>
      </c>
    </row>
    <row r="17" spans="1:18" x14ac:dyDescent="0.2">
      <c r="A17" s="33" t="s">
        <v>2580</v>
      </c>
      <c r="B17" s="41" t="s">
        <v>2581</v>
      </c>
      <c r="C17" s="41" t="s">
        <v>180</v>
      </c>
      <c r="D17" s="41" t="s">
        <v>2582</v>
      </c>
      <c r="E17" s="41" t="s">
        <v>717</v>
      </c>
      <c r="F17" s="91" t="s">
        <v>184</v>
      </c>
      <c r="G17" s="85" t="s">
        <v>185</v>
      </c>
      <c r="H17" s="85" t="s">
        <v>2583</v>
      </c>
      <c r="I17" s="126">
        <v>0.62</v>
      </c>
      <c r="J17" s="85" t="s">
        <v>186</v>
      </c>
      <c r="K17" s="41">
        <v>0.05</v>
      </c>
      <c r="L17" s="41">
        <v>5.1000000000000004E-3</v>
      </c>
      <c r="M17" s="94">
        <v>132917.56651694642</v>
      </c>
      <c r="N17" s="91">
        <v>122.05000000000001</v>
      </c>
      <c r="O17" s="110">
        <v>162.22588971015801</v>
      </c>
      <c r="P17" s="41">
        <v>1.7300921737010297E-2</v>
      </c>
      <c r="Q17" s="50">
        <v>1.4132891938112352E-3</v>
      </c>
      <c r="R17" s="50">
        <v>4.2337894206790975E-5</v>
      </c>
    </row>
    <row r="18" spans="1:18" x14ac:dyDescent="0.2">
      <c r="A18" s="33" t="s">
        <v>2598</v>
      </c>
      <c r="B18" s="41" t="s">
        <v>2599</v>
      </c>
      <c r="C18" s="41" t="s">
        <v>180</v>
      </c>
      <c r="D18" s="41" t="s">
        <v>673</v>
      </c>
      <c r="E18" s="41" t="s">
        <v>512</v>
      </c>
      <c r="F18" s="91" t="s">
        <v>657</v>
      </c>
      <c r="G18" s="85" t="s">
        <v>185</v>
      </c>
      <c r="H18" s="85" t="s">
        <v>2570</v>
      </c>
      <c r="I18" s="126">
        <v>0.35</v>
      </c>
      <c r="J18" s="85" t="s">
        <v>186</v>
      </c>
      <c r="K18" s="41">
        <v>4.5999999999999999E-2</v>
      </c>
      <c r="L18" s="41">
        <v>1.4000000000000002E-3</v>
      </c>
      <c r="M18" s="94">
        <v>222500</v>
      </c>
      <c r="N18" s="91">
        <v>303.63</v>
      </c>
      <c r="O18" s="110">
        <v>675.57674999999995</v>
      </c>
      <c r="P18" s="41" t="s">
        <v>180</v>
      </c>
      <c r="Q18" s="50">
        <v>5.8855298748614537E-3</v>
      </c>
      <c r="R18" s="50">
        <v>1.7631277609986E-4</v>
      </c>
    </row>
    <row r="19" spans="1:18" x14ac:dyDescent="0.2">
      <c r="A19" s="33" t="s">
        <v>2598</v>
      </c>
      <c r="B19" s="41" t="s">
        <v>2600</v>
      </c>
      <c r="C19" s="41" t="s">
        <v>180</v>
      </c>
      <c r="D19" s="41" t="s">
        <v>673</v>
      </c>
      <c r="E19" s="41" t="s">
        <v>512</v>
      </c>
      <c r="F19" s="91" t="s">
        <v>657</v>
      </c>
      <c r="G19" s="85" t="s">
        <v>185</v>
      </c>
      <c r="H19" s="85" t="s">
        <v>2570</v>
      </c>
      <c r="I19" s="126">
        <v>0.43</v>
      </c>
      <c r="J19" s="85" t="s">
        <v>186</v>
      </c>
      <c r="K19" s="41">
        <v>4.5999999999999999E-2</v>
      </c>
      <c r="L19" s="41">
        <v>5.7999999999999996E-3</v>
      </c>
      <c r="M19" s="94">
        <v>190000</v>
      </c>
      <c r="N19" s="91">
        <v>296.5</v>
      </c>
      <c r="O19" s="110">
        <v>563.35</v>
      </c>
      <c r="P19" s="41" t="s">
        <v>180</v>
      </c>
      <c r="Q19" s="50">
        <v>4.9078261722346134E-3</v>
      </c>
      <c r="R19" s="50">
        <v>1.4702371331733386E-4</v>
      </c>
    </row>
    <row r="20" spans="1:18" x14ac:dyDescent="0.2">
      <c r="A20" s="33" t="s">
        <v>2587</v>
      </c>
      <c r="B20" s="41" t="s">
        <v>2588</v>
      </c>
      <c r="C20" s="41" t="s">
        <v>180</v>
      </c>
      <c r="D20" s="41" t="s">
        <v>788</v>
      </c>
      <c r="E20" s="41" t="s">
        <v>717</v>
      </c>
      <c r="F20" s="91" t="s">
        <v>694</v>
      </c>
      <c r="G20" s="85" t="s">
        <v>490</v>
      </c>
      <c r="H20" s="85" t="s">
        <v>2589</v>
      </c>
      <c r="I20" s="126">
        <v>3.54</v>
      </c>
      <c r="J20" s="85" t="s">
        <v>186</v>
      </c>
      <c r="K20" s="41">
        <v>5.5999999999999994E-2</v>
      </c>
      <c r="L20" s="41">
        <v>2E-3</v>
      </c>
      <c r="M20" s="94">
        <v>3673510.5994084426</v>
      </c>
      <c r="N20" s="91">
        <v>145.07</v>
      </c>
      <c r="O20" s="110">
        <v>5329.1618264330409</v>
      </c>
      <c r="P20" s="41">
        <v>5.1980832170612319E-3</v>
      </c>
      <c r="Q20" s="50">
        <v>4.6426910247344799E-2</v>
      </c>
      <c r="R20" s="50">
        <v>1.3908106161199445E-3</v>
      </c>
    </row>
    <row r="21" spans="1:18" x14ac:dyDescent="0.2">
      <c r="A21" s="33" t="s">
        <v>2611</v>
      </c>
      <c r="B21" s="41" t="s">
        <v>2612</v>
      </c>
      <c r="C21" s="41" t="s">
        <v>180</v>
      </c>
      <c r="D21" s="41" t="s">
        <v>788</v>
      </c>
      <c r="E21" s="41" t="s">
        <v>717</v>
      </c>
      <c r="F21" s="91" t="s">
        <v>694</v>
      </c>
      <c r="G21" s="85" t="s">
        <v>490</v>
      </c>
      <c r="H21" s="85" t="s">
        <v>2613</v>
      </c>
      <c r="I21" s="126">
        <v>6.75</v>
      </c>
      <c r="J21" s="85" t="s">
        <v>186</v>
      </c>
      <c r="K21" s="41">
        <v>4.9299999999999997E-2</v>
      </c>
      <c r="L21" s="41">
        <v>2.5000000000000001E-3</v>
      </c>
      <c r="M21" s="94">
        <v>3400112.9988583201</v>
      </c>
      <c r="N21" s="91">
        <v>138.46</v>
      </c>
      <c r="O21" s="110">
        <v>4707.7964581268361</v>
      </c>
      <c r="P21" s="41">
        <v>4.4929581747090832E-3</v>
      </c>
      <c r="Q21" s="50">
        <v>4.1013662324928195E-2</v>
      </c>
      <c r="R21" s="50">
        <v>1.2286459870702046E-3</v>
      </c>
    </row>
    <row r="22" spans="1:18" x14ac:dyDescent="0.2">
      <c r="A22" s="33" t="s">
        <v>2590</v>
      </c>
      <c r="B22" s="41" t="s">
        <v>2591</v>
      </c>
      <c r="C22" s="41" t="s">
        <v>180</v>
      </c>
      <c r="D22" s="41" t="s">
        <v>2592</v>
      </c>
      <c r="E22" s="41" t="s">
        <v>717</v>
      </c>
      <c r="F22" s="91" t="s">
        <v>657</v>
      </c>
      <c r="G22" s="85" t="s">
        <v>185</v>
      </c>
      <c r="H22" s="85" t="s">
        <v>2593</v>
      </c>
      <c r="I22" s="126">
        <v>2.4</v>
      </c>
      <c r="J22" s="85" t="s">
        <v>186</v>
      </c>
      <c r="K22" s="41">
        <v>4.9000000000000002E-2</v>
      </c>
      <c r="L22" s="41">
        <v>-2.9999999999999997E-4</v>
      </c>
      <c r="M22" s="94">
        <v>598983.56723342557</v>
      </c>
      <c r="N22" s="91">
        <v>136.09</v>
      </c>
      <c r="O22" s="110">
        <v>815.1567365467655</v>
      </c>
      <c r="P22" s="41">
        <v>2.7106642958493188E-3</v>
      </c>
      <c r="Q22" s="50">
        <v>7.101531137121809E-3</v>
      </c>
      <c r="R22" s="50">
        <v>2.1274051716116998E-4</v>
      </c>
    </row>
    <row r="23" spans="1:18" x14ac:dyDescent="0.2">
      <c r="A23" s="33" t="s">
        <v>2568</v>
      </c>
      <c r="B23" s="41" t="s">
        <v>2569</v>
      </c>
      <c r="C23" s="41" t="s">
        <v>180</v>
      </c>
      <c r="D23" s="41" t="s">
        <v>829</v>
      </c>
      <c r="E23" s="41" t="s">
        <v>478</v>
      </c>
      <c r="F23" s="91" t="s">
        <v>657</v>
      </c>
      <c r="G23" s="85" t="s">
        <v>185</v>
      </c>
      <c r="H23" s="85" t="s">
        <v>2570</v>
      </c>
      <c r="I23" s="126">
        <v>3.35</v>
      </c>
      <c r="J23" s="85" t="s">
        <v>186</v>
      </c>
      <c r="K23" s="41">
        <v>6.6000000000000003E-2</v>
      </c>
      <c r="L23" s="41">
        <v>1.9E-3</v>
      </c>
      <c r="M23" s="94">
        <v>700000</v>
      </c>
      <c r="N23" s="91">
        <v>153.59</v>
      </c>
      <c r="O23" s="110">
        <v>1075.1300000000001</v>
      </c>
      <c r="P23" s="41" t="s">
        <v>180</v>
      </c>
      <c r="Q23" s="50">
        <v>9.3663817388028748E-3</v>
      </c>
      <c r="R23" s="50">
        <v>2.8058863033436616E-4</v>
      </c>
    </row>
    <row r="24" spans="1:18" x14ac:dyDescent="0.2">
      <c r="A24" s="33" t="s">
        <v>2601</v>
      </c>
      <c r="B24" s="41" t="s">
        <v>2602</v>
      </c>
      <c r="C24" s="41" t="s">
        <v>180</v>
      </c>
      <c r="D24" s="41" t="s">
        <v>673</v>
      </c>
      <c r="E24" s="41" t="s">
        <v>512</v>
      </c>
      <c r="F24" s="91" t="s">
        <v>501</v>
      </c>
      <c r="G24" s="85" t="s">
        <v>490</v>
      </c>
      <c r="H24" s="85" t="s">
        <v>2603</v>
      </c>
      <c r="I24" s="126">
        <v>1.25</v>
      </c>
      <c r="J24" s="85" t="s">
        <v>186</v>
      </c>
      <c r="K24" s="41">
        <v>0.06</v>
      </c>
      <c r="L24" s="41">
        <v>1.09E-2</v>
      </c>
      <c r="M24" s="94">
        <v>16414780.690853022</v>
      </c>
      <c r="N24" s="91">
        <v>114.9</v>
      </c>
      <c r="O24" s="110">
        <v>18860.583013790125</v>
      </c>
      <c r="P24" s="41">
        <v>4.4355295728473595E-3</v>
      </c>
      <c r="Q24" s="50">
        <v>0.16431075341915816</v>
      </c>
      <c r="R24" s="50">
        <v>4.9222560575437222E-3</v>
      </c>
    </row>
    <row r="25" spans="1:18" x14ac:dyDescent="0.2">
      <c r="A25" s="33" t="s">
        <v>2571</v>
      </c>
      <c r="B25" s="41" t="s">
        <v>2572</v>
      </c>
      <c r="C25" s="41" t="s">
        <v>180</v>
      </c>
      <c r="D25" s="41" t="s">
        <v>2573</v>
      </c>
      <c r="E25" s="41" t="s">
        <v>478</v>
      </c>
      <c r="F25" s="91" t="s">
        <v>501</v>
      </c>
      <c r="G25" s="85" t="s">
        <v>490</v>
      </c>
      <c r="H25" s="85" t="s">
        <v>2574</v>
      </c>
      <c r="I25" s="126">
        <v>2.14</v>
      </c>
      <c r="J25" s="85" t="s">
        <v>186</v>
      </c>
      <c r="K25" s="41">
        <v>3.7999999999999999E-2</v>
      </c>
      <c r="L25" s="41">
        <v>4.5999999999999999E-3</v>
      </c>
      <c r="M25" s="94">
        <v>3601000</v>
      </c>
      <c r="N25" s="91">
        <v>113.81000000000002</v>
      </c>
      <c r="O25" s="110">
        <v>4098.2981</v>
      </c>
      <c r="P25" s="41" t="s">
        <v>180</v>
      </c>
      <c r="Q25" s="50">
        <v>3.5703798130468423E-2</v>
      </c>
      <c r="R25" s="50">
        <v>1.0695784236147584E-3</v>
      </c>
    </row>
    <row r="26" spans="1:18" x14ac:dyDescent="0.2">
      <c r="A26" s="33" t="s">
        <v>2621</v>
      </c>
      <c r="B26" s="41" t="s">
        <v>2622</v>
      </c>
      <c r="C26" s="41" t="s">
        <v>180</v>
      </c>
      <c r="D26" s="41" t="s">
        <v>2623</v>
      </c>
      <c r="E26" s="41" t="s">
        <v>483</v>
      </c>
      <c r="F26" s="91" t="s">
        <v>501</v>
      </c>
      <c r="G26" s="85" t="s">
        <v>490</v>
      </c>
      <c r="H26" s="85" t="s">
        <v>2624</v>
      </c>
      <c r="I26" s="126">
        <v>0.83</v>
      </c>
      <c r="J26" s="85" t="s">
        <v>186</v>
      </c>
      <c r="K26" s="41">
        <v>2.4E-2</v>
      </c>
      <c r="L26" s="41">
        <v>3.15E-2</v>
      </c>
      <c r="M26" s="94">
        <v>242199.06029360465</v>
      </c>
      <c r="N26" s="91">
        <v>99.93</v>
      </c>
      <c r="O26" s="110">
        <v>242.02952079509294</v>
      </c>
      <c r="P26" s="41">
        <v>6.5912476679793513E-3</v>
      </c>
      <c r="Q26" s="50">
        <v>2.1085272328242809E-3</v>
      </c>
      <c r="R26" s="50">
        <v>6.3165135137497895E-5</v>
      </c>
    </row>
    <row r="27" spans="1:18" x14ac:dyDescent="0.2">
      <c r="A27" s="33" t="s">
        <v>2625</v>
      </c>
      <c r="B27" s="41" t="s">
        <v>2626</v>
      </c>
      <c r="C27" s="41" t="s">
        <v>180</v>
      </c>
      <c r="D27" s="41" t="s">
        <v>2627</v>
      </c>
      <c r="E27" s="41" t="s">
        <v>2578</v>
      </c>
      <c r="F27" s="91" t="s">
        <v>501</v>
      </c>
      <c r="G27" s="85" t="s">
        <v>490</v>
      </c>
      <c r="H27" s="85" t="s">
        <v>2628</v>
      </c>
      <c r="I27" s="126">
        <v>1.9099999999999997</v>
      </c>
      <c r="J27" s="85" t="s">
        <v>186</v>
      </c>
      <c r="K27" s="41">
        <v>2.1000000000000001E-2</v>
      </c>
      <c r="L27" s="41">
        <v>3.4300000000000004E-2</v>
      </c>
      <c r="M27" s="94">
        <v>302175.59089555312</v>
      </c>
      <c r="N27" s="91">
        <v>98.45</v>
      </c>
      <c r="O27" s="110">
        <v>297.49186918909777</v>
      </c>
      <c r="P27" s="41">
        <v>1.6702802202962124E-3</v>
      </c>
      <c r="Q27" s="50">
        <v>2.5917074316734712E-3</v>
      </c>
      <c r="R27" s="50">
        <v>7.7639760876711984E-5</v>
      </c>
    </row>
    <row r="28" spans="1:18" x14ac:dyDescent="0.2">
      <c r="A28" s="33" t="s">
        <v>2629</v>
      </c>
      <c r="B28" s="41" t="s">
        <v>2630</v>
      </c>
      <c r="C28" s="41" t="s">
        <v>180</v>
      </c>
      <c r="D28" s="41" t="s">
        <v>2631</v>
      </c>
      <c r="E28" s="41" t="s">
        <v>2578</v>
      </c>
      <c r="F28" s="91" t="s">
        <v>484</v>
      </c>
      <c r="G28" s="85" t="s">
        <v>185</v>
      </c>
      <c r="H28" s="85" t="s">
        <v>2632</v>
      </c>
      <c r="I28" s="126">
        <v>1.58</v>
      </c>
      <c r="J28" s="85" t="s">
        <v>186</v>
      </c>
      <c r="K28" s="41">
        <v>2.9500000000000002E-2</v>
      </c>
      <c r="L28" s="41">
        <v>3.9599999999999996E-2</v>
      </c>
      <c r="M28" s="94">
        <v>586854.28311116598</v>
      </c>
      <c r="N28" s="91">
        <v>98.66</v>
      </c>
      <c r="O28" s="110">
        <v>578.9904355710695</v>
      </c>
      <c r="P28" s="41">
        <v>4.4294916952989502E-3</v>
      </c>
      <c r="Q28" s="50">
        <v>5.0440834528609445E-3</v>
      </c>
      <c r="R28" s="50">
        <v>1.5110557169233901E-4</v>
      </c>
    </row>
    <row r="29" spans="1:18" x14ac:dyDescent="0.2">
      <c r="A29" s="33" t="s">
        <v>2614</v>
      </c>
      <c r="B29" s="41" t="s">
        <v>2615</v>
      </c>
      <c r="C29" s="41" t="s">
        <v>180</v>
      </c>
      <c r="D29" s="41" t="s">
        <v>1079</v>
      </c>
      <c r="E29" s="41" t="s">
        <v>483</v>
      </c>
      <c r="F29" s="91" t="s">
        <v>501</v>
      </c>
      <c r="G29" s="85" t="s">
        <v>490</v>
      </c>
      <c r="H29" s="85" t="s">
        <v>2616</v>
      </c>
      <c r="I29" s="126">
        <v>1.4800000000000002</v>
      </c>
      <c r="J29" s="85" t="s">
        <v>186</v>
      </c>
      <c r="K29" s="41">
        <v>4.4999999999999998E-2</v>
      </c>
      <c r="L29" s="41">
        <v>1.3300000000000001E-2</v>
      </c>
      <c r="M29" s="94">
        <v>1340830.8834628626</v>
      </c>
      <c r="N29" s="91">
        <v>112.83000000000001</v>
      </c>
      <c r="O29" s="110">
        <v>1512.8594855501462</v>
      </c>
      <c r="P29" s="41">
        <v>1.3408308834628626E-2</v>
      </c>
      <c r="Q29" s="50">
        <v>1.3179819611425225E-2</v>
      </c>
      <c r="R29" s="50">
        <v>3.9482776123712416E-4</v>
      </c>
    </row>
    <row r="30" spans="1:18" x14ac:dyDescent="0.2">
      <c r="A30" s="33" t="s">
        <v>2575</v>
      </c>
      <c r="B30" s="41" t="s">
        <v>2576</v>
      </c>
      <c r="C30" s="41" t="s">
        <v>180</v>
      </c>
      <c r="D30" s="41" t="s">
        <v>2577</v>
      </c>
      <c r="E30" s="41" t="s">
        <v>2578</v>
      </c>
      <c r="F30" s="91" t="s">
        <v>523</v>
      </c>
      <c r="G30" s="85" t="s">
        <v>185</v>
      </c>
      <c r="H30" s="85" t="s">
        <v>2579</v>
      </c>
      <c r="I30" s="126">
        <v>2.52</v>
      </c>
      <c r="J30" s="85" t="s">
        <v>186</v>
      </c>
      <c r="K30" s="41">
        <v>7.7499999999999999E-2</v>
      </c>
      <c r="L30" s="41">
        <v>2.8999999999999998E-3</v>
      </c>
      <c r="M30" s="94">
        <v>407021.57518350333</v>
      </c>
      <c r="N30" s="91">
        <v>149.80000000000001</v>
      </c>
      <c r="O30" s="110">
        <v>609.71831932502607</v>
      </c>
      <c r="P30" s="41">
        <v>1.7556451802781142E-3</v>
      </c>
      <c r="Q30" s="50">
        <v>5.3117804655618429E-3</v>
      </c>
      <c r="R30" s="50">
        <v>1.5912496917505858E-4</v>
      </c>
    </row>
    <row r="31" spans="1:18" x14ac:dyDescent="0.2">
      <c r="A31" s="33" t="s">
        <v>2633</v>
      </c>
      <c r="B31" s="41" t="s">
        <v>2634</v>
      </c>
      <c r="C31" s="41" t="s">
        <v>180</v>
      </c>
      <c r="D31" s="41" t="s">
        <v>2635</v>
      </c>
      <c r="E31" s="41" t="s">
        <v>483</v>
      </c>
      <c r="F31" s="91" t="s">
        <v>489</v>
      </c>
      <c r="G31" s="85" t="s">
        <v>490</v>
      </c>
      <c r="H31" s="85" t="s">
        <v>2636</v>
      </c>
      <c r="I31" s="126">
        <v>2.2400000000000002</v>
      </c>
      <c r="J31" s="85" t="s">
        <v>186</v>
      </c>
      <c r="K31" s="41">
        <v>2.5000000000000001E-2</v>
      </c>
      <c r="L31" s="41">
        <v>3.5499999999999997E-2</v>
      </c>
      <c r="M31" s="94">
        <v>719638.89711519994</v>
      </c>
      <c r="N31" s="91">
        <v>97.9</v>
      </c>
      <c r="O31" s="110">
        <v>704.52648003198283</v>
      </c>
      <c r="P31" s="41">
        <v>2.6409556924257048E-3</v>
      </c>
      <c r="Q31" s="50">
        <v>6.1377358617791637E-3</v>
      </c>
      <c r="R31" s="50">
        <v>1.8386810903468995E-4</v>
      </c>
    </row>
    <row r="32" spans="1:18" x14ac:dyDescent="0.2">
      <c r="A32" s="33" t="s">
        <v>2562</v>
      </c>
      <c r="B32" s="41" t="s">
        <v>2563</v>
      </c>
      <c r="C32" s="41" t="s">
        <v>180</v>
      </c>
      <c r="D32" s="41" t="s">
        <v>488</v>
      </c>
      <c r="E32" s="41" t="s">
        <v>483</v>
      </c>
      <c r="F32" s="91" t="s">
        <v>539</v>
      </c>
      <c r="G32" s="85" t="s">
        <v>490</v>
      </c>
      <c r="H32" s="85" t="s">
        <v>2564</v>
      </c>
      <c r="I32" s="126">
        <v>1.24</v>
      </c>
      <c r="J32" s="85" t="s">
        <v>186</v>
      </c>
      <c r="K32" s="41">
        <v>4.6500000000000007E-2</v>
      </c>
      <c r="L32" s="41">
        <v>6.1999999999999998E-3</v>
      </c>
      <c r="M32" s="94">
        <v>2069374.7896608876</v>
      </c>
      <c r="N32" s="91">
        <v>111.68</v>
      </c>
      <c r="O32" s="110">
        <v>2311.0777647857285</v>
      </c>
      <c r="P32" s="41">
        <v>1.0346873948304438E-2</v>
      </c>
      <c r="Q32" s="50">
        <v>2.0133785284609688E-2</v>
      </c>
      <c r="R32" s="50">
        <v>6.0314766085723206E-4</v>
      </c>
    </row>
    <row r="33" spans="1:18" x14ac:dyDescent="0.2">
      <c r="A33" s="33" t="s">
        <v>2565</v>
      </c>
      <c r="B33" s="41" t="s">
        <v>2566</v>
      </c>
      <c r="C33" s="41" t="s">
        <v>180</v>
      </c>
      <c r="D33" s="41" t="s">
        <v>488</v>
      </c>
      <c r="E33" s="41" t="s">
        <v>483</v>
      </c>
      <c r="F33" s="91" t="s">
        <v>539</v>
      </c>
      <c r="G33" s="85" t="s">
        <v>490</v>
      </c>
      <c r="H33" s="85" t="s">
        <v>2567</v>
      </c>
      <c r="I33" s="126">
        <v>6.5600000000000005</v>
      </c>
      <c r="J33" s="85" t="s">
        <v>186</v>
      </c>
      <c r="K33" s="41">
        <v>3.3000000000000002E-2</v>
      </c>
      <c r="L33" s="41">
        <v>5.9999999999999995E-4</v>
      </c>
      <c r="M33" s="94">
        <v>2295000.0765073863</v>
      </c>
      <c r="N33" s="91">
        <v>124.88000000000001</v>
      </c>
      <c r="O33" s="110">
        <v>2865.996095542424</v>
      </c>
      <c r="P33" s="41">
        <v>1.1305419096095498E-2</v>
      </c>
      <c r="Q33" s="50">
        <v>2.4968155937206568E-2</v>
      </c>
      <c r="R33" s="50">
        <v>7.4797086770147787E-4</v>
      </c>
    </row>
    <row r="34" spans="1:18" x14ac:dyDescent="0.2">
      <c r="A34" s="33" t="s">
        <v>2604</v>
      </c>
      <c r="B34" s="41" t="s">
        <v>2605</v>
      </c>
      <c r="C34" s="41" t="s">
        <v>180</v>
      </c>
      <c r="D34" s="41" t="s">
        <v>2606</v>
      </c>
      <c r="E34" s="41" t="s">
        <v>458</v>
      </c>
      <c r="F34" s="91" t="s">
        <v>567</v>
      </c>
      <c r="G34" s="85" t="s">
        <v>490</v>
      </c>
      <c r="H34" s="85" t="s">
        <v>2607</v>
      </c>
      <c r="I34" s="126">
        <v>2.76</v>
      </c>
      <c r="J34" s="85" t="s">
        <v>186</v>
      </c>
      <c r="K34" s="41">
        <v>7.1500000000000008E-2</v>
      </c>
      <c r="L34" s="41">
        <v>5.6000000000000008E-3</v>
      </c>
      <c r="M34" s="94">
        <v>4641197.4800000004</v>
      </c>
      <c r="N34" s="91">
        <v>128.5</v>
      </c>
      <c r="O34" s="110">
        <v>5963.93876</v>
      </c>
      <c r="P34" s="41" t="s">
        <v>180</v>
      </c>
      <c r="Q34" s="50">
        <v>5.1956997844914247E-2</v>
      </c>
      <c r="R34" s="50">
        <v>1.5564754104772799E-3</v>
      </c>
    </row>
    <row r="35" spans="1:18" x14ac:dyDescent="0.2">
      <c r="A35" s="33" t="s">
        <v>2617</v>
      </c>
      <c r="B35" s="41" t="s">
        <v>2618</v>
      </c>
      <c r="C35" s="41" t="s">
        <v>180</v>
      </c>
      <c r="D35" s="41" t="s">
        <v>2619</v>
      </c>
      <c r="E35" s="41" t="s">
        <v>2578</v>
      </c>
      <c r="F35" s="91" t="s">
        <v>567</v>
      </c>
      <c r="G35" s="85" t="s">
        <v>490</v>
      </c>
      <c r="H35" s="85" t="s">
        <v>2620</v>
      </c>
      <c r="I35" s="126">
        <v>1.64</v>
      </c>
      <c r="J35" s="85" t="s">
        <v>186</v>
      </c>
      <c r="K35" s="41">
        <v>3.15E-2</v>
      </c>
      <c r="L35" s="41">
        <v>0.1278</v>
      </c>
      <c r="M35" s="94">
        <v>2600960.6830720641</v>
      </c>
      <c r="N35" s="91">
        <v>87.11</v>
      </c>
      <c r="O35" s="110">
        <v>2265.6968509649996</v>
      </c>
      <c r="P35" s="41">
        <v>7.4747909885571262E-3</v>
      </c>
      <c r="Q35" s="50">
        <v>1.9738433129520852E-2</v>
      </c>
      <c r="R35" s="50">
        <v>5.9130409919280064E-4</v>
      </c>
    </row>
    <row r="36" spans="1:18" x14ac:dyDescent="0.2">
      <c r="A36" s="33" t="s">
        <v>2645</v>
      </c>
      <c r="B36" s="41" t="s">
        <v>2646</v>
      </c>
      <c r="C36" s="41" t="s">
        <v>180</v>
      </c>
      <c r="D36" s="41" t="s">
        <v>2596</v>
      </c>
      <c r="E36" s="41" t="s">
        <v>544</v>
      </c>
      <c r="F36" s="91" t="s">
        <v>1142</v>
      </c>
      <c r="G36" s="85" t="s">
        <v>185</v>
      </c>
      <c r="H36" s="85" t="s">
        <v>2570</v>
      </c>
      <c r="I36" s="126">
        <v>0.3</v>
      </c>
      <c r="J36" s="85" t="s">
        <v>186</v>
      </c>
      <c r="K36" s="41">
        <v>6.7500000000000004E-2</v>
      </c>
      <c r="L36" s="41">
        <v>0.23579999999999998</v>
      </c>
      <c r="M36" s="94">
        <v>162295.75</v>
      </c>
      <c r="N36" s="91">
        <v>119.64000000000001</v>
      </c>
      <c r="O36" s="110">
        <v>194.17063000000002</v>
      </c>
      <c r="P36" s="41">
        <v>1.1870865157118269E-2</v>
      </c>
      <c r="Q36" s="50">
        <v>1.6915872899499126E-3</v>
      </c>
      <c r="R36" s="50">
        <v>5.0674868269754343E-5</v>
      </c>
    </row>
    <row r="37" spans="1:18" x14ac:dyDescent="0.2">
      <c r="A37" s="33" t="s">
        <v>2594</v>
      </c>
      <c r="B37" s="41" t="s">
        <v>2595</v>
      </c>
      <c r="C37" s="41" t="s">
        <v>180</v>
      </c>
      <c r="D37" s="41" t="s">
        <v>2596</v>
      </c>
      <c r="E37" s="41" t="s">
        <v>544</v>
      </c>
      <c r="F37" s="91" t="s">
        <v>1142</v>
      </c>
      <c r="G37" s="85" t="s">
        <v>185</v>
      </c>
      <c r="H37" s="85" t="s">
        <v>2597</v>
      </c>
      <c r="I37" s="126">
        <v>0.36</v>
      </c>
      <c r="J37" s="85" t="s">
        <v>186</v>
      </c>
      <c r="K37" s="41">
        <v>6.7000000000000004E-2</v>
      </c>
      <c r="L37" s="41">
        <v>0.23780000000000001</v>
      </c>
      <c r="M37" s="94">
        <v>120349.34596437195</v>
      </c>
      <c r="N37" s="91">
        <v>119.28999999999999</v>
      </c>
      <c r="O37" s="110">
        <v>143.56472792862542</v>
      </c>
      <c r="P37" s="41">
        <v>3.9895757294166508E-3</v>
      </c>
      <c r="Q37" s="50">
        <v>1.2507157701923304E-3</v>
      </c>
      <c r="R37" s="50">
        <v>3.7467683325568932E-5</v>
      </c>
    </row>
    <row r="38" spans="1:18" x14ac:dyDescent="0.2">
      <c r="A38" s="33" t="s">
        <v>2647</v>
      </c>
      <c r="B38" s="41" t="s">
        <v>2648</v>
      </c>
      <c r="C38" s="41" t="s">
        <v>180</v>
      </c>
      <c r="D38" s="41" t="s">
        <v>2596</v>
      </c>
      <c r="E38" s="41" t="s">
        <v>544</v>
      </c>
      <c r="F38" s="91" t="s">
        <v>1142</v>
      </c>
      <c r="G38" s="85" t="s">
        <v>185</v>
      </c>
      <c r="H38" s="85" t="s">
        <v>2649</v>
      </c>
      <c r="I38" s="126">
        <v>0.62</v>
      </c>
      <c r="J38" s="85" t="s">
        <v>186</v>
      </c>
      <c r="K38" s="41">
        <v>6.7000000000000004E-2</v>
      </c>
      <c r="L38" s="41">
        <v>0.23910000000000001</v>
      </c>
      <c r="M38" s="94">
        <v>276877.15000000002</v>
      </c>
      <c r="N38" s="91">
        <v>116.38</v>
      </c>
      <c r="O38" s="110">
        <v>322.22962000000001</v>
      </c>
      <c r="P38" s="41">
        <v>1.487355841085072E-2</v>
      </c>
      <c r="Q38" s="50">
        <v>2.8072192464812531E-3</v>
      </c>
      <c r="R38" s="50">
        <v>8.4095846761752784E-5</v>
      </c>
    </row>
    <row r="39" spans="1:18" s="145" customFormat="1" x14ac:dyDescent="0.2">
      <c r="A39" s="118" t="s">
        <v>2559</v>
      </c>
      <c r="B39" s="152" t="s">
        <v>180</v>
      </c>
      <c r="C39" s="152" t="s">
        <v>180</v>
      </c>
      <c r="D39" s="152" t="s">
        <v>180</v>
      </c>
      <c r="E39" s="152" t="s">
        <v>180</v>
      </c>
      <c r="F39" s="149" t="s">
        <v>180</v>
      </c>
      <c r="G39" s="153" t="s">
        <v>180</v>
      </c>
      <c r="H39" s="153" t="s">
        <v>180</v>
      </c>
      <c r="I39" s="161" t="s">
        <v>180</v>
      </c>
      <c r="J39" s="153" t="s">
        <v>180</v>
      </c>
      <c r="K39" s="152" t="s">
        <v>180</v>
      </c>
      <c r="L39" s="152" t="s">
        <v>180</v>
      </c>
      <c r="M39" s="163" t="s">
        <v>180</v>
      </c>
      <c r="N39" s="149" t="s">
        <v>180</v>
      </c>
      <c r="O39" s="154">
        <v>10409.940488676379</v>
      </c>
      <c r="P39" s="152" t="s">
        <v>180</v>
      </c>
      <c r="Q39" s="148">
        <v>9.0689941211912151E-2</v>
      </c>
      <c r="R39" s="148">
        <v>2.7167979161403432E-3</v>
      </c>
    </row>
    <row r="40" spans="1:18" x14ac:dyDescent="0.2">
      <c r="A40" s="33" t="s">
        <v>2654</v>
      </c>
      <c r="B40" s="41" t="s">
        <v>2655</v>
      </c>
      <c r="C40" s="41" t="s">
        <v>180</v>
      </c>
      <c r="D40" s="41" t="s">
        <v>2656</v>
      </c>
      <c r="E40" s="41" t="s">
        <v>1865</v>
      </c>
      <c r="F40" s="91" t="s">
        <v>554</v>
      </c>
      <c r="G40" s="85" t="s">
        <v>490</v>
      </c>
      <c r="H40" s="85" t="s">
        <v>2657</v>
      </c>
      <c r="I40" s="126">
        <v>6.37</v>
      </c>
      <c r="J40" s="85" t="s">
        <v>186</v>
      </c>
      <c r="K40" s="41">
        <v>3.7400000000000003E-2</v>
      </c>
      <c r="L40" s="41">
        <v>1.9400000000000001E-2</v>
      </c>
      <c r="M40" s="94">
        <v>2893282.0596833345</v>
      </c>
      <c r="N40" s="91">
        <v>112.94999999999999</v>
      </c>
      <c r="O40" s="110">
        <v>3267.9620864123262</v>
      </c>
      <c r="P40" s="41">
        <v>5.617390778676061E-3</v>
      </c>
      <c r="Q40" s="50">
        <v>2.847002726114289E-2</v>
      </c>
      <c r="R40" s="50">
        <v>8.5287640174776269E-4</v>
      </c>
    </row>
    <row r="41" spans="1:18" x14ac:dyDescent="0.2">
      <c r="A41" s="33" t="s">
        <v>2658</v>
      </c>
      <c r="B41" s="41" t="s">
        <v>2659</v>
      </c>
      <c r="C41" s="41" t="s">
        <v>180</v>
      </c>
      <c r="D41" s="41" t="s">
        <v>2656</v>
      </c>
      <c r="E41" s="41" t="s">
        <v>1865</v>
      </c>
      <c r="F41" s="91" t="s">
        <v>554</v>
      </c>
      <c r="G41" s="85" t="s">
        <v>490</v>
      </c>
      <c r="H41" s="85" t="s">
        <v>2657</v>
      </c>
      <c r="I41" s="126">
        <v>3.09</v>
      </c>
      <c r="J41" s="85" t="s">
        <v>186</v>
      </c>
      <c r="K41" s="41">
        <v>2.5000000000000001E-2</v>
      </c>
      <c r="L41" s="41">
        <v>1.01E-2</v>
      </c>
      <c r="M41" s="94">
        <v>1955484.5370681661</v>
      </c>
      <c r="N41" s="91">
        <v>105.42</v>
      </c>
      <c r="O41" s="110">
        <v>2061.4717989413798</v>
      </c>
      <c r="P41" s="41">
        <v>3.1456297903430996E-3</v>
      </c>
      <c r="Q41" s="50">
        <v>1.7959253125353819E-2</v>
      </c>
      <c r="R41" s="50">
        <v>5.3800521661369653E-4</v>
      </c>
    </row>
    <row r="42" spans="1:18" x14ac:dyDescent="0.2">
      <c r="A42" s="33" t="s">
        <v>2660</v>
      </c>
      <c r="B42" s="41" t="s">
        <v>2661</v>
      </c>
      <c r="C42" s="41" t="s">
        <v>180</v>
      </c>
      <c r="D42" s="41" t="s">
        <v>2662</v>
      </c>
      <c r="E42" s="41" t="s">
        <v>506</v>
      </c>
      <c r="F42" s="91" t="s">
        <v>484</v>
      </c>
      <c r="G42" s="85" t="s">
        <v>185</v>
      </c>
      <c r="H42" s="85" t="s">
        <v>2663</v>
      </c>
      <c r="I42" s="126">
        <v>3.44</v>
      </c>
      <c r="J42" s="85" t="s">
        <v>127</v>
      </c>
      <c r="K42" s="41">
        <v>7.9699999999999993E-2</v>
      </c>
      <c r="L42" s="41">
        <v>1.5300000000000001E-2</v>
      </c>
      <c r="M42" s="94">
        <v>52354.194521387653</v>
      </c>
      <c r="N42" s="91">
        <v>127.86</v>
      </c>
      <c r="O42" s="110">
        <v>232.01429321133497</v>
      </c>
      <c r="P42" s="41">
        <v>7.3531303238964557E-4</v>
      </c>
      <c r="Q42" s="50">
        <v>2.0212759750689716E-3</v>
      </c>
      <c r="R42" s="50">
        <v>6.0551349836916933E-5</v>
      </c>
    </row>
    <row r="43" spans="1:18" x14ac:dyDescent="0.2">
      <c r="A43" s="33" t="s">
        <v>2664</v>
      </c>
      <c r="B43" s="41" t="s">
        <v>2665</v>
      </c>
      <c r="C43" s="41" t="s">
        <v>180</v>
      </c>
      <c r="D43" s="41" t="s">
        <v>2666</v>
      </c>
      <c r="E43" s="41" t="s">
        <v>478</v>
      </c>
      <c r="F43" s="91" t="s">
        <v>539</v>
      </c>
      <c r="G43" s="85" t="s">
        <v>490</v>
      </c>
      <c r="H43" s="85" t="s">
        <v>2667</v>
      </c>
      <c r="I43" s="126">
        <v>3.22</v>
      </c>
      <c r="J43" s="85" t="s">
        <v>186</v>
      </c>
      <c r="K43" s="41">
        <v>5.1799999999999999E-2</v>
      </c>
      <c r="L43" s="41">
        <v>4.5999999999999999E-2</v>
      </c>
      <c r="M43" s="94">
        <v>1741529.4619260938</v>
      </c>
      <c r="N43" s="91">
        <v>106.5</v>
      </c>
      <c r="O43" s="110">
        <v>1854.7288767911073</v>
      </c>
      <c r="P43" s="41">
        <v>1.253530167657161E-2</v>
      </c>
      <c r="Q43" s="50">
        <v>1.6158137789854803E-2</v>
      </c>
      <c r="R43" s="50">
        <v>4.8404921747176072E-4</v>
      </c>
    </row>
    <row r="44" spans="1:18" x14ac:dyDescent="0.2">
      <c r="A44" s="33" t="s">
        <v>2650</v>
      </c>
      <c r="B44" s="41" t="s">
        <v>2651</v>
      </c>
      <c r="C44" s="41" t="s">
        <v>180</v>
      </c>
      <c r="D44" s="41" t="s">
        <v>2652</v>
      </c>
      <c r="E44" s="41" t="s">
        <v>506</v>
      </c>
      <c r="F44" s="91" t="s">
        <v>567</v>
      </c>
      <c r="G44" s="85" t="s">
        <v>490</v>
      </c>
      <c r="H44" s="85" t="s">
        <v>2653</v>
      </c>
      <c r="I44" s="126">
        <v>4.51</v>
      </c>
      <c r="J44" s="85" t="s">
        <v>186</v>
      </c>
      <c r="K44" s="41">
        <v>4.5999999999999999E-2</v>
      </c>
      <c r="L44" s="41">
        <v>6.3099999999999989E-2</v>
      </c>
      <c r="M44" s="94">
        <v>3216679.3096828437</v>
      </c>
      <c r="N44" s="91">
        <v>93.070000000000007</v>
      </c>
      <c r="O44" s="110">
        <v>2993.763433220231</v>
      </c>
      <c r="P44" s="41">
        <v>5.5977865779017659E-3</v>
      </c>
      <c r="Q44" s="50">
        <v>2.6081247059620484E-2</v>
      </c>
      <c r="R44" s="50">
        <v>7.8131573044410839E-4</v>
      </c>
    </row>
    <row r="45" spans="1:18" s="145" customFormat="1" x14ac:dyDescent="0.2">
      <c r="A45" s="118" t="s">
        <v>473</v>
      </c>
      <c r="B45" s="152" t="s">
        <v>180</v>
      </c>
      <c r="C45" s="152" t="s">
        <v>180</v>
      </c>
      <c r="D45" s="152" t="s">
        <v>180</v>
      </c>
      <c r="E45" s="152" t="s">
        <v>180</v>
      </c>
      <c r="F45" s="149" t="s">
        <v>180</v>
      </c>
      <c r="G45" s="153" t="s">
        <v>180</v>
      </c>
      <c r="H45" s="153" t="s">
        <v>180</v>
      </c>
      <c r="I45" s="161" t="s">
        <v>180</v>
      </c>
      <c r="J45" s="153" t="s">
        <v>180</v>
      </c>
      <c r="K45" s="152" t="s">
        <v>180</v>
      </c>
      <c r="L45" s="152" t="s">
        <v>180</v>
      </c>
      <c r="M45" s="163" t="s">
        <v>180</v>
      </c>
      <c r="N45" s="149" t="s">
        <v>180</v>
      </c>
      <c r="O45" s="154">
        <v>12433.136960193293</v>
      </c>
      <c r="P45" s="152" t="s">
        <v>180</v>
      </c>
      <c r="Q45" s="148">
        <v>0.10831574505407676</v>
      </c>
      <c r="R45" s="148">
        <v>3.2448139949775565E-3</v>
      </c>
    </row>
    <row r="46" spans="1:18" x14ac:dyDescent="0.2">
      <c r="A46" s="33" t="s">
        <v>2668</v>
      </c>
      <c r="B46" s="41" t="s">
        <v>2669</v>
      </c>
      <c r="C46" s="41" t="s">
        <v>180</v>
      </c>
      <c r="D46" s="41" t="s">
        <v>1550</v>
      </c>
      <c r="E46" s="41" t="s">
        <v>1551</v>
      </c>
      <c r="F46" s="91" t="s">
        <v>523</v>
      </c>
      <c r="G46" s="85" t="s">
        <v>185</v>
      </c>
      <c r="H46" s="85" t="s">
        <v>2670</v>
      </c>
      <c r="I46" s="126">
        <v>0.21</v>
      </c>
      <c r="J46" s="85" t="s">
        <v>127</v>
      </c>
      <c r="K46" s="41">
        <v>3.7000000000000005E-2</v>
      </c>
      <c r="L46" s="41">
        <v>1.9799999999999998E-2</v>
      </c>
      <c r="M46" s="94">
        <v>844702.11011431029</v>
      </c>
      <c r="N46" s="91">
        <v>101.43000000000002</v>
      </c>
      <c r="O46" s="110">
        <v>2969.6041599222776</v>
      </c>
      <c r="P46" s="41">
        <v>1.2569223708623152E-2</v>
      </c>
      <c r="Q46" s="50">
        <v>2.587077485975563E-2</v>
      </c>
      <c r="R46" s="50">
        <v>7.7501061626764002E-4</v>
      </c>
    </row>
    <row r="47" spans="1:18" x14ac:dyDescent="0.2">
      <c r="A47" s="33" t="s">
        <v>2671</v>
      </c>
      <c r="B47" s="41" t="s">
        <v>2672</v>
      </c>
      <c r="C47" s="41" t="s">
        <v>180</v>
      </c>
      <c r="D47" s="41" t="s">
        <v>1550</v>
      </c>
      <c r="E47" s="41" t="s">
        <v>1551</v>
      </c>
      <c r="F47" s="91" t="s">
        <v>523</v>
      </c>
      <c r="G47" s="85" t="s">
        <v>185</v>
      </c>
      <c r="H47" s="85" t="s">
        <v>2670</v>
      </c>
      <c r="I47" s="126">
        <v>2.1</v>
      </c>
      <c r="J47" s="85" t="s">
        <v>127</v>
      </c>
      <c r="K47" s="41">
        <v>4.4500000000000005E-2</v>
      </c>
      <c r="L47" s="41">
        <v>7.0099999999999996E-2</v>
      </c>
      <c r="M47" s="94">
        <v>1448190.0275481488</v>
      </c>
      <c r="N47" s="91">
        <v>96.35</v>
      </c>
      <c r="O47" s="110">
        <v>4836.2175631156879</v>
      </c>
      <c r="P47" s="41">
        <v>6.642346793278818E-3</v>
      </c>
      <c r="Q47" s="50">
        <v>4.2132448976444262E-2</v>
      </c>
      <c r="R47" s="50">
        <v>1.2621614707371543E-3</v>
      </c>
    </row>
    <row r="48" spans="1:18" x14ac:dyDescent="0.2">
      <c r="A48" s="33" t="s">
        <v>2673</v>
      </c>
      <c r="B48" s="41" t="s">
        <v>2674</v>
      </c>
      <c r="C48" s="41" t="s">
        <v>180</v>
      </c>
      <c r="D48" s="41" t="s">
        <v>1550</v>
      </c>
      <c r="E48" s="41" t="s">
        <v>1551</v>
      </c>
      <c r="F48" s="91" t="s">
        <v>523</v>
      </c>
      <c r="G48" s="85" t="s">
        <v>185</v>
      </c>
      <c r="H48" s="85" t="s">
        <v>2675</v>
      </c>
      <c r="I48" s="126">
        <v>2.09</v>
      </c>
      <c r="J48" s="85" t="s">
        <v>127</v>
      </c>
      <c r="K48" s="41">
        <v>4.4500000000000005E-2</v>
      </c>
      <c r="L48" s="41">
        <v>8.5999999999999993E-2</v>
      </c>
      <c r="M48" s="94">
        <v>1429093.5714485797</v>
      </c>
      <c r="N48" s="91">
        <v>93.42</v>
      </c>
      <c r="O48" s="110">
        <v>4627.315237055328</v>
      </c>
      <c r="P48" s="41">
        <v>6.5547579537459854E-3</v>
      </c>
      <c r="Q48" s="50">
        <v>4.0312521217005681E-2</v>
      </c>
      <c r="R48" s="50">
        <v>1.2076419079466644E-3</v>
      </c>
    </row>
    <row r="49" spans="1:18" s="145" customFormat="1" x14ac:dyDescent="0.2">
      <c r="A49" s="118" t="s">
        <v>144</v>
      </c>
      <c r="B49" s="152" t="s">
        <v>180</v>
      </c>
      <c r="C49" s="152" t="s">
        <v>180</v>
      </c>
      <c r="D49" s="152" t="s">
        <v>180</v>
      </c>
      <c r="E49" s="152" t="s">
        <v>180</v>
      </c>
      <c r="F49" s="149" t="s">
        <v>180</v>
      </c>
      <c r="G49" s="153" t="s">
        <v>180</v>
      </c>
      <c r="H49" s="153" t="s">
        <v>180</v>
      </c>
      <c r="I49" s="161" t="s">
        <v>180</v>
      </c>
      <c r="J49" s="153" t="s">
        <v>180</v>
      </c>
      <c r="K49" s="152" t="s">
        <v>180</v>
      </c>
      <c r="L49" s="152" t="s">
        <v>180</v>
      </c>
      <c r="M49" s="163" t="s">
        <v>180</v>
      </c>
      <c r="N49" s="149" t="s">
        <v>180</v>
      </c>
      <c r="O49" s="154">
        <v>0</v>
      </c>
      <c r="P49" s="152" t="s">
        <v>180</v>
      </c>
      <c r="Q49" s="148">
        <v>0</v>
      </c>
      <c r="R49" s="148">
        <v>0</v>
      </c>
    </row>
    <row r="50" spans="1:18" s="145" customFormat="1" x14ac:dyDescent="0.2">
      <c r="A50" s="118" t="s">
        <v>454</v>
      </c>
      <c r="B50" s="152" t="s">
        <v>180</v>
      </c>
      <c r="C50" s="152" t="s">
        <v>180</v>
      </c>
      <c r="D50" s="152" t="s">
        <v>180</v>
      </c>
      <c r="E50" s="152" t="s">
        <v>180</v>
      </c>
      <c r="F50" s="149" t="s">
        <v>180</v>
      </c>
      <c r="G50" s="153" t="s">
        <v>180</v>
      </c>
      <c r="H50" s="153" t="s">
        <v>180</v>
      </c>
      <c r="I50" s="161" t="s">
        <v>180</v>
      </c>
      <c r="J50" s="153" t="s">
        <v>180</v>
      </c>
      <c r="K50" s="152" t="s">
        <v>180</v>
      </c>
      <c r="L50" s="152" t="s">
        <v>180</v>
      </c>
      <c r="M50" s="163" t="s">
        <v>180</v>
      </c>
      <c r="N50" s="149" t="s">
        <v>180</v>
      </c>
      <c r="O50" s="154">
        <v>0</v>
      </c>
      <c r="P50" s="152" t="s">
        <v>180</v>
      </c>
      <c r="Q50" s="148">
        <v>0</v>
      </c>
      <c r="R50" s="148">
        <v>0</v>
      </c>
    </row>
    <row r="51" spans="1:18" s="145" customFormat="1" x14ac:dyDescent="0.2">
      <c r="A51" s="118" t="s">
        <v>2676</v>
      </c>
      <c r="B51" s="152" t="s">
        <v>180</v>
      </c>
      <c r="C51" s="152" t="s">
        <v>180</v>
      </c>
      <c r="D51" s="152" t="s">
        <v>180</v>
      </c>
      <c r="E51" s="152" t="s">
        <v>180</v>
      </c>
      <c r="F51" s="149" t="s">
        <v>180</v>
      </c>
      <c r="G51" s="153" t="s">
        <v>180</v>
      </c>
      <c r="H51" s="153" t="s">
        <v>180</v>
      </c>
      <c r="I51" s="161" t="s">
        <v>180</v>
      </c>
      <c r="J51" s="153" t="s">
        <v>180</v>
      </c>
      <c r="K51" s="152" t="s">
        <v>180</v>
      </c>
      <c r="L51" s="152" t="s">
        <v>180</v>
      </c>
      <c r="M51" s="163" t="s">
        <v>180</v>
      </c>
      <c r="N51" s="149" t="s">
        <v>180</v>
      </c>
      <c r="O51" s="154">
        <v>0</v>
      </c>
      <c r="P51" s="152" t="s">
        <v>180</v>
      </c>
      <c r="Q51" s="148">
        <v>0</v>
      </c>
      <c r="R51" s="148">
        <v>0</v>
      </c>
    </row>
    <row r="52" spans="1:18" s="145" customFormat="1" x14ac:dyDescent="0.2">
      <c r="A52" s="249" t="s">
        <v>2677</v>
      </c>
      <c r="B52" s="250" t="s">
        <v>180</v>
      </c>
      <c r="C52" s="250" t="s">
        <v>180</v>
      </c>
      <c r="D52" s="250" t="s">
        <v>180</v>
      </c>
      <c r="E52" s="250" t="s">
        <v>180</v>
      </c>
      <c r="F52" s="260" t="s">
        <v>180</v>
      </c>
      <c r="G52" s="258" t="s">
        <v>180</v>
      </c>
      <c r="H52" s="258" t="s">
        <v>180</v>
      </c>
      <c r="I52" s="261" t="s">
        <v>180</v>
      </c>
      <c r="J52" s="258" t="s">
        <v>180</v>
      </c>
      <c r="K52" s="250" t="s">
        <v>180</v>
      </c>
      <c r="L52" s="250" t="s">
        <v>180</v>
      </c>
      <c r="M52" s="259" t="s">
        <v>180</v>
      </c>
      <c r="N52" s="260" t="s">
        <v>180</v>
      </c>
      <c r="O52" s="255">
        <v>0</v>
      </c>
      <c r="P52" s="250" t="s">
        <v>180</v>
      </c>
      <c r="Q52" s="256">
        <v>0</v>
      </c>
      <c r="R52" s="256">
        <v>0</v>
      </c>
    </row>
    <row r="53" spans="1:18" s="145" customFormat="1" x14ac:dyDescent="0.2">
      <c r="A53" s="103" t="s">
        <v>171</v>
      </c>
      <c r="B53" s="155"/>
      <c r="C53" s="155"/>
      <c r="D53" s="155"/>
      <c r="E53" s="103"/>
      <c r="F53" s="156"/>
      <c r="G53" s="156"/>
      <c r="H53" s="156"/>
      <c r="I53" s="157"/>
      <c r="J53" s="158"/>
      <c r="K53" s="159"/>
      <c r="L53" s="159"/>
      <c r="M53" s="159"/>
      <c r="N53" s="158"/>
      <c r="O53" s="158"/>
      <c r="P53" s="164"/>
      <c r="Q53" s="164"/>
      <c r="R53" s="164"/>
    </row>
    <row r="54" spans="1:18" s="145" customFormat="1" x14ac:dyDescent="0.2">
      <c r="A54" s="103" t="s">
        <v>172</v>
      </c>
      <c r="B54" s="155"/>
      <c r="C54" s="155"/>
      <c r="D54" s="155"/>
      <c r="E54" s="103"/>
      <c r="F54" s="156"/>
      <c r="G54" s="156"/>
      <c r="H54" s="156"/>
      <c r="I54" s="157"/>
      <c r="J54" s="158"/>
      <c r="K54" s="159"/>
      <c r="L54" s="159"/>
      <c r="M54" s="159"/>
      <c r="N54" s="158"/>
      <c r="O54" s="158"/>
      <c r="P54" s="164"/>
      <c r="Q54" s="164"/>
      <c r="R54" s="164"/>
    </row>
    <row r="55" spans="1:18" s="145" customFormat="1" x14ac:dyDescent="0.2">
      <c r="A55" s="103" t="s">
        <v>173</v>
      </c>
      <c r="B55" s="155"/>
      <c r="C55" s="155"/>
      <c r="D55" s="155"/>
      <c r="E55" s="103"/>
      <c r="F55" s="156"/>
      <c r="G55" s="156"/>
      <c r="H55" s="156"/>
      <c r="I55" s="157"/>
      <c r="J55" s="158"/>
      <c r="K55" s="159"/>
      <c r="L55" s="159"/>
      <c r="M55" s="159"/>
      <c r="N55" s="158"/>
      <c r="O55" s="158"/>
      <c r="P55" s="164"/>
      <c r="Q55" s="164"/>
      <c r="R55" s="164"/>
    </row>
    <row r="56" spans="1:18" s="145" customFormat="1" x14ac:dyDescent="0.2">
      <c r="A56" s="103" t="s">
        <v>174</v>
      </c>
      <c r="B56" s="155"/>
      <c r="C56" s="155"/>
      <c r="D56" s="155"/>
      <c r="E56" s="103"/>
      <c r="F56" s="156"/>
      <c r="G56" s="156"/>
      <c r="H56" s="156"/>
      <c r="I56" s="157"/>
      <c r="J56" s="158"/>
      <c r="K56" s="159"/>
      <c r="L56" s="159"/>
      <c r="M56" s="159"/>
      <c r="N56" s="158"/>
      <c r="O56" s="158"/>
      <c r="P56" s="164"/>
      <c r="Q56" s="164"/>
      <c r="R56" s="164"/>
    </row>
    <row r="57" spans="1:18" s="145" customFormat="1" x14ac:dyDescent="0.2">
      <c r="A57" s="103" t="s">
        <v>175</v>
      </c>
      <c r="B57" s="155"/>
      <c r="C57" s="155"/>
      <c r="D57" s="155"/>
      <c r="E57" s="103"/>
      <c r="F57" s="156"/>
      <c r="G57" s="156"/>
      <c r="H57" s="156"/>
      <c r="I57" s="157"/>
      <c r="J57" s="158"/>
      <c r="K57" s="159"/>
      <c r="L57" s="159"/>
      <c r="M57" s="159"/>
      <c r="N57" s="158"/>
      <c r="O57" s="158"/>
      <c r="P57" s="164"/>
      <c r="Q57" s="164"/>
      <c r="R57" s="164"/>
    </row>
  </sheetData>
  <sortState ref="A46:AA48">
    <sortCondition ref="A46:A48" customList="א,ב,ג,ד,ה,ו,ז,ח,ט,י,כ,ל,מ,נ,ס,ע,פ,צ,ק,ר,ש,ת"/>
  </sortState>
  <mergeCells count="2">
    <mergeCell ref="A6:R6"/>
    <mergeCell ref="A5:R5"/>
  </mergeCells>
  <conditionalFormatting sqref="B10:H52 J10:J52 Q10:R52">
    <cfRule type="expression" dxfId="86" priority="290" stopIfTrue="1">
      <formula>OR(LEFT(#REF!,3)="TIR",LEFT(#REF!,2)="IR")</formula>
    </cfRule>
  </conditionalFormatting>
  <conditionalFormatting sqref="J1:J4 I10:I52 K10:N52 P10:Q52 J53:J55587">
    <cfRule type="expression" dxfId="85" priority="293" stopIfTrue="1">
      <formula>LEFT(#REF!,3)="TIR"</formula>
    </cfRule>
  </conditionalFormatting>
  <conditionalFormatting sqref="K7">
    <cfRule type="expression" dxfId="84" priority="298" stopIfTrue="1">
      <formula>LEFT(#REF!,3)="TIR"</formula>
    </cfRule>
  </conditionalFormatting>
  <conditionalFormatting sqref="A10:A52 O10:O52">
    <cfRule type="expression" dxfId="83" priority="299" stopIfTrue="1">
      <formula>#REF!&gt;0</formula>
    </cfRule>
    <cfRule type="expression" dxfId="82" priority="30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56" fitToHeight="0" orientation="landscape"/>
  <headerFooter alignWithMargins="0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FD796-C4AD-4308-8140-5CC0A81A7ED3}">
  <sheetPr codeName="גיליון16">
    <pageSetUpPr fitToPage="1"/>
  </sheetPr>
  <dimension ref="A1:Q33"/>
  <sheetViews>
    <sheetView rightToLeft="1" zoomScale="80" zoomScaleNormal="80" workbookViewId="0">
      <selection activeCell="A6" sqref="A6:L28"/>
    </sheetView>
  </sheetViews>
  <sheetFormatPr defaultRowHeight="12.75" x14ac:dyDescent="0.2"/>
  <cols>
    <col min="1" max="1" width="38" style="26" bestFit="1" customWidth="1"/>
    <col min="2" max="2" width="13.5703125" style="25" bestFit="1" customWidth="1"/>
    <col min="3" max="3" width="10.28515625" style="25" bestFit="1" customWidth="1"/>
    <col min="4" max="4" width="11.28515625" style="25" bestFit="1" customWidth="1"/>
    <col min="5" max="5" width="15.7109375" style="26" bestFit="1" customWidth="1"/>
    <col min="6" max="6" width="12" style="84" bestFit="1" customWidth="1"/>
    <col min="7" max="7" width="13.5703125" style="84" bestFit="1" customWidth="1"/>
    <col min="8" max="8" width="10.28515625" style="84" bestFit="1" customWidth="1"/>
    <col min="9" max="9" width="10.85546875" style="54" bestFit="1" customWidth="1"/>
    <col min="10" max="10" width="15.28515625" style="86" bestFit="1" customWidth="1"/>
    <col min="11" max="11" width="15.85546875" style="86" bestFit="1" customWidth="1"/>
    <col min="12" max="12" width="18.42578125" style="88" bestFit="1" customWidth="1"/>
    <col min="13" max="13" width="11.42578125" style="36" bestFit="1" customWidth="1"/>
    <col min="14" max="14" width="7.28515625" style="36" customWidth="1"/>
    <col min="15" max="16" width="10.5703125" style="29" customWidth="1"/>
    <col min="17" max="17" width="11.42578125" style="31" customWidth="1"/>
    <col min="18" max="18" width="15.42578125" style="31" customWidth="1"/>
    <col min="19" max="16384" width="9.140625" style="31"/>
  </cols>
  <sheetData>
    <row r="1" spans="1:17" s="23" customFormat="1" x14ac:dyDescent="0.2">
      <c r="A1" s="23" t="s">
        <v>166</v>
      </c>
      <c r="B1" s="25" t="s">
        <v>176</v>
      </c>
      <c r="C1" s="25"/>
      <c r="D1" s="25"/>
      <c r="E1" s="26"/>
      <c r="F1" s="84"/>
      <c r="G1" s="84"/>
      <c r="H1" s="84"/>
      <c r="I1" s="54"/>
      <c r="J1" s="86"/>
      <c r="K1" s="86"/>
      <c r="L1" s="87"/>
      <c r="M1" s="30"/>
      <c r="N1" s="30"/>
      <c r="O1" s="29"/>
      <c r="P1" s="29"/>
      <c r="Q1" s="31"/>
    </row>
    <row r="2" spans="1:17" s="23" customFormat="1" x14ac:dyDescent="0.2">
      <c r="A2" s="26" t="s">
        <v>167</v>
      </c>
      <c r="B2" s="25" t="s">
        <v>153</v>
      </c>
      <c r="C2" s="25"/>
      <c r="D2" s="25"/>
      <c r="E2" s="26"/>
      <c r="F2" s="84"/>
      <c r="G2" s="84"/>
      <c r="H2" s="84"/>
      <c r="I2" s="54"/>
      <c r="J2" s="86"/>
      <c r="K2" s="86"/>
      <c r="L2" s="87"/>
      <c r="M2" s="30"/>
      <c r="N2" s="30"/>
      <c r="O2" s="29"/>
      <c r="P2" s="29"/>
      <c r="Q2" s="31"/>
    </row>
    <row r="3" spans="1:17" s="23" customFormat="1" x14ac:dyDescent="0.2">
      <c r="A3" s="26" t="s">
        <v>168</v>
      </c>
      <c r="B3" s="25" t="s">
        <v>169</v>
      </c>
      <c r="C3" s="25"/>
      <c r="D3" s="25"/>
      <c r="E3" s="26"/>
      <c r="F3" s="84"/>
      <c r="G3" s="84"/>
      <c r="H3" s="84"/>
      <c r="I3" s="54"/>
      <c r="J3" s="86"/>
      <c r="K3" s="86"/>
      <c r="L3" s="87"/>
      <c r="M3" s="30"/>
      <c r="N3" s="30"/>
      <c r="O3" s="29"/>
      <c r="P3" s="29"/>
      <c r="Q3" s="31"/>
    </row>
    <row r="4" spans="1:17" s="23" customFormat="1" ht="13.5" thickBot="1" x14ac:dyDescent="0.25">
      <c r="A4" s="26" t="s">
        <v>170</v>
      </c>
      <c r="B4" s="25" t="s">
        <v>178</v>
      </c>
      <c r="C4" s="25"/>
      <c r="D4" s="25"/>
      <c r="E4" s="26"/>
      <c r="F4" s="84"/>
      <c r="G4" s="84"/>
      <c r="H4" s="84"/>
      <c r="I4" s="54"/>
      <c r="J4" s="86"/>
      <c r="K4" s="86"/>
      <c r="L4" s="87"/>
      <c r="M4" s="30"/>
      <c r="N4" s="30"/>
      <c r="O4" s="29"/>
      <c r="P4" s="29"/>
      <c r="Q4" s="31"/>
    </row>
    <row r="5" spans="1:17" s="23" customFormat="1" x14ac:dyDescent="0.2">
      <c r="A5" s="4" t="s">
        <v>28</v>
      </c>
      <c r="B5" s="3"/>
      <c r="C5" s="3"/>
      <c r="D5" s="3"/>
      <c r="E5" s="3"/>
      <c r="F5" s="3"/>
      <c r="G5" s="3"/>
      <c r="H5" s="3"/>
      <c r="I5" s="3"/>
      <c r="J5" s="3"/>
      <c r="K5" s="2"/>
      <c r="L5" s="1"/>
      <c r="M5" s="30"/>
      <c r="N5" s="30"/>
      <c r="O5" s="29"/>
      <c r="P5" s="29"/>
      <c r="Q5" s="31"/>
    </row>
    <row r="6" spans="1:17" s="23" customFormat="1" x14ac:dyDescent="0.2">
      <c r="A6" s="265" t="s">
        <v>21</v>
      </c>
      <c r="B6" s="266" t="s">
        <v>4512</v>
      </c>
      <c r="C6" s="266" t="s">
        <v>4514</v>
      </c>
      <c r="D6" s="266" t="s">
        <v>4515</v>
      </c>
      <c r="E6" s="266" t="s">
        <v>4516</v>
      </c>
      <c r="F6" s="266" t="s">
        <v>4517</v>
      </c>
      <c r="G6" s="266" t="s">
        <v>4518</v>
      </c>
      <c r="H6" s="266" t="s">
        <v>4519</v>
      </c>
      <c r="I6" s="266" t="s">
        <v>4520</v>
      </c>
      <c r="J6" s="266" t="s">
        <v>4521</v>
      </c>
      <c r="K6" s="266" t="s">
        <v>4522</v>
      </c>
      <c r="L6" s="267" t="s">
        <v>4523</v>
      </c>
    </row>
    <row r="7" spans="1:17" s="23" customFormat="1" ht="33.75" customHeight="1" x14ac:dyDescent="0.2">
      <c r="A7" s="22" t="s">
        <v>160</v>
      </c>
      <c r="B7" s="17" t="s">
        <v>69</v>
      </c>
      <c r="C7" s="17" t="s">
        <v>79</v>
      </c>
      <c r="D7" s="17" t="s">
        <v>74</v>
      </c>
      <c r="E7" s="17" t="s">
        <v>19</v>
      </c>
      <c r="F7" s="17" t="s">
        <v>6</v>
      </c>
      <c r="G7" s="18" t="s">
        <v>67</v>
      </c>
      <c r="H7" s="18" t="s">
        <v>68</v>
      </c>
      <c r="I7" s="18" t="s">
        <v>7</v>
      </c>
      <c r="J7" s="18" t="s">
        <v>17</v>
      </c>
      <c r="K7" s="47" t="s">
        <v>75</v>
      </c>
      <c r="L7" s="19" t="s">
        <v>8</v>
      </c>
    </row>
    <row r="8" spans="1:17" s="23" customFormat="1" x14ac:dyDescent="0.2">
      <c r="A8" s="43"/>
      <c r="B8" s="16"/>
      <c r="C8" s="16"/>
      <c r="D8" s="16"/>
      <c r="E8" s="16"/>
      <c r="F8" s="46"/>
      <c r="G8" s="73" t="s">
        <v>136</v>
      </c>
      <c r="H8" s="73"/>
      <c r="I8" s="73" t="s">
        <v>138</v>
      </c>
      <c r="J8" s="73" t="s">
        <v>9</v>
      </c>
      <c r="K8" s="80" t="s">
        <v>9</v>
      </c>
      <c r="L8" s="78" t="s">
        <v>9</v>
      </c>
    </row>
    <row r="9" spans="1:17" s="32" customFormat="1" ht="12.75" customHeight="1" x14ac:dyDescent="0.2">
      <c r="A9" s="43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82">
        <v>10</v>
      </c>
      <c r="L9" s="66">
        <v>11</v>
      </c>
    </row>
    <row r="10" spans="1:17" s="145" customFormat="1" ht="12.75" customHeight="1" thickBot="1" x14ac:dyDescent="0.25">
      <c r="A10" s="127" t="s">
        <v>59</v>
      </c>
      <c r="B10" s="92"/>
      <c r="C10" s="92"/>
      <c r="D10" s="92"/>
      <c r="E10" s="92"/>
      <c r="F10" s="128"/>
      <c r="G10" s="129"/>
      <c r="H10" s="128"/>
      <c r="I10" s="132">
        <v>68852.638550299991</v>
      </c>
      <c r="J10" s="92"/>
      <c r="K10" s="92">
        <v>1</v>
      </c>
      <c r="L10" s="83">
        <v>1.7969238646243571E-2</v>
      </c>
    </row>
    <row r="11" spans="1:17" s="145" customFormat="1" x14ac:dyDescent="0.2">
      <c r="A11" s="117" t="s">
        <v>140</v>
      </c>
      <c r="B11" s="206" t="s">
        <v>180</v>
      </c>
      <c r="C11" s="206" t="s">
        <v>180</v>
      </c>
      <c r="D11" s="206" t="s">
        <v>180</v>
      </c>
      <c r="E11" s="206" t="s">
        <v>180</v>
      </c>
      <c r="F11" s="149" t="s">
        <v>180</v>
      </c>
      <c r="G11" s="186" t="s">
        <v>180</v>
      </c>
      <c r="H11" s="149" t="s">
        <v>180</v>
      </c>
      <c r="I11" s="162">
        <v>30962.390050099999</v>
      </c>
      <c r="J11" s="206" t="s">
        <v>180</v>
      </c>
      <c r="K11" s="206">
        <v>0.44969068291377917</v>
      </c>
      <c r="L11" s="206">
        <v>8.0805991982699447E-3</v>
      </c>
    </row>
    <row r="12" spans="1:17" x14ac:dyDescent="0.2">
      <c r="A12" s="33" t="s">
        <v>2682</v>
      </c>
      <c r="B12" s="79" t="s">
        <v>2683</v>
      </c>
      <c r="C12" s="79" t="s">
        <v>180</v>
      </c>
      <c r="D12" s="79" t="s">
        <v>2684</v>
      </c>
      <c r="E12" s="79" t="s">
        <v>1551</v>
      </c>
      <c r="F12" s="262" t="s">
        <v>186</v>
      </c>
      <c r="G12" s="263">
        <v>10372752.550000001</v>
      </c>
      <c r="H12" s="264">
        <v>105.54999999999998</v>
      </c>
      <c r="I12" s="111">
        <v>10948.44031</v>
      </c>
      <c r="J12" s="101" t="s">
        <v>180</v>
      </c>
      <c r="K12" s="101">
        <v>0.15901264701717518</v>
      </c>
      <c r="L12" s="101">
        <v>2.8573362020225118E-3</v>
      </c>
      <c r="M12" s="31"/>
      <c r="N12" s="31"/>
      <c r="O12" s="31"/>
      <c r="P12" s="31"/>
    </row>
    <row r="13" spans="1:17" x14ac:dyDescent="0.2">
      <c r="A13" s="33" t="s">
        <v>2704</v>
      </c>
      <c r="B13" s="79" t="s">
        <v>2705</v>
      </c>
      <c r="C13" s="79" t="s">
        <v>180</v>
      </c>
      <c r="D13" s="79" t="s">
        <v>2684</v>
      </c>
      <c r="E13" s="79" t="s">
        <v>1551</v>
      </c>
      <c r="F13" s="262" t="s">
        <v>186</v>
      </c>
      <c r="G13" s="263">
        <v>535418</v>
      </c>
      <c r="H13" s="264">
        <v>100</v>
      </c>
      <c r="I13" s="111">
        <v>535.41800000000001</v>
      </c>
      <c r="J13" s="101" t="s">
        <v>180</v>
      </c>
      <c r="K13" s="101">
        <v>7.7762887708196218E-3</v>
      </c>
      <c r="L13" s="101">
        <v>1.3973398870496185E-4</v>
      </c>
      <c r="M13" s="31"/>
      <c r="N13" s="31"/>
      <c r="O13" s="31"/>
      <c r="P13" s="31"/>
    </row>
    <row r="14" spans="1:17" x14ac:dyDescent="0.2">
      <c r="A14" s="33" t="s">
        <v>2709</v>
      </c>
      <c r="B14" s="79" t="s">
        <v>2710</v>
      </c>
      <c r="C14" s="79" t="s">
        <v>180</v>
      </c>
      <c r="D14" s="79" t="s">
        <v>2711</v>
      </c>
      <c r="E14" s="79" t="s">
        <v>1519</v>
      </c>
      <c r="F14" s="262" t="s">
        <v>127</v>
      </c>
      <c r="G14" s="263">
        <v>320862.63</v>
      </c>
      <c r="H14" s="264">
        <v>101.54</v>
      </c>
      <c r="I14" s="111">
        <v>1129.2363600000001</v>
      </c>
      <c r="J14" s="101">
        <v>9.4961257465208152E-4</v>
      </c>
      <c r="K14" s="101">
        <v>1.6400771034722823E-2</v>
      </c>
      <c r="L14" s="101">
        <v>2.947093687053335E-4</v>
      </c>
      <c r="M14" s="31"/>
      <c r="N14" s="31"/>
      <c r="O14" s="31"/>
      <c r="P14" s="31"/>
    </row>
    <row r="15" spans="1:17" x14ac:dyDescent="0.2">
      <c r="A15" s="33" t="s">
        <v>2698</v>
      </c>
      <c r="B15" s="79" t="s">
        <v>2699</v>
      </c>
      <c r="C15" s="79" t="s">
        <v>180</v>
      </c>
      <c r="D15" s="79" t="s">
        <v>2700</v>
      </c>
      <c r="E15" s="79" t="s">
        <v>2697</v>
      </c>
      <c r="F15" s="262" t="s">
        <v>127</v>
      </c>
      <c r="G15" s="263">
        <v>5032.03</v>
      </c>
      <c r="H15" s="264">
        <v>7153.9900000000007</v>
      </c>
      <c r="I15" s="111">
        <v>1247.72974</v>
      </c>
      <c r="J15" s="101">
        <v>9.185756539838144E-4</v>
      </c>
      <c r="K15" s="101">
        <v>1.8121741828215875E-2</v>
      </c>
      <c r="L15" s="101">
        <v>3.2563390359682527E-4</v>
      </c>
      <c r="M15" s="31"/>
      <c r="N15" s="31"/>
      <c r="O15" s="31"/>
      <c r="P15" s="31"/>
    </row>
    <row r="16" spans="1:17" x14ac:dyDescent="0.2">
      <c r="A16" s="33" t="s">
        <v>2706</v>
      </c>
      <c r="B16" s="79" t="s">
        <v>2707</v>
      </c>
      <c r="C16" s="79" t="s">
        <v>180</v>
      </c>
      <c r="D16" s="79" t="s">
        <v>2708</v>
      </c>
      <c r="E16" s="79" t="s">
        <v>2697</v>
      </c>
      <c r="F16" s="262" t="s">
        <v>127</v>
      </c>
      <c r="G16" s="263">
        <v>190000</v>
      </c>
      <c r="H16" s="264">
        <v>128.24</v>
      </c>
      <c r="I16" s="111">
        <v>844.55911000000003</v>
      </c>
      <c r="J16" s="101">
        <v>1.9300547743450048E-3</v>
      </c>
      <c r="K16" s="101">
        <v>1.2266183660964729E-2</v>
      </c>
      <c r="L16" s="101">
        <v>2.2041398148252888E-4</v>
      </c>
      <c r="M16" s="31"/>
      <c r="N16" s="31"/>
      <c r="O16" s="31"/>
      <c r="P16" s="31"/>
    </row>
    <row r="17" spans="1:16" x14ac:dyDescent="0.2">
      <c r="A17" s="33" t="s">
        <v>2689</v>
      </c>
      <c r="B17" s="79" t="s">
        <v>2690</v>
      </c>
      <c r="C17" s="79" t="s">
        <v>180</v>
      </c>
      <c r="D17" s="79" t="s">
        <v>2691</v>
      </c>
      <c r="E17" s="79" t="s">
        <v>2688</v>
      </c>
      <c r="F17" s="262" t="s">
        <v>127</v>
      </c>
      <c r="G17" s="263">
        <v>5114</v>
      </c>
      <c r="H17" s="264">
        <v>3860.66</v>
      </c>
      <c r="I17" s="111">
        <v>684.30706999999995</v>
      </c>
      <c r="J17" s="101">
        <v>1.8638555904806764E-4</v>
      </c>
      <c r="K17" s="101">
        <v>9.9387196251031467E-3</v>
      </c>
      <c r="L17" s="101">
        <v>1.7859122478158289E-4</v>
      </c>
      <c r="M17" s="31"/>
      <c r="N17" s="31"/>
      <c r="O17" s="31"/>
      <c r="P17" s="31"/>
    </row>
    <row r="18" spans="1:16" x14ac:dyDescent="0.2">
      <c r="A18" s="33" t="s">
        <v>2701</v>
      </c>
      <c r="B18" s="79" t="s">
        <v>2702</v>
      </c>
      <c r="C18" s="79" t="s">
        <v>180</v>
      </c>
      <c r="D18" s="79" t="s">
        <v>2703</v>
      </c>
      <c r="E18" s="79" t="s">
        <v>717</v>
      </c>
      <c r="F18" s="262" t="s">
        <v>186</v>
      </c>
      <c r="G18" s="263">
        <v>110.05</v>
      </c>
      <c r="H18" s="264">
        <v>988957.17</v>
      </c>
      <c r="I18" s="111">
        <v>1088.3473600000002</v>
      </c>
      <c r="J18" s="101">
        <v>3.3515789576269665E-3</v>
      </c>
      <c r="K18" s="101">
        <v>1.5806908535609898E-2</v>
      </c>
      <c r="L18" s="101">
        <v>2.8403811173571879E-4</v>
      </c>
      <c r="M18" s="31"/>
      <c r="N18" s="31"/>
      <c r="O18" s="31"/>
      <c r="P18" s="31"/>
    </row>
    <row r="19" spans="1:16" x14ac:dyDescent="0.2">
      <c r="A19" s="33" t="s">
        <v>2692</v>
      </c>
      <c r="B19" s="79" t="s">
        <v>2693</v>
      </c>
      <c r="C19" s="79" t="s">
        <v>180</v>
      </c>
      <c r="D19" s="79" t="s">
        <v>2666</v>
      </c>
      <c r="E19" s="79" t="s">
        <v>2578</v>
      </c>
      <c r="F19" s="262" t="s">
        <v>186</v>
      </c>
      <c r="G19" s="263">
        <v>2970</v>
      </c>
      <c r="H19" s="264">
        <v>98727</v>
      </c>
      <c r="I19" s="111">
        <v>2932.1918999999998</v>
      </c>
      <c r="J19" s="101">
        <v>2.97E-3</v>
      </c>
      <c r="K19" s="101">
        <v>4.2586485597903415E-2</v>
      </c>
      <c r="L19" s="101">
        <v>7.6524672281354125E-4</v>
      </c>
      <c r="M19" s="31"/>
      <c r="N19" s="31"/>
      <c r="O19" s="31"/>
      <c r="P19" s="31"/>
    </row>
    <row r="20" spans="1:16" x14ac:dyDescent="0.2">
      <c r="A20" s="33" t="s">
        <v>2685</v>
      </c>
      <c r="B20" s="79" t="s">
        <v>2686</v>
      </c>
      <c r="C20" s="79" t="s">
        <v>180</v>
      </c>
      <c r="D20" s="79" t="s">
        <v>2687</v>
      </c>
      <c r="E20" s="79" t="s">
        <v>2688</v>
      </c>
      <c r="F20" s="262" t="s">
        <v>127</v>
      </c>
      <c r="G20" s="263">
        <v>1010</v>
      </c>
      <c r="H20" s="264">
        <v>14396.94</v>
      </c>
      <c r="I20" s="111">
        <v>503.98793000000001</v>
      </c>
      <c r="J20" s="101">
        <v>3.6072472096514223E-4</v>
      </c>
      <c r="K20" s="101">
        <v>7.3198056111068843E-3</v>
      </c>
      <c r="L20" s="101">
        <v>1.3153133387009235E-4</v>
      </c>
      <c r="M20" s="31"/>
      <c r="N20" s="31"/>
      <c r="O20" s="31"/>
      <c r="P20" s="31"/>
    </row>
    <row r="21" spans="1:16" x14ac:dyDescent="0.2">
      <c r="A21" s="33" t="s">
        <v>2694</v>
      </c>
      <c r="B21" s="79" t="s">
        <v>2695</v>
      </c>
      <c r="C21" s="79" t="s">
        <v>180</v>
      </c>
      <c r="D21" s="79" t="s">
        <v>2696</v>
      </c>
      <c r="E21" s="79" t="s">
        <v>2697</v>
      </c>
      <c r="F21" s="262" t="s">
        <v>127</v>
      </c>
      <c r="G21" s="263">
        <v>6331.81</v>
      </c>
      <c r="H21" s="264">
        <v>14935.18</v>
      </c>
      <c r="I21" s="111">
        <v>3277.6828700000001</v>
      </c>
      <c r="J21" s="101">
        <v>2.402312086094286E-3</v>
      </c>
      <c r="K21" s="101">
        <v>4.7604317554301182E-2</v>
      </c>
      <c r="L21" s="101">
        <v>8.554133427248E-4</v>
      </c>
      <c r="M21" s="31"/>
      <c r="N21" s="31"/>
      <c r="O21" s="31"/>
      <c r="P21" s="31"/>
    </row>
    <row r="22" spans="1:16" x14ac:dyDescent="0.2">
      <c r="A22" s="33" t="s">
        <v>2678</v>
      </c>
      <c r="B22" s="79" t="s">
        <v>2679</v>
      </c>
      <c r="C22" s="79" t="s">
        <v>180</v>
      </c>
      <c r="D22" s="79" t="s">
        <v>2680</v>
      </c>
      <c r="E22" s="79" t="s">
        <v>2681</v>
      </c>
      <c r="F22" s="262" t="s">
        <v>186</v>
      </c>
      <c r="G22" s="263">
        <v>795002.4</v>
      </c>
      <c r="H22" s="264">
        <v>977.41710000000012</v>
      </c>
      <c r="I22" s="111">
        <v>7770.4894000000004</v>
      </c>
      <c r="J22" s="101">
        <v>2.5803724268518638E-3</v>
      </c>
      <c r="K22" s="101">
        <v>0.11285681367640404</v>
      </c>
      <c r="L22" s="101">
        <v>2.0279510178059495E-3</v>
      </c>
      <c r="M22" s="31"/>
      <c r="N22" s="31"/>
      <c r="O22" s="31"/>
      <c r="P22" s="31"/>
    </row>
    <row r="23" spans="1:16" s="145" customFormat="1" x14ac:dyDescent="0.2">
      <c r="A23" s="118" t="s">
        <v>454</v>
      </c>
      <c r="B23" s="152" t="s">
        <v>180</v>
      </c>
      <c r="C23" s="152" t="s">
        <v>180</v>
      </c>
      <c r="D23" s="152" t="s">
        <v>180</v>
      </c>
      <c r="E23" s="152" t="s">
        <v>180</v>
      </c>
      <c r="F23" s="153" t="s">
        <v>180</v>
      </c>
      <c r="G23" s="163" t="s">
        <v>180</v>
      </c>
      <c r="H23" s="149" t="s">
        <v>180</v>
      </c>
      <c r="I23" s="150">
        <v>37890.248500199996</v>
      </c>
      <c r="J23" s="206" t="s">
        <v>180</v>
      </c>
      <c r="K23" s="206">
        <v>0.55030931708622099</v>
      </c>
      <c r="L23" s="206">
        <v>9.8886394479736281E-3</v>
      </c>
    </row>
    <row r="24" spans="1:16" s="145" customFormat="1" x14ac:dyDescent="0.2">
      <c r="A24" s="118" t="s">
        <v>146</v>
      </c>
      <c r="B24" s="152" t="s">
        <v>180</v>
      </c>
      <c r="C24" s="152" t="s">
        <v>180</v>
      </c>
      <c r="D24" s="152" t="s">
        <v>180</v>
      </c>
      <c r="E24" s="152" t="s">
        <v>180</v>
      </c>
      <c r="F24" s="153" t="s">
        <v>180</v>
      </c>
      <c r="G24" s="163" t="s">
        <v>180</v>
      </c>
      <c r="H24" s="149" t="s">
        <v>180</v>
      </c>
      <c r="I24" s="150">
        <v>0</v>
      </c>
      <c r="J24" s="206" t="s">
        <v>180</v>
      </c>
      <c r="K24" s="206">
        <v>0</v>
      </c>
      <c r="L24" s="206">
        <v>0</v>
      </c>
    </row>
    <row r="25" spans="1:16" s="145" customFormat="1" x14ac:dyDescent="0.2">
      <c r="A25" s="118" t="s">
        <v>147</v>
      </c>
      <c r="B25" s="152" t="s">
        <v>180</v>
      </c>
      <c r="C25" s="152" t="s">
        <v>180</v>
      </c>
      <c r="D25" s="152" t="s">
        <v>180</v>
      </c>
      <c r="E25" s="152" t="s">
        <v>180</v>
      </c>
      <c r="F25" s="153" t="s">
        <v>180</v>
      </c>
      <c r="G25" s="163" t="s">
        <v>180</v>
      </c>
      <c r="H25" s="149" t="s">
        <v>180</v>
      </c>
      <c r="I25" s="150">
        <v>37890.248500100002</v>
      </c>
      <c r="J25" s="206" t="s">
        <v>180</v>
      </c>
      <c r="K25" s="206">
        <v>0.5503093170847686</v>
      </c>
      <c r="L25" s="206">
        <v>9.8886394479475326E-3</v>
      </c>
    </row>
    <row r="26" spans="1:16" x14ac:dyDescent="0.2">
      <c r="A26" s="33" t="s">
        <v>2712</v>
      </c>
      <c r="B26" s="79" t="s">
        <v>2713</v>
      </c>
      <c r="C26" s="79" t="s">
        <v>180</v>
      </c>
      <c r="D26" s="79" t="s">
        <v>180</v>
      </c>
      <c r="E26" s="79" t="s">
        <v>1342</v>
      </c>
      <c r="F26" s="262" t="s">
        <v>127</v>
      </c>
      <c r="G26" s="263">
        <v>10281232.51</v>
      </c>
      <c r="H26" s="264">
        <v>93.764799999999994</v>
      </c>
      <c r="I26" s="111">
        <v>33412.872360000001</v>
      </c>
      <c r="J26" s="101">
        <v>5.2588610058464866E-3</v>
      </c>
      <c r="K26" s="101">
        <v>0.48528092842208764</v>
      </c>
      <c r="L26" s="101">
        <v>8.7201288132871379E-3</v>
      </c>
      <c r="M26" s="31"/>
      <c r="N26" s="31"/>
      <c r="O26" s="31"/>
      <c r="P26" s="31"/>
    </row>
    <row r="27" spans="1:16" x14ac:dyDescent="0.2">
      <c r="A27" s="33" t="s">
        <v>2714</v>
      </c>
      <c r="B27" s="79" t="s">
        <v>2715</v>
      </c>
      <c r="C27" s="79" t="s">
        <v>180</v>
      </c>
      <c r="D27" s="79" t="s">
        <v>180</v>
      </c>
      <c r="E27" s="79" t="s">
        <v>2301</v>
      </c>
      <c r="F27" s="262" t="s">
        <v>127</v>
      </c>
      <c r="G27" s="263">
        <v>850633.61</v>
      </c>
      <c r="H27" s="264">
        <v>100</v>
      </c>
      <c r="I27" s="111">
        <v>2948.2960899999998</v>
      </c>
      <c r="J27" s="101">
        <v>3.6212501565236941E-3</v>
      </c>
      <c r="K27" s="101">
        <v>4.2820379176117342E-2</v>
      </c>
      <c r="L27" s="101">
        <v>7.6944961233829125E-4</v>
      </c>
      <c r="M27" s="31"/>
      <c r="N27" s="31"/>
      <c r="O27" s="31"/>
      <c r="P27" s="31"/>
    </row>
    <row r="28" spans="1:16" x14ac:dyDescent="0.2">
      <c r="A28" s="247" t="s">
        <v>2716</v>
      </c>
      <c r="B28" s="241" t="s">
        <v>2717</v>
      </c>
      <c r="C28" s="241" t="s">
        <v>180</v>
      </c>
      <c r="D28" s="241" t="s">
        <v>180</v>
      </c>
      <c r="E28" s="241" t="s">
        <v>1342</v>
      </c>
      <c r="F28" s="243" t="s">
        <v>128</v>
      </c>
      <c r="G28" s="248">
        <v>30316.29</v>
      </c>
      <c r="H28" s="242">
        <v>1299</v>
      </c>
      <c r="I28" s="268">
        <v>1529.08005</v>
      </c>
      <c r="J28" s="245">
        <v>2.5130358967115321E-3</v>
      </c>
      <c r="K28" s="245">
        <v>2.2208009485111271E-2</v>
      </c>
      <c r="L28" s="245">
        <v>3.9906102229600525E-4</v>
      </c>
      <c r="M28" s="31"/>
      <c r="N28" s="31"/>
      <c r="O28" s="31"/>
      <c r="P28" s="31"/>
    </row>
    <row r="29" spans="1:16" s="145" customFormat="1" x14ac:dyDescent="0.2">
      <c r="A29" s="103" t="s">
        <v>171</v>
      </c>
      <c r="B29" s="155"/>
      <c r="C29" s="155"/>
      <c r="D29" s="155"/>
      <c r="E29" s="103"/>
      <c r="F29" s="156"/>
      <c r="G29" s="156"/>
      <c r="H29" s="156"/>
      <c r="I29" s="157"/>
      <c r="J29" s="158"/>
      <c r="K29" s="158"/>
      <c r="L29" s="159"/>
      <c r="M29" s="176"/>
      <c r="N29" s="176"/>
      <c r="O29" s="160"/>
      <c r="P29" s="160"/>
    </row>
    <row r="30" spans="1:16" s="145" customFormat="1" x14ac:dyDescent="0.2">
      <c r="A30" s="103" t="s">
        <v>172</v>
      </c>
      <c r="B30" s="155"/>
      <c r="C30" s="155"/>
      <c r="D30" s="155"/>
      <c r="E30" s="103"/>
      <c r="F30" s="156"/>
      <c r="G30" s="156"/>
      <c r="H30" s="156"/>
      <c r="I30" s="157"/>
      <c r="J30" s="158"/>
      <c r="K30" s="158"/>
      <c r="L30" s="159"/>
      <c r="M30" s="176"/>
      <c r="N30" s="176"/>
      <c r="O30" s="160"/>
      <c r="P30" s="160"/>
    </row>
    <row r="31" spans="1:16" s="145" customFormat="1" x14ac:dyDescent="0.2">
      <c r="A31" s="103" t="s">
        <v>173</v>
      </c>
      <c r="B31" s="155"/>
      <c r="C31" s="155"/>
      <c r="D31" s="155"/>
      <c r="E31" s="103"/>
      <c r="F31" s="156"/>
      <c r="G31" s="156"/>
      <c r="H31" s="156"/>
      <c r="I31" s="157"/>
      <c r="J31" s="158"/>
      <c r="K31" s="158"/>
      <c r="L31" s="159"/>
      <c r="M31" s="176"/>
      <c r="N31" s="176"/>
      <c r="O31" s="160"/>
      <c r="P31" s="160"/>
    </row>
    <row r="32" spans="1:16" s="145" customFormat="1" x14ac:dyDescent="0.2">
      <c r="A32" s="103" t="s">
        <v>174</v>
      </c>
      <c r="B32" s="155"/>
      <c r="C32" s="155"/>
      <c r="D32" s="155"/>
      <c r="E32" s="103"/>
      <c r="F32" s="156"/>
      <c r="G32" s="156"/>
      <c r="H32" s="156"/>
      <c r="I32" s="157"/>
      <c r="J32" s="158"/>
      <c r="K32" s="158"/>
      <c r="L32" s="159"/>
      <c r="M32" s="176"/>
      <c r="N32" s="176"/>
      <c r="O32" s="160"/>
      <c r="P32" s="160"/>
    </row>
    <row r="33" spans="1:16" s="145" customFormat="1" x14ac:dyDescent="0.2">
      <c r="A33" s="103" t="s">
        <v>175</v>
      </c>
      <c r="B33" s="155"/>
      <c r="C33" s="155"/>
      <c r="D33" s="155"/>
      <c r="E33" s="103"/>
      <c r="F33" s="156"/>
      <c r="G33" s="156"/>
      <c r="H33" s="156"/>
      <c r="I33" s="157"/>
      <c r="J33" s="158"/>
      <c r="K33" s="158"/>
      <c r="L33" s="159"/>
      <c r="M33" s="176"/>
      <c r="N33" s="176"/>
      <c r="O33" s="160"/>
      <c r="P33" s="160"/>
    </row>
  </sheetData>
  <mergeCells count="1">
    <mergeCell ref="A5:L5"/>
  </mergeCells>
  <conditionalFormatting sqref="J1:K4 G10:H28 J10:J55563">
    <cfRule type="expression" dxfId="81" priority="312" stopIfTrue="1">
      <formula>LEFT(#REF!,3)="TIR"</formula>
    </cfRule>
  </conditionalFormatting>
  <conditionalFormatting sqref="B10:F28 K10:K28 L11:L28">
    <cfRule type="expression" dxfId="80" priority="315" stopIfTrue="1">
      <formula>OR(LEFT(#REF!,3)="TIR",LEFT(#REF!,2)="IR")</formula>
    </cfRule>
  </conditionalFormatting>
  <conditionalFormatting sqref="A10:A28 I10:I28">
    <cfRule type="expression" dxfId="79" priority="318" stopIfTrue="1">
      <formula>#REF!&gt;0</formula>
    </cfRule>
    <cfRule type="expression" dxfId="78" priority="319" stopIfTrue="1">
      <formula>LEFT(#REF!,3)="TIR"</formula>
    </cfRule>
  </conditionalFormatting>
  <conditionalFormatting sqref="C10:D28">
    <cfRule type="expression" dxfId="77" priority="32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7" fitToHeight="0" orientation="landscape"/>
  <headerFooter alignWithMargins="0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927F3-47CA-48C3-B0DD-98C1F480D866}">
  <sheetPr codeName="גיליון17">
    <pageSetUpPr fitToPage="1"/>
  </sheetPr>
  <dimension ref="A1:Q178"/>
  <sheetViews>
    <sheetView rightToLeft="1" topLeftCell="A7" zoomScale="80" zoomScaleNormal="80" workbookViewId="0">
      <selection activeCell="A7" sqref="A7:J173"/>
    </sheetView>
  </sheetViews>
  <sheetFormatPr defaultRowHeight="12.75" x14ac:dyDescent="0.2"/>
  <cols>
    <col min="1" max="1" width="45.140625" style="26" bestFit="1" customWidth="1"/>
    <col min="2" max="2" width="15.140625" style="25" bestFit="1" customWidth="1"/>
    <col min="3" max="3" width="12.7109375" style="84" bestFit="1" customWidth="1"/>
    <col min="4" max="4" width="14.140625" style="84" customWidth="1"/>
    <col min="5" max="5" width="13.5703125" style="84" bestFit="1" customWidth="1"/>
    <col min="6" max="6" width="8.140625" style="54" bestFit="1" customWidth="1"/>
    <col min="7" max="7" width="12" style="86" bestFit="1" customWidth="1"/>
    <col min="8" max="8" width="22" style="88" customWidth="1"/>
    <col min="9" max="9" width="25.42578125" style="88" customWidth="1"/>
    <col min="10" max="10" width="20.7109375" style="88" customWidth="1"/>
    <col min="11" max="11" width="7.28515625" style="36" customWidth="1"/>
    <col min="12" max="13" width="10.5703125" style="29" customWidth="1"/>
    <col min="14" max="14" width="11.42578125" style="31" customWidth="1"/>
    <col min="15" max="15" width="15.42578125" style="31" customWidth="1"/>
    <col min="16" max="16384" width="9.140625" style="31"/>
  </cols>
  <sheetData>
    <row r="1" spans="1:17" s="23" customFormat="1" x14ac:dyDescent="0.2">
      <c r="A1" s="23" t="s">
        <v>166</v>
      </c>
      <c r="B1" s="25" t="s">
        <v>176</v>
      </c>
      <c r="C1" s="84"/>
      <c r="D1" s="84"/>
      <c r="E1" s="84"/>
      <c r="F1" s="54"/>
      <c r="G1" s="86"/>
      <c r="H1" s="87"/>
      <c r="I1" s="87"/>
      <c r="J1" s="87"/>
      <c r="K1" s="30"/>
      <c r="L1" s="29"/>
      <c r="M1" s="29"/>
      <c r="N1" s="31"/>
    </row>
    <row r="2" spans="1:17" s="23" customFormat="1" x14ac:dyDescent="0.2">
      <c r="A2" s="26" t="s">
        <v>167</v>
      </c>
      <c r="B2" s="25" t="s">
        <v>153</v>
      </c>
      <c r="C2" s="84"/>
      <c r="D2" s="84"/>
      <c r="E2" s="84"/>
      <c r="F2" s="54"/>
      <c r="G2" s="86"/>
      <c r="H2" s="87"/>
      <c r="I2" s="87"/>
      <c r="J2" s="87"/>
      <c r="K2" s="30"/>
      <c r="L2" s="29"/>
      <c r="M2" s="29"/>
      <c r="N2" s="31"/>
    </row>
    <row r="3" spans="1:17" s="23" customFormat="1" x14ac:dyDescent="0.2">
      <c r="A3" s="26" t="s">
        <v>168</v>
      </c>
      <c r="B3" s="25" t="s">
        <v>169</v>
      </c>
      <c r="C3" s="84"/>
      <c r="D3" s="84"/>
      <c r="E3" s="84"/>
      <c r="F3" s="54"/>
      <c r="G3" s="86"/>
      <c r="H3" s="87"/>
      <c r="I3" s="87"/>
      <c r="J3" s="87"/>
      <c r="K3" s="30"/>
      <c r="L3" s="29"/>
      <c r="M3" s="29"/>
      <c r="N3" s="31"/>
    </row>
    <row r="4" spans="1:17" s="23" customFormat="1" ht="13.5" thickBot="1" x14ac:dyDescent="0.25">
      <c r="A4" s="26" t="s">
        <v>170</v>
      </c>
      <c r="B4" s="25" t="s">
        <v>178</v>
      </c>
      <c r="C4" s="84"/>
      <c r="D4" s="84"/>
      <c r="E4" s="84"/>
      <c r="F4" s="54"/>
      <c r="G4" s="86"/>
      <c r="H4" s="87"/>
      <c r="I4" s="87"/>
      <c r="J4" s="87"/>
      <c r="K4" s="30"/>
      <c r="L4" s="29"/>
      <c r="M4" s="29"/>
      <c r="N4" s="31"/>
    </row>
    <row r="5" spans="1:17" s="23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8"/>
      <c r="K5" s="30"/>
      <c r="L5" s="29"/>
      <c r="M5" s="29"/>
      <c r="N5" s="29"/>
      <c r="O5" s="29"/>
      <c r="P5" s="29"/>
      <c r="Q5" s="29"/>
    </row>
    <row r="6" spans="1:17" s="23" customFormat="1" x14ac:dyDescent="0.2">
      <c r="A6" s="7" t="s">
        <v>30</v>
      </c>
      <c r="B6" s="6"/>
      <c r="C6" s="6"/>
      <c r="D6" s="6"/>
      <c r="E6" s="6"/>
      <c r="F6" s="6"/>
      <c r="G6" s="6"/>
      <c r="H6" s="6"/>
      <c r="I6" s="6"/>
      <c r="J6" s="5"/>
      <c r="K6" s="30"/>
      <c r="L6" s="29"/>
      <c r="M6" s="29"/>
      <c r="N6" s="29"/>
      <c r="O6" s="29"/>
      <c r="P6" s="29"/>
      <c r="Q6" s="29"/>
    </row>
    <row r="7" spans="1:17" s="23" customFormat="1" x14ac:dyDescent="0.2">
      <c r="A7" s="112" t="s">
        <v>160</v>
      </c>
      <c r="B7" s="113" t="s">
        <v>69</v>
      </c>
      <c r="C7" s="113" t="s">
        <v>6</v>
      </c>
      <c r="D7" s="113" t="s">
        <v>13</v>
      </c>
      <c r="E7" s="114" t="s">
        <v>67</v>
      </c>
      <c r="F7" s="114" t="s">
        <v>68</v>
      </c>
      <c r="G7" s="114" t="s">
        <v>29</v>
      </c>
      <c r="H7" s="115" t="s">
        <v>17</v>
      </c>
      <c r="I7" s="115" t="s">
        <v>75</v>
      </c>
      <c r="J7" s="116" t="s">
        <v>8</v>
      </c>
      <c r="K7" s="30"/>
    </row>
    <row r="8" spans="1:17" s="23" customFormat="1" x14ac:dyDescent="0.2">
      <c r="A8" s="43"/>
      <c r="B8" s="16"/>
      <c r="C8" s="46"/>
      <c r="D8" s="45" t="s">
        <v>15</v>
      </c>
      <c r="E8" s="15" t="s">
        <v>136</v>
      </c>
      <c r="F8" s="15"/>
      <c r="G8" s="15" t="s">
        <v>138</v>
      </c>
      <c r="H8" s="48" t="s">
        <v>9</v>
      </c>
      <c r="I8" s="48" t="s">
        <v>9</v>
      </c>
      <c r="J8" s="21" t="s">
        <v>9</v>
      </c>
    </row>
    <row r="9" spans="1:17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9">
        <v>9</v>
      </c>
    </row>
    <row r="10" spans="1:17" s="145" customFormat="1" ht="12.75" customHeight="1" thickBot="1" x14ac:dyDescent="0.25">
      <c r="A10" s="127" t="s">
        <v>60</v>
      </c>
      <c r="B10" s="92" t="s">
        <v>180</v>
      </c>
      <c r="C10" s="128" t="s">
        <v>180</v>
      </c>
      <c r="D10" s="128" t="s">
        <v>180</v>
      </c>
      <c r="E10" s="129" t="s">
        <v>180</v>
      </c>
      <c r="F10" s="128" t="s">
        <v>180</v>
      </c>
      <c r="G10" s="132">
        <v>273018.73742600763</v>
      </c>
      <c r="H10" s="92" t="s">
        <v>180</v>
      </c>
      <c r="I10" s="92">
        <v>1</v>
      </c>
      <c r="J10" s="107">
        <v>7.1252735566844402E-2</v>
      </c>
    </row>
    <row r="11" spans="1:17" s="145" customFormat="1" x14ac:dyDescent="0.2">
      <c r="A11" s="117" t="s">
        <v>2718</v>
      </c>
      <c r="B11" s="148" t="s">
        <v>180</v>
      </c>
      <c r="C11" s="149" t="s">
        <v>180</v>
      </c>
      <c r="D11" s="149" t="s">
        <v>180</v>
      </c>
      <c r="E11" s="161" t="s">
        <v>180</v>
      </c>
      <c r="F11" s="149" t="s">
        <v>180</v>
      </c>
      <c r="G11" s="162">
        <v>88924.77748560773</v>
      </c>
      <c r="H11" s="148" t="s">
        <v>180</v>
      </c>
      <c r="I11" s="148">
        <v>0.32570943051008627</v>
      </c>
      <c r="J11" s="148">
        <v>2.3207687923762665E-2</v>
      </c>
    </row>
    <row r="12" spans="1:17" s="145" customFormat="1" x14ac:dyDescent="0.2">
      <c r="A12" s="118" t="s">
        <v>2719</v>
      </c>
      <c r="B12" s="152" t="s">
        <v>180</v>
      </c>
      <c r="C12" s="153" t="s">
        <v>180</v>
      </c>
      <c r="D12" s="153" t="s">
        <v>180</v>
      </c>
      <c r="E12" s="163" t="s">
        <v>180</v>
      </c>
      <c r="F12" s="153" t="s">
        <v>180</v>
      </c>
      <c r="G12" s="154">
        <v>5810.594360099999</v>
      </c>
      <c r="H12" s="152" t="s">
        <v>180</v>
      </c>
      <c r="I12" s="152">
        <v>2.1282767676979539E-2</v>
      </c>
      <c r="J12" s="152">
        <v>1.5164554174184066E-3</v>
      </c>
    </row>
    <row r="13" spans="1:17" x14ac:dyDescent="0.2">
      <c r="A13" s="33" t="s">
        <v>2748</v>
      </c>
      <c r="B13" s="41" t="s">
        <v>2749</v>
      </c>
      <c r="C13" s="85" t="s">
        <v>127</v>
      </c>
      <c r="D13" s="85" t="s">
        <v>2750</v>
      </c>
      <c r="E13" s="94">
        <v>46452.7</v>
      </c>
      <c r="F13" s="85">
        <v>0.72809999999999997</v>
      </c>
      <c r="G13" s="110">
        <v>117.24211</v>
      </c>
      <c r="H13" s="41" t="s">
        <v>180</v>
      </c>
      <c r="I13" s="41">
        <v>4.2942880443059135E-4</v>
      </c>
      <c r="J13" s="41">
        <v>3.0597977046879063E-5</v>
      </c>
      <c r="K13" s="31"/>
      <c r="L13" s="31"/>
      <c r="M13" s="31"/>
    </row>
    <row r="14" spans="1:17" x14ac:dyDescent="0.2">
      <c r="A14" s="33" t="s">
        <v>2739</v>
      </c>
      <c r="B14" s="41" t="s">
        <v>2740</v>
      </c>
      <c r="C14" s="85" t="s">
        <v>128</v>
      </c>
      <c r="D14" s="85" t="s">
        <v>2741</v>
      </c>
      <c r="E14" s="94">
        <v>10227.18</v>
      </c>
      <c r="F14" s="85">
        <v>42.695799999999998</v>
      </c>
      <c r="G14" s="110">
        <v>1695.4558400000001</v>
      </c>
      <c r="H14" s="41" t="s">
        <v>180</v>
      </c>
      <c r="I14" s="41">
        <v>6.2100347250323628E-3</v>
      </c>
      <c r="J14" s="41">
        <v>4.4248196212365223E-4</v>
      </c>
      <c r="K14" s="31"/>
      <c r="L14" s="31"/>
      <c r="M14" s="31"/>
    </row>
    <row r="15" spans="1:17" x14ac:dyDescent="0.2">
      <c r="A15" s="33" t="s">
        <v>2734</v>
      </c>
      <c r="B15" s="41" t="s">
        <v>2735</v>
      </c>
      <c r="C15" s="85" t="s">
        <v>127</v>
      </c>
      <c r="D15" s="85" t="s">
        <v>2729</v>
      </c>
      <c r="E15" s="94">
        <v>40679.43</v>
      </c>
      <c r="F15" s="85">
        <v>1.8862000000000001</v>
      </c>
      <c r="G15" s="110">
        <v>265.94612999999998</v>
      </c>
      <c r="H15" s="41" t="s">
        <v>180</v>
      </c>
      <c r="I15" s="41">
        <v>9.7409479110229782E-4</v>
      </c>
      <c r="J15" s="41">
        <v>6.9406918567452563E-5</v>
      </c>
      <c r="K15" s="31"/>
      <c r="L15" s="31"/>
      <c r="M15" s="31"/>
    </row>
    <row r="16" spans="1:17" x14ac:dyDescent="0.2">
      <c r="A16" s="33" t="s">
        <v>2732</v>
      </c>
      <c r="B16" s="41" t="s">
        <v>2733</v>
      </c>
      <c r="C16" s="85" t="s">
        <v>127</v>
      </c>
      <c r="D16" s="85" t="s">
        <v>2729</v>
      </c>
      <c r="E16" s="94">
        <v>25106.93</v>
      </c>
      <c r="F16" s="85">
        <v>0.19850000000000001</v>
      </c>
      <c r="G16" s="110">
        <v>17.277419999999999</v>
      </c>
      <c r="H16" s="41" t="s">
        <v>180</v>
      </c>
      <c r="I16" s="41">
        <v>6.3282909308312398E-5</v>
      </c>
      <c r="J16" s="41">
        <v>4.5090804028457806E-6</v>
      </c>
      <c r="K16" s="31"/>
      <c r="L16" s="31"/>
      <c r="M16" s="31"/>
    </row>
    <row r="17" spans="1:13" x14ac:dyDescent="0.2">
      <c r="A17" s="33" t="s">
        <v>2742</v>
      </c>
      <c r="B17" s="41" t="s">
        <v>2743</v>
      </c>
      <c r="C17" s="85" t="s">
        <v>127</v>
      </c>
      <c r="D17" s="85" t="s">
        <v>2744</v>
      </c>
      <c r="E17" s="94">
        <v>173382.63</v>
      </c>
      <c r="F17" s="85">
        <v>0.92789999999999995</v>
      </c>
      <c r="G17" s="110">
        <v>557.65697999999998</v>
      </c>
      <c r="H17" s="41" t="s">
        <v>180</v>
      </c>
      <c r="I17" s="41">
        <v>2.0425593688460073E-3</v>
      </c>
      <c r="J17" s="41">
        <v>1.4553794258796517E-4</v>
      </c>
      <c r="K17" s="31"/>
      <c r="L17" s="31"/>
      <c r="M17" s="31"/>
    </row>
    <row r="18" spans="1:13" x14ac:dyDescent="0.2">
      <c r="A18" s="33" t="s">
        <v>2745</v>
      </c>
      <c r="B18" s="41" t="s">
        <v>2746</v>
      </c>
      <c r="C18" s="85" t="s">
        <v>127</v>
      </c>
      <c r="D18" s="85" t="s">
        <v>2747</v>
      </c>
      <c r="E18" s="94">
        <v>41704.32</v>
      </c>
      <c r="F18" s="85">
        <v>0.874</v>
      </c>
      <c r="G18" s="110">
        <v>126.34130999999999</v>
      </c>
      <c r="H18" s="41" t="s">
        <v>180</v>
      </c>
      <c r="I18" s="41">
        <v>4.6275691987712189E-4</v>
      </c>
      <c r="J18" s="41">
        <v>3.2972696443731971E-5</v>
      </c>
      <c r="K18" s="31"/>
      <c r="L18" s="31"/>
      <c r="M18" s="31"/>
    </row>
    <row r="19" spans="1:13" x14ac:dyDescent="0.2">
      <c r="A19" s="33" t="s">
        <v>2727</v>
      </c>
      <c r="B19" s="41" t="s">
        <v>2728</v>
      </c>
      <c r="C19" s="85" t="s">
        <v>127</v>
      </c>
      <c r="D19" s="85" t="s">
        <v>2729</v>
      </c>
      <c r="E19" s="94">
        <v>498995.01</v>
      </c>
      <c r="F19" s="85">
        <v>0.15029999999999999</v>
      </c>
      <c r="G19" s="110">
        <v>259.94981000000001</v>
      </c>
      <c r="H19" s="41" t="s">
        <v>180</v>
      </c>
      <c r="I19" s="41">
        <v>9.5213175641635408E-4</v>
      </c>
      <c r="J19" s="41">
        <v>6.7841992264729587E-5</v>
      </c>
      <c r="K19" s="31"/>
      <c r="L19" s="31"/>
      <c r="M19" s="31"/>
    </row>
    <row r="20" spans="1:13" x14ac:dyDescent="0.2">
      <c r="A20" s="33" t="s">
        <v>2730</v>
      </c>
      <c r="B20" s="41" t="s">
        <v>2731</v>
      </c>
      <c r="C20" s="85" t="s">
        <v>127</v>
      </c>
      <c r="D20" s="85" t="s">
        <v>2729</v>
      </c>
      <c r="E20" s="94">
        <v>73510.710000000006</v>
      </c>
      <c r="F20" s="85">
        <v>1.5511999999999999</v>
      </c>
      <c r="G20" s="110">
        <v>395.24134000000004</v>
      </c>
      <c r="H20" s="41" t="s">
        <v>180</v>
      </c>
      <c r="I20" s="41">
        <v>1.4476711149069637E-3</v>
      </c>
      <c r="J20" s="41">
        <v>1.0315052713822471E-4</v>
      </c>
      <c r="K20" s="31"/>
      <c r="L20" s="31"/>
      <c r="M20" s="31"/>
    </row>
    <row r="21" spans="1:13" x14ac:dyDescent="0.2">
      <c r="A21" s="33" t="s">
        <v>2725</v>
      </c>
      <c r="B21" s="41" t="s">
        <v>2726</v>
      </c>
      <c r="C21" s="85" t="s">
        <v>127</v>
      </c>
      <c r="D21" s="85" t="s">
        <v>2722</v>
      </c>
      <c r="E21" s="94">
        <v>267659.62</v>
      </c>
      <c r="F21" s="85">
        <v>0.37319999999999998</v>
      </c>
      <c r="G21" s="110">
        <v>346.30234999999999</v>
      </c>
      <c r="H21" s="41" t="s">
        <v>180</v>
      </c>
      <c r="I21" s="41">
        <v>1.2684197182394976E-3</v>
      </c>
      <c r="J21" s="41">
        <v>9.0378374771490216E-5</v>
      </c>
      <c r="K21" s="31"/>
      <c r="L21" s="31"/>
      <c r="M21" s="31"/>
    </row>
    <row r="22" spans="1:13" x14ac:dyDescent="0.2">
      <c r="A22" s="33" t="s">
        <v>2723</v>
      </c>
      <c r="B22" s="41" t="s">
        <v>2724</v>
      </c>
      <c r="C22" s="85" t="s">
        <v>127</v>
      </c>
      <c r="D22" s="85" t="s">
        <v>2722</v>
      </c>
      <c r="E22" s="94">
        <v>1362200.99</v>
      </c>
      <c r="F22" s="85">
        <v>0.29559999999999997</v>
      </c>
      <c r="G22" s="110">
        <v>1396.02019</v>
      </c>
      <c r="H22" s="41" t="s">
        <v>180</v>
      </c>
      <c r="I22" s="41">
        <v>5.1132761185607029E-3</v>
      </c>
      <c r="J22" s="41">
        <v>3.643349111560663E-4</v>
      </c>
      <c r="K22" s="31"/>
      <c r="L22" s="31"/>
      <c r="M22" s="31"/>
    </row>
    <row r="23" spans="1:13" x14ac:dyDescent="0.2">
      <c r="A23" s="33" t="s">
        <v>2720</v>
      </c>
      <c r="B23" s="41" t="s">
        <v>2721</v>
      </c>
      <c r="C23" s="85" t="s">
        <v>127</v>
      </c>
      <c r="D23" s="85" t="s">
        <v>2722</v>
      </c>
      <c r="E23" s="94">
        <v>99.22</v>
      </c>
      <c r="F23" s="85">
        <v>24.7622</v>
      </c>
      <c r="G23" s="110">
        <v>8.5156299999999998</v>
      </c>
      <c r="H23" s="41" t="s">
        <v>180</v>
      </c>
      <c r="I23" s="41">
        <v>3.1190643104881649E-5</v>
      </c>
      <c r="J23" s="41">
        <v>2.2224186453119515E-6</v>
      </c>
      <c r="K23" s="31"/>
      <c r="L23" s="31"/>
      <c r="M23" s="31"/>
    </row>
    <row r="24" spans="1:13" x14ac:dyDescent="0.2">
      <c r="A24" s="33" t="s">
        <v>2736</v>
      </c>
      <c r="B24" s="41" t="s">
        <v>2737</v>
      </c>
      <c r="C24" s="85" t="s">
        <v>127</v>
      </c>
      <c r="D24" s="85" t="s">
        <v>2738</v>
      </c>
      <c r="E24" s="94">
        <v>87047.33</v>
      </c>
      <c r="F24" s="85">
        <v>2.0703</v>
      </c>
      <c r="G24" s="110">
        <v>624.64525000000003</v>
      </c>
      <c r="H24" s="41" t="s">
        <v>180</v>
      </c>
      <c r="I24" s="41">
        <v>2.2879208067881742E-3</v>
      </c>
      <c r="J24" s="41">
        <v>1.6302061624395907E-4</v>
      </c>
      <c r="K24" s="31"/>
      <c r="L24" s="31"/>
      <c r="M24" s="31"/>
    </row>
    <row r="25" spans="1:13" s="145" customFormat="1" x14ac:dyDescent="0.2">
      <c r="A25" s="118" t="s">
        <v>2751</v>
      </c>
      <c r="B25" s="152" t="s">
        <v>180</v>
      </c>
      <c r="C25" s="153" t="s">
        <v>180</v>
      </c>
      <c r="D25" s="153" t="s">
        <v>180</v>
      </c>
      <c r="E25" s="163" t="s">
        <v>180</v>
      </c>
      <c r="F25" s="153" t="s">
        <v>180</v>
      </c>
      <c r="G25" s="154">
        <v>13262.354565307707</v>
      </c>
      <c r="H25" s="152" t="s">
        <v>180</v>
      </c>
      <c r="I25" s="152">
        <v>4.8576719277013042E-2</v>
      </c>
      <c r="J25" s="152">
        <v>3.4612241333498435E-3</v>
      </c>
    </row>
    <row r="26" spans="1:13" x14ac:dyDescent="0.2">
      <c r="A26" s="33" t="s">
        <v>2758</v>
      </c>
      <c r="B26" s="41" t="s">
        <v>2759</v>
      </c>
      <c r="C26" s="85" t="s">
        <v>186</v>
      </c>
      <c r="D26" s="85" t="s">
        <v>2760</v>
      </c>
      <c r="E26" s="94">
        <v>956.59805713568994</v>
      </c>
      <c r="F26" s="85">
        <v>1321.07</v>
      </c>
      <c r="G26" s="110">
        <v>1263.7329952077059</v>
      </c>
      <c r="H26" s="41">
        <v>6.3773203809045996E-7</v>
      </c>
      <c r="I26" s="41">
        <v>4.6287408956691024E-3</v>
      </c>
      <c r="J26" s="41">
        <v>3.2981045104654906E-4</v>
      </c>
      <c r="K26" s="31"/>
      <c r="L26" s="31"/>
      <c r="M26" s="31"/>
    </row>
    <row r="27" spans="1:13" x14ac:dyDescent="0.2">
      <c r="A27" s="33" t="s">
        <v>2752</v>
      </c>
      <c r="B27" s="41" t="s">
        <v>2753</v>
      </c>
      <c r="C27" s="85" t="s">
        <v>127</v>
      </c>
      <c r="D27" s="85" t="s">
        <v>1344</v>
      </c>
      <c r="E27" s="94">
        <v>453.58</v>
      </c>
      <c r="F27" s="85">
        <v>1199.22</v>
      </c>
      <c r="G27" s="110">
        <v>1885.30369</v>
      </c>
      <c r="H27" s="41" t="s">
        <v>180</v>
      </c>
      <c r="I27" s="41">
        <v>6.9054003683939342E-3</v>
      </c>
      <c r="J27" s="41">
        <v>4.92028666432363E-4</v>
      </c>
      <c r="K27" s="31"/>
      <c r="L27" s="31"/>
      <c r="M27" s="31"/>
    </row>
    <row r="28" spans="1:13" x14ac:dyDescent="0.2">
      <c r="A28" s="33" t="s">
        <v>2754</v>
      </c>
      <c r="B28" s="41" t="s">
        <v>2755</v>
      </c>
      <c r="C28" s="85" t="s">
        <v>127</v>
      </c>
      <c r="D28" s="85" t="s">
        <v>746</v>
      </c>
      <c r="E28" s="94">
        <v>5783</v>
      </c>
      <c r="F28" s="85">
        <v>130.72999999999999</v>
      </c>
      <c r="G28" s="110">
        <v>2620.33617</v>
      </c>
      <c r="H28" s="41">
        <v>3.1614908784072564E-5</v>
      </c>
      <c r="I28" s="41">
        <v>9.5976422523386413E-3</v>
      </c>
      <c r="J28" s="41">
        <v>6.8385826547105819E-4</v>
      </c>
      <c r="K28" s="31"/>
      <c r="L28" s="31"/>
      <c r="M28" s="31"/>
    </row>
    <row r="29" spans="1:13" x14ac:dyDescent="0.2">
      <c r="A29" s="33" t="s">
        <v>2754</v>
      </c>
      <c r="B29" s="41" t="s">
        <v>2756</v>
      </c>
      <c r="C29" s="85" t="s">
        <v>127</v>
      </c>
      <c r="D29" s="85" t="s">
        <v>2757</v>
      </c>
      <c r="E29" s="94">
        <v>10930.97</v>
      </c>
      <c r="F29" s="85">
        <v>130.72999999999999</v>
      </c>
      <c r="G29" s="110">
        <v>4952.9337800000003</v>
      </c>
      <c r="H29" s="41">
        <v>5.9758191158816132E-5</v>
      </c>
      <c r="I29" s="41">
        <v>1.8141369441144396E-2</v>
      </c>
      <c r="J29" s="41">
        <v>1.2926221996102934E-3</v>
      </c>
      <c r="K29" s="31"/>
      <c r="L29" s="31"/>
      <c r="M29" s="31"/>
    </row>
    <row r="30" spans="1:13" x14ac:dyDescent="0.2">
      <c r="A30" s="33" t="s">
        <v>2761</v>
      </c>
      <c r="B30" s="41" t="s">
        <v>2762</v>
      </c>
      <c r="C30" s="85" t="s">
        <v>186</v>
      </c>
      <c r="D30" s="85" t="s">
        <v>1253</v>
      </c>
      <c r="E30" s="94">
        <v>2067.83</v>
      </c>
      <c r="F30" s="85">
        <v>1228.364</v>
      </c>
      <c r="G30" s="110">
        <v>2540.0479300000002</v>
      </c>
      <c r="H30" s="41">
        <v>1.7697432891003778E-3</v>
      </c>
      <c r="I30" s="41">
        <v>9.3035663191006913E-3</v>
      </c>
      <c r="J30" s="41">
        <v>6.6290455076348156E-4</v>
      </c>
      <c r="K30" s="31"/>
      <c r="L30" s="31"/>
      <c r="M30" s="31"/>
    </row>
    <row r="31" spans="1:13" s="145" customFormat="1" x14ac:dyDescent="0.2">
      <c r="A31" s="118" t="s">
        <v>2763</v>
      </c>
      <c r="B31" s="152" t="s">
        <v>180</v>
      </c>
      <c r="C31" s="153" t="s">
        <v>180</v>
      </c>
      <c r="D31" s="153" t="s">
        <v>180</v>
      </c>
      <c r="E31" s="163" t="s">
        <v>180</v>
      </c>
      <c r="F31" s="153" t="s">
        <v>180</v>
      </c>
      <c r="G31" s="154">
        <v>0</v>
      </c>
      <c r="H31" s="152" t="s">
        <v>180</v>
      </c>
      <c r="I31" s="152">
        <v>0</v>
      </c>
      <c r="J31" s="152">
        <v>0</v>
      </c>
    </row>
    <row r="32" spans="1:13" s="145" customFormat="1" x14ac:dyDescent="0.2">
      <c r="A32" s="118" t="s">
        <v>2764</v>
      </c>
      <c r="B32" s="152" t="s">
        <v>180</v>
      </c>
      <c r="C32" s="153" t="s">
        <v>180</v>
      </c>
      <c r="D32" s="153" t="s">
        <v>180</v>
      </c>
      <c r="E32" s="163" t="s">
        <v>180</v>
      </c>
      <c r="F32" s="153" t="s">
        <v>180</v>
      </c>
      <c r="G32" s="154">
        <v>69851.82856010001</v>
      </c>
      <c r="H32" s="152" t="s">
        <v>180</v>
      </c>
      <c r="I32" s="152">
        <v>0.25584994355572738</v>
      </c>
      <c r="J32" s="152">
        <v>1.8230008372968311E-2</v>
      </c>
    </row>
    <row r="33" spans="1:13" x14ac:dyDescent="0.2">
      <c r="A33" s="33" t="s">
        <v>2808</v>
      </c>
      <c r="B33" s="41" t="s">
        <v>2809</v>
      </c>
      <c r="C33" s="85" t="s">
        <v>127</v>
      </c>
      <c r="D33" s="85" t="s">
        <v>2807</v>
      </c>
      <c r="E33" s="94">
        <v>500000</v>
      </c>
      <c r="F33" s="85">
        <v>1.4917</v>
      </c>
      <c r="G33" s="110">
        <v>2585.2685999999999</v>
      </c>
      <c r="H33" s="41" t="s">
        <v>180</v>
      </c>
      <c r="I33" s="41">
        <v>9.4691984307511082E-3</v>
      </c>
      <c r="J33" s="41">
        <v>6.7470629181628659E-4</v>
      </c>
      <c r="K33" s="31"/>
      <c r="L33" s="31"/>
      <c r="M33" s="31"/>
    </row>
    <row r="34" spans="1:13" x14ac:dyDescent="0.2">
      <c r="A34" s="33" t="s">
        <v>2767</v>
      </c>
      <c r="B34" s="41" t="s">
        <v>2768</v>
      </c>
      <c r="C34" s="85" t="s">
        <v>127</v>
      </c>
      <c r="D34" s="85" t="s">
        <v>2722</v>
      </c>
      <c r="E34" s="94">
        <v>27350.86</v>
      </c>
      <c r="F34" s="85">
        <v>2.6337999999999999</v>
      </c>
      <c r="G34" s="110">
        <v>249.68743000000001</v>
      </c>
      <c r="H34" s="41" t="s">
        <v>180</v>
      </c>
      <c r="I34" s="41">
        <v>9.1454320078551102E-4</v>
      </c>
      <c r="J34" s="41">
        <v>6.51637048500255E-5</v>
      </c>
      <c r="K34" s="31"/>
      <c r="L34" s="31"/>
      <c r="M34" s="31"/>
    </row>
    <row r="35" spans="1:13" x14ac:dyDescent="0.2">
      <c r="A35" s="33" t="s">
        <v>2769</v>
      </c>
      <c r="B35" s="41" t="s">
        <v>2770</v>
      </c>
      <c r="C35" s="85" t="s">
        <v>127</v>
      </c>
      <c r="D35" s="85" t="s">
        <v>2722</v>
      </c>
      <c r="E35" s="94">
        <v>168404.31</v>
      </c>
      <c r="F35" s="85">
        <v>2.4822000000000002</v>
      </c>
      <c r="G35" s="110">
        <v>1448.8681100000001</v>
      </c>
      <c r="H35" s="41" t="s">
        <v>180</v>
      </c>
      <c r="I35" s="41">
        <v>5.3068449574552225E-3</v>
      </c>
      <c r="J35" s="41">
        <v>3.7812722044779865E-4</v>
      </c>
      <c r="K35" s="31"/>
      <c r="L35" s="31"/>
      <c r="M35" s="31"/>
    </row>
    <row r="36" spans="1:13" x14ac:dyDescent="0.2">
      <c r="A36" s="33" t="s">
        <v>2787</v>
      </c>
      <c r="B36" s="41" t="s">
        <v>2788</v>
      </c>
      <c r="C36" s="85" t="s">
        <v>127</v>
      </c>
      <c r="D36" s="85" t="s">
        <v>2789</v>
      </c>
      <c r="E36" s="94">
        <v>328976.11</v>
      </c>
      <c r="F36" s="85">
        <v>2.1341999999999999</v>
      </c>
      <c r="G36" s="110">
        <v>2433.5714900000003</v>
      </c>
      <c r="H36" s="41" t="s">
        <v>180</v>
      </c>
      <c r="I36" s="41">
        <v>8.913569496890433E-3</v>
      </c>
      <c r="J36" s="41">
        <v>6.3511621031862441E-4</v>
      </c>
      <c r="K36" s="31"/>
      <c r="L36" s="31"/>
      <c r="M36" s="31"/>
    </row>
    <row r="37" spans="1:13" x14ac:dyDescent="0.2">
      <c r="A37" s="33" t="s">
        <v>2765</v>
      </c>
      <c r="B37" s="41" t="s">
        <v>2766</v>
      </c>
      <c r="C37" s="85" t="s">
        <v>127</v>
      </c>
      <c r="D37" s="85" t="s">
        <v>2722</v>
      </c>
      <c r="E37" s="94">
        <v>11756.21</v>
      </c>
      <c r="F37" s="85">
        <v>0.2016</v>
      </c>
      <c r="G37" s="110">
        <v>8.2182600000000008</v>
      </c>
      <c r="H37" s="41" t="s">
        <v>180</v>
      </c>
      <c r="I37" s="41">
        <v>3.0101450462634559E-5</v>
      </c>
      <c r="J37" s="41">
        <v>2.1448106899925667E-6</v>
      </c>
      <c r="K37" s="31"/>
      <c r="L37" s="31"/>
      <c r="M37" s="31"/>
    </row>
    <row r="38" spans="1:13" x14ac:dyDescent="0.2">
      <c r="A38" s="33" t="s">
        <v>2781</v>
      </c>
      <c r="B38" s="41" t="s">
        <v>2782</v>
      </c>
      <c r="C38" s="85" t="s">
        <v>186</v>
      </c>
      <c r="D38" s="85" t="s">
        <v>2783</v>
      </c>
      <c r="E38" s="94">
        <v>367113.43</v>
      </c>
      <c r="F38" s="85">
        <v>1.571</v>
      </c>
      <c r="G38" s="110">
        <v>576.74950999999999</v>
      </c>
      <c r="H38" s="41" t="s">
        <v>180</v>
      </c>
      <c r="I38" s="41">
        <v>2.1124905764253934E-3</v>
      </c>
      <c r="J38" s="41">
        <v>1.5052073242948928E-4</v>
      </c>
      <c r="K38" s="31"/>
      <c r="L38" s="31"/>
      <c r="M38" s="31"/>
    </row>
    <row r="39" spans="1:13" x14ac:dyDescent="0.2">
      <c r="A39" s="33" t="s">
        <v>2790</v>
      </c>
      <c r="B39" s="41" t="s">
        <v>2791</v>
      </c>
      <c r="C39" s="85" t="s">
        <v>127</v>
      </c>
      <c r="D39" s="85" t="s">
        <v>2792</v>
      </c>
      <c r="E39" s="94">
        <v>232973.4</v>
      </c>
      <c r="F39" s="85">
        <v>2.3637000000000001</v>
      </c>
      <c r="G39" s="110">
        <v>1908.6897200000001</v>
      </c>
      <c r="H39" s="41" t="s">
        <v>180</v>
      </c>
      <c r="I39" s="41">
        <v>6.9910576028404826E-3</v>
      </c>
      <c r="J39" s="41">
        <v>4.9813197870777007E-4</v>
      </c>
      <c r="K39" s="31"/>
      <c r="L39" s="31"/>
      <c r="M39" s="31"/>
    </row>
    <row r="40" spans="1:13" x14ac:dyDescent="0.2">
      <c r="A40" s="33" t="s">
        <v>2840</v>
      </c>
      <c r="B40" s="41" t="s">
        <v>2841</v>
      </c>
      <c r="C40" s="85" t="s">
        <v>127</v>
      </c>
      <c r="D40" s="85" t="s">
        <v>2750</v>
      </c>
      <c r="E40" s="94">
        <v>52253.17</v>
      </c>
      <c r="F40" s="85">
        <v>1</v>
      </c>
      <c r="G40" s="110">
        <v>181.10948000000002</v>
      </c>
      <c r="H40" s="41" t="s">
        <v>180</v>
      </c>
      <c r="I40" s="41">
        <v>6.633591588162828E-4</v>
      </c>
      <c r="J40" s="41">
        <v>4.7266154728980941E-5</v>
      </c>
      <c r="K40" s="31"/>
      <c r="L40" s="31"/>
      <c r="M40" s="31"/>
    </row>
    <row r="41" spans="1:13" x14ac:dyDescent="0.2">
      <c r="A41" s="33" t="s">
        <v>2838</v>
      </c>
      <c r="B41" s="41" t="s">
        <v>2839</v>
      </c>
      <c r="C41" s="85" t="s">
        <v>186</v>
      </c>
      <c r="D41" s="85" t="s">
        <v>1422</v>
      </c>
      <c r="E41" s="94">
        <v>420788.51</v>
      </c>
      <c r="F41" s="85">
        <v>1</v>
      </c>
      <c r="G41" s="110">
        <v>420.78851000000003</v>
      </c>
      <c r="H41" s="41" t="s">
        <v>180</v>
      </c>
      <c r="I41" s="41">
        <v>1.5412440697922438E-3</v>
      </c>
      <c r="J41" s="41">
        <v>1.0981785614887385E-4</v>
      </c>
      <c r="K41" s="31"/>
      <c r="L41" s="31"/>
      <c r="M41" s="31"/>
    </row>
    <row r="42" spans="1:13" x14ac:dyDescent="0.2">
      <c r="A42" s="33" t="s">
        <v>2830</v>
      </c>
      <c r="B42" s="41" t="s">
        <v>2831</v>
      </c>
      <c r="C42" s="85" t="s">
        <v>2</v>
      </c>
      <c r="D42" s="85" t="s">
        <v>2832</v>
      </c>
      <c r="E42" s="94">
        <v>305323.94</v>
      </c>
      <c r="F42" s="85">
        <v>1.0597000000000001</v>
      </c>
      <c r="G42" s="110">
        <v>1376.4307099999999</v>
      </c>
      <c r="H42" s="41" t="s">
        <v>180</v>
      </c>
      <c r="I42" s="41">
        <v>5.0415247062412126E-3</v>
      </c>
      <c r="J42" s="41">
        <v>3.5922242674751804E-4</v>
      </c>
      <c r="K42" s="31"/>
      <c r="L42" s="31"/>
      <c r="M42" s="31"/>
    </row>
    <row r="43" spans="1:13" x14ac:dyDescent="0.2">
      <c r="A43" s="33" t="s">
        <v>2827</v>
      </c>
      <c r="B43" s="41" t="s">
        <v>2828</v>
      </c>
      <c r="C43" s="85" t="s">
        <v>128</v>
      </c>
      <c r="D43" s="85" t="s">
        <v>2829</v>
      </c>
      <c r="E43" s="94">
        <v>165008.98000000001</v>
      </c>
      <c r="F43" s="85">
        <v>1.0153000000000001</v>
      </c>
      <c r="G43" s="110">
        <v>650.50464999999997</v>
      </c>
      <c r="H43" s="41" t="s">
        <v>180</v>
      </c>
      <c r="I43" s="41">
        <v>2.3826373828144194E-3</v>
      </c>
      <c r="J43" s="41">
        <v>1.6976943138935404E-4</v>
      </c>
      <c r="K43" s="31"/>
      <c r="L43" s="31"/>
      <c r="M43" s="31"/>
    </row>
    <row r="44" spans="1:13" x14ac:dyDescent="0.2">
      <c r="A44" s="33" t="s">
        <v>2819</v>
      </c>
      <c r="B44" s="41" t="s">
        <v>2820</v>
      </c>
      <c r="C44" s="85" t="s">
        <v>127</v>
      </c>
      <c r="D44" s="85" t="s">
        <v>2821</v>
      </c>
      <c r="E44" s="94">
        <v>592299.59</v>
      </c>
      <c r="F44" s="85">
        <v>1.0226</v>
      </c>
      <c r="G44" s="110">
        <v>2099.4744900000001</v>
      </c>
      <c r="H44" s="41" t="s">
        <v>180</v>
      </c>
      <c r="I44" s="41">
        <v>7.6898549520579727E-3</v>
      </c>
      <c r="J44" s="41">
        <v>5.4792320144637571E-4</v>
      </c>
      <c r="K44" s="31"/>
      <c r="L44" s="31"/>
      <c r="M44" s="31"/>
    </row>
    <row r="45" spans="1:13" x14ac:dyDescent="0.2">
      <c r="A45" s="33" t="s">
        <v>2799</v>
      </c>
      <c r="B45" s="41" t="s">
        <v>2800</v>
      </c>
      <c r="C45" s="85" t="s">
        <v>127</v>
      </c>
      <c r="D45" s="85" t="s">
        <v>2801</v>
      </c>
      <c r="E45" s="94">
        <v>28679277.75</v>
      </c>
      <c r="F45" s="85">
        <v>3.7699999999999997E-2</v>
      </c>
      <c r="G45" s="110">
        <v>3756.51521</v>
      </c>
      <c r="H45" s="41" t="s">
        <v>180</v>
      </c>
      <c r="I45" s="41">
        <v>1.3759184609144545E-2</v>
      </c>
      <c r="J45" s="41">
        <v>9.803795425707717E-4</v>
      </c>
      <c r="K45" s="31"/>
      <c r="L45" s="31"/>
      <c r="M45" s="31"/>
    </row>
    <row r="46" spans="1:13" x14ac:dyDescent="0.2">
      <c r="A46" s="33" t="s">
        <v>2822</v>
      </c>
      <c r="B46" s="41" t="s">
        <v>2823</v>
      </c>
      <c r="C46" s="85" t="s">
        <v>186</v>
      </c>
      <c r="D46" s="85" t="s">
        <v>1215</v>
      </c>
      <c r="E46" s="94">
        <v>4071019.27</v>
      </c>
      <c r="F46" s="85">
        <v>0.90539999999999998</v>
      </c>
      <c r="G46" s="110">
        <v>3685.9212000000002</v>
      </c>
      <c r="H46" s="41" t="s">
        <v>180</v>
      </c>
      <c r="I46" s="41">
        <v>1.3500616238835779E-2</v>
      </c>
      <c r="J46" s="41">
        <v>9.6195583885521122E-4</v>
      </c>
      <c r="K46" s="31"/>
      <c r="L46" s="31"/>
      <c r="M46" s="31"/>
    </row>
    <row r="47" spans="1:13" x14ac:dyDescent="0.2">
      <c r="A47" s="33" t="s">
        <v>2775</v>
      </c>
      <c r="B47" s="41" t="s">
        <v>2776</v>
      </c>
      <c r="C47" s="85" t="s">
        <v>186</v>
      </c>
      <c r="D47" s="85" t="s">
        <v>2777</v>
      </c>
      <c r="E47" s="94">
        <v>785541.73</v>
      </c>
      <c r="F47" s="85">
        <v>0.77170000000000005</v>
      </c>
      <c r="G47" s="110">
        <v>606.22768999999994</v>
      </c>
      <c r="H47" s="41" t="s">
        <v>180</v>
      </c>
      <c r="I47" s="41">
        <v>2.2204618471078279E-3</v>
      </c>
      <c r="J47" s="41">
        <v>1.5821398082824096E-4</v>
      </c>
      <c r="K47" s="31"/>
      <c r="L47" s="31"/>
      <c r="M47" s="31"/>
    </row>
    <row r="48" spans="1:13" x14ac:dyDescent="0.2">
      <c r="A48" s="33" t="s">
        <v>2802</v>
      </c>
      <c r="B48" s="41" t="s">
        <v>2803</v>
      </c>
      <c r="C48" s="85" t="s">
        <v>186</v>
      </c>
      <c r="D48" s="85" t="s">
        <v>2804</v>
      </c>
      <c r="E48" s="94">
        <v>227739.03</v>
      </c>
      <c r="F48" s="85">
        <v>1.7591000000000001</v>
      </c>
      <c r="G48" s="110">
        <v>400.62278000000003</v>
      </c>
      <c r="H48" s="41" t="s">
        <v>180</v>
      </c>
      <c r="I48" s="41">
        <v>1.4673819964777146E-3</v>
      </c>
      <c r="J48" s="41">
        <v>1.0455498137057481E-4</v>
      </c>
      <c r="K48" s="31"/>
      <c r="L48" s="31"/>
      <c r="M48" s="31"/>
    </row>
    <row r="49" spans="1:13" x14ac:dyDescent="0.2">
      <c r="A49" s="33" t="s">
        <v>2833</v>
      </c>
      <c r="B49" s="41" t="s">
        <v>2834</v>
      </c>
      <c r="C49" s="85" t="s">
        <v>186</v>
      </c>
      <c r="D49" s="85" t="s">
        <v>1416</v>
      </c>
      <c r="E49" s="94">
        <v>2686666</v>
      </c>
      <c r="F49" s="85">
        <v>0.81440000000000001</v>
      </c>
      <c r="G49" s="110">
        <v>2188.1175099999996</v>
      </c>
      <c r="H49" s="41" t="s">
        <v>180</v>
      </c>
      <c r="I49" s="41">
        <v>8.0145323746983257E-3</v>
      </c>
      <c r="J49" s="41">
        <v>5.7105735598629332E-4</v>
      </c>
      <c r="K49" s="31"/>
      <c r="L49" s="31"/>
      <c r="M49" s="31"/>
    </row>
    <row r="50" spans="1:13" x14ac:dyDescent="0.2">
      <c r="A50" s="33" t="s">
        <v>2842</v>
      </c>
      <c r="B50" s="41" t="s">
        <v>2843</v>
      </c>
      <c r="C50" s="85" t="s">
        <v>186</v>
      </c>
      <c r="D50" s="85" t="s">
        <v>2844</v>
      </c>
      <c r="E50" s="94">
        <v>10759670.710000001</v>
      </c>
      <c r="F50" s="85">
        <v>2.5851999999999999</v>
      </c>
      <c r="G50" s="110">
        <v>27816.481739999999</v>
      </c>
      <c r="H50" s="41" t="s">
        <v>180</v>
      </c>
      <c r="I50" s="41">
        <v>0.10188488161014481</v>
      </c>
      <c r="J50" s="41">
        <v>7.2595765276268964E-3</v>
      </c>
      <c r="K50" s="31"/>
      <c r="L50" s="31"/>
      <c r="M50" s="31"/>
    </row>
    <row r="51" spans="1:13" x14ac:dyDescent="0.2">
      <c r="A51" s="33" t="s">
        <v>2784</v>
      </c>
      <c r="B51" s="41" t="s">
        <v>2785</v>
      </c>
      <c r="C51" s="85" t="s">
        <v>186</v>
      </c>
      <c r="D51" s="85" t="s">
        <v>2786</v>
      </c>
      <c r="E51" s="94">
        <v>5092177.6100000003</v>
      </c>
      <c r="F51" s="85">
        <v>1.0874999999999999</v>
      </c>
      <c r="G51" s="110">
        <v>5537.7940699999999</v>
      </c>
      <c r="H51" s="41" t="s">
        <v>180</v>
      </c>
      <c r="I51" s="41">
        <v>2.0283567795418546E-2</v>
      </c>
      <c r="J51" s="41">
        <v>1.4452596924791187E-3</v>
      </c>
      <c r="K51" s="31"/>
      <c r="L51" s="31"/>
      <c r="M51" s="31"/>
    </row>
    <row r="52" spans="1:13" x14ac:dyDescent="0.2">
      <c r="A52" s="33" t="s">
        <v>2796</v>
      </c>
      <c r="B52" s="41" t="s">
        <v>2797</v>
      </c>
      <c r="C52" s="85" t="s">
        <v>186</v>
      </c>
      <c r="D52" s="85" t="s">
        <v>2798</v>
      </c>
      <c r="E52" s="94">
        <v>1392829.87</v>
      </c>
      <c r="F52" s="85">
        <v>1.9873000000000001</v>
      </c>
      <c r="G52" s="110">
        <v>2768.0710800000002</v>
      </c>
      <c r="H52" s="41" t="s">
        <v>180</v>
      </c>
      <c r="I52" s="41">
        <v>1.0138758629158889E-2</v>
      </c>
      <c r="J52" s="41">
        <v>7.2241428757952031E-4</v>
      </c>
      <c r="K52" s="31"/>
      <c r="L52" s="31"/>
      <c r="M52" s="31"/>
    </row>
    <row r="53" spans="1:13" x14ac:dyDescent="0.2">
      <c r="A53" s="33" t="s">
        <v>2778</v>
      </c>
      <c r="B53" s="41" t="s">
        <v>2779</v>
      </c>
      <c r="C53" s="85" t="s">
        <v>186</v>
      </c>
      <c r="D53" s="85" t="s">
        <v>2780</v>
      </c>
      <c r="E53" s="94">
        <v>42066.92</v>
      </c>
      <c r="F53" s="85">
        <v>1.4631000000000001</v>
      </c>
      <c r="G53" s="110">
        <v>61.549030000000002</v>
      </c>
      <c r="H53" s="41" t="s">
        <v>180</v>
      </c>
      <c r="I53" s="41">
        <v>2.254388492902644E-4</v>
      </c>
      <c r="J53" s="41">
        <v>1.6063134714972899E-5</v>
      </c>
      <c r="K53" s="31"/>
      <c r="L53" s="31"/>
      <c r="M53" s="31"/>
    </row>
    <row r="54" spans="1:13" x14ac:dyDescent="0.2">
      <c r="A54" s="33" t="s">
        <v>2773</v>
      </c>
      <c r="B54" s="41" t="s">
        <v>2774</v>
      </c>
      <c r="C54" s="85" t="s">
        <v>127</v>
      </c>
      <c r="D54" s="85" t="s">
        <v>2729</v>
      </c>
      <c r="E54" s="94">
        <v>263210.86</v>
      </c>
      <c r="F54" s="85">
        <v>0.17849999999999999</v>
      </c>
      <c r="G54" s="110">
        <v>162.91745</v>
      </c>
      <c r="H54" s="41" t="s">
        <v>180</v>
      </c>
      <c r="I54" s="41">
        <v>5.9672625965517551E-4</v>
      </c>
      <c r="J54" s="41">
        <v>4.2518378385002349E-5</v>
      </c>
      <c r="K54" s="31"/>
      <c r="L54" s="31"/>
      <c r="M54" s="31"/>
    </row>
    <row r="55" spans="1:13" x14ac:dyDescent="0.2">
      <c r="A55" s="33" t="s">
        <v>2824</v>
      </c>
      <c r="B55" s="41" t="s">
        <v>2825</v>
      </c>
      <c r="C55" s="85" t="s">
        <v>127</v>
      </c>
      <c r="D55" s="85" t="s">
        <v>2826</v>
      </c>
      <c r="E55" s="94">
        <v>67742.22</v>
      </c>
      <c r="F55" s="85">
        <v>0.96209999999999996</v>
      </c>
      <c r="G55" s="110">
        <v>225.91623999999999</v>
      </c>
      <c r="H55" s="41" t="s">
        <v>180</v>
      </c>
      <c r="I55" s="41">
        <v>8.2747522067501628E-4</v>
      </c>
      <c r="J55" s="41">
        <v>5.8959873086873153E-5</v>
      </c>
      <c r="K55" s="31"/>
      <c r="L55" s="31"/>
      <c r="M55" s="31"/>
    </row>
    <row r="56" spans="1:13" x14ac:dyDescent="0.2">
      <c r="A56" s="33" t="s">
        <v>2805</v>
      </c>
      <c r="B56" s="41" t="s">
        <v>2806</v>
      </c>
      <c r="C56" s="85" t="s">
        <v>186</v>
      </c>
      <c r="D56" s="85" t="s">
        <v>2807</v>
      </c>
      <c r="E56" s="94">
        <v>873618.27</v>
      </c>
      <c r="F56" s="85">
        <v>1.2728999999999999</v>
      </c>
      <c r="G56" s="110">
        <v>1112.0374299999999</v>
      </c>
      <c r="H56" s="41" t="s">
        <v>180</v>
      </c>
      <c r="I56" s="41">
        <v>4.0731176199999075E-3</v>
      </c>
      <c r="J56" s="41">
        <v>2.9022077271050804E-4</v>
      </c>
      <c r="K56" s="31"/>
      <c r="L56" s="31"/>
      <c r="M56" s="31"/>
    </row>
    <row r="57" spans="1:13" x14ac:dyDescent="0.2">
      <c r="A57" s="33" t="s">
        <v>2813</v>
      </c>
      <c r="B57" s="41" t="s">
        <v>2814</v>
      </c>
      <c r="C57" s="85" t="s">
        <v>127</v>
      </c>
      <c r="D57" s="85" t="s">
        <v>2815</v>
      </c>
      <c r="E57" s="94">
        <v>899.32</v>
      </c>
      <c r="F57" s="85">
        <v>455.91739999999999</v>
      </c>
      <c r="G57" s="110">
        <v>1421.11437</v>
      </c>
      <c r="H57" s="41" t="s">
        <v>180</v>
      </c>
      <c r="I57" s="41">
        <v>5.2051898832956274E-3</v>
      </c>
      <c r="J57" s="41">
        <v>3.70884018329677E-4</v>
      </c>
      <c r="K57" s="31"/>
      <c r="L57" s="31"/>
      <c r="M57" s="31"/>
    </row>
    <row r="58" spans="1:13" x14ac:dyDescent="0.2">
      <c r="A58" s="33" t="s">
        <v>2771</v>
      </c>
      <c r="B58" s="41" t="s">
        <v>2772</v>
      </c>
      <c r="C58" s="85" t="s">
        <v>127</v>
      </c>
      <c r="D58" s="85" t="s">
        <v>2722</v>
      </c>
      <c r="E58" s="94">
        <v>111268.83</v>
      </c>
      <c r="F58" s="85">
        <v>5.9657</v>
      </c>
      <c r="G58" s="110">
        <v>2300.7324100000001</v>
      </c>
      <c r="H58" s="41" t="s">
        <v>180</v>
      </c>
      <c r="I58" s="41">
        <v>8.4270128552020526E-3</v>
      </c>
      <c r="J58" s="41">
        <v>6.0044771859011031E-4</v>
      </c>
      <c r="K58" s="31"/>
      <c r="L58" s="31"/>
      <c r="M58" s="31"/>
    </row>
    <row r="59" spans="1:13" x14ac:dyDescent="0.2">
      <c r="A59" s="33" t="s">
        <v>2816</v>
      </c>
      <c r="B59" s="41" t="s">
        <v>2817</v>
      </c>
      <c r="C59" s="85" t="s">
        <v>127</v>
      </c>
      <c r="D59" s="85" t="s">
        <v>2818</v>
      </c>
      <c r="E59" s="94">
        <v>4712.3999999999996</v>
      </c>
      <c r="F59" s="85">
        <v>103.2761</v>
      </c>
      <c r="G59" s="110">
        <v>1686.8274299999998</v>
      </c>
      <c r="H59" s="41" t="s">
        <v>180</v>
      </c>
      <c r="I59" s="41">
        <v>6.1784309967265767E-3</v>
      </c>
      <c r="J59" s="41">
        <v>4.4023011002775368E-4</v>
      </c>
      <c r="K59" s="31"/>
      <c r="L59" s="31"/>
      <c r="M59" s="31"/>
    </row>
    <row r="60" spans="1:13" x14ac:dyDescent="0.2">
      <c r="A60" s="33" t="s">
        <v>2810</v>
      </c>
      <c r="B60" s="41" t="s">
        <v>2811</v>
      </c>
      <c r="C60" s="85" t="s">
        <v>127</v>
      </c>
      <c r="D60" s="85" t="s">
        <v>2812</v>
      </c>
      <c r="E60" s="94">
        <v>290000</v>
      </c>
      <c r="F60" s="85">
        <v>1.0406</v>
      </c>
      <c r="G60" s="110">
        <v>1045.9828499999999</v>
      </c>
      <c r="H60" s="41" t="s">
        <v>180</v>
      </c>
      <c r="I60" s="41">
        <v>3.8311760572238293E-3</v>
      </c>
      <c r="J60" s="41">
        <v>2.7298177451539506E-4</v>
      </c>
      <c r="K60" s="31"/>
      <c r="L60" s="31"/>
      <c r="M60" s="31"/>
    </row>
    <row r="61" spans="1:13" x14ac:dyDescent="0.2">
      <c r="A61" s="33" t="s">
        <v>2835</v>
      </c>
      <c r="B61" s="41" t="s">
        <v>2836</v>
      </c>
      <c r="C61" s="85" t="s">
        <v>127</v>
      </c>
      <c r="D61" s="85" t="s">
        <v>2837</v>
      </c>
      <c r="E61" s="94">
        <v>40798.44</v>
      </c>
      <c r="F61" s="85">
        <v>1.0451999999999999</v>
      </c>
      <c r="G61" s="110">
        <v>147.80932000000001</v>
      </c>
      <c r="H61" s="41" t="s">
        <v>180</v>
      </c>
      <c r="I61" s="41">
        <v>5.4138892221658832E-4</v>
      </c>
      <c r="J61" s="41">
        <v>3.857544171351747E-5</v>
      </c>
      <c r="K61" s="31"/>
      <c r="L61" s="31"/>
      <c r="M61" s="31"/>
    </row>
    <row r="62" spans="1:13" x14ac:dyDescent="0.2">
      <c r="A62" s="33" t="s">
        <v>2793</v>
      </c>
      <c r="B62" s="41" t="s">
        <v>2794</v>
      </c>
      <c r="C62" s="85" t="s">
        <v>127</v>
      </c>
      <c r="D62" s="85" t="s">
        <v>2795</v>
      </c>
      <c r="E62" s="94">
        <v>118081.92</v>
      </c>
      <c r="F62" s="85">
        <v>2.4136000000000002</v>
      </c>
      <c r="G62" s="110">
        <v>987.82979</v>
      </c>
      <c r="H62" s="41" t="s">
        <v>180</v>
      </c>
      <c r="I62" s="41">
        <v>3.6181758047566879E-3</v>
      </c>
      <c r="J62" s="41">
        <v>2.5780492385068274E-4</v>
      </c>
      <c r="K62" s="31"/>
      <c r="L62" s="31"/>
      <c r="M62" s="31"/>
    </row>
    <row r="63" spans="1:13" s="145" customFormat="1" x14ac:dyDescent="0.2">
      <c r="A63" s="118" t="s">
        <v>2845</v>
      </c>
      <c r="B63" s="152" t="s">
        <v>180</v>
      </c>
      <c r="C63" s="153" t="s">
        <v>180</v>
      </c>
      <c r="D63" s="153" t="s">
        <v>180</v>
      </c>
      <c r="E63" s="163" t="s">
        <v>180</v>
      </c>
      <c r="F63" s="153" t="s">
        <v>180</v>
      </c>
      <c r="G63" s="154">
        <v>184093.95994039997</v>
      </c>
      <c r="H63" s="152" t="s">
        <v>180</v>
      </c>
      <c r="I63" s="152">
        <v>0.67429056948991395</v>
      </c>
      <c r="J63" s="152">
        <v>4.8045047643081762E-2</v>
      </c>
    </row>
    <row r="64" spans="1:13" s="145" customFormat="1" x14ac:dyDescent="0.2">
      <c r="A64" s="118" t="s">
        <v>2719</v>
      </c>
      <c r="B64" s="152" t="s">
        <v>180</v>
      </c>
      <c r="C64" s="153" t="s">
        <v>180</v>
      </c>
      <c r="D64" s="153" t="s">
        <v>180</v>
      </c>
      <c r="E64" s="163" t="s">
        <v>180</v>
      </c>
      <c r="F64" s="153" t="s">
        <v>180</v>
      </c>
      <c r="G64" s="154">
        <v>6779.8565501000003</v>
      </c>
      <c r="H64" s="152" t="s">
        <v>180</v>
      </c>
      <c r="I64" s="152">
        <v>2.4832934962705437E-2</v>
      </c>
      <c r="J64" s="152">
        <v>1.7694145482462958E-3</v>
      </c>
    </row>
    <row r="65" spans="1:13" x14ac:dyDescent="0.2">
      <c r="A65" s="33" t="s">
        <v>2855</v>
      </c>
      <c r="B65" s="41" t="s">
        <v>2856</v>
      </c>
      <c r="C65" s="85" t="s">
        <v>127</v>
      </c>
      <c r="D65" s="85" t="s">
        <v>2857</v>
      </c>
      <c r="E65" s="94">
        <v>154937.41</v>
      </c>
      <c r="F65" s="85">
        <v>1.0326</v>
      </c>
      <c r="G65" s="110">
        <v>554.52021999999999</v>
      </c>
      <c r="H65" s="41" t="s">
        <v>180</v>
      </c>
      <c r="I65" s="41">
        <v>2.0310701940385455E-3</v>
      </c>
      <c r="J65" s="41">
        <v>1.4471930745352783E-4</v>
      </c>
      <c r="K65" s="31"/>
      <c r="L65" s="31"/>
      <c r="M65" s="31"/>
    </row>
    <row r="66" spans="1:13" x14ac:dyDescent="0.2">
      <c r="A66" s="33" t="s">
        <v>2849</v>
      </c>
      <c r="B66" s="41" t="s">
        <v>2850</v>
      </c>
      <c r="C66" s="85" t="s">
        <v>127</v>
      </c>
      <c r="D66" s="85" t="s">
        <v>2851</v>
      </c>
      <c r="E66" s="94">
        <v>84296.49</v>
      </c>
      <c r="F66" s="85">
        <v>1.6608000000000001</v>
      </c>
      <c r="G66" s="110">
        <v>485.23865000000001</v>
      </c>
      <c r="H66" s="41" t="s">
        <v>180</v>
      </c>
      <c r="I66" s="41">
        <v>1.7773089663177691E-3</v>
      </c>
      <c r="J66" s="41">
        <v>1.2663812579762158E-4</v>
      </c>
      <c r="K66" s="31"/>
      <c r="L66" s="31"/>
      <c r="M66" s="31"/>
    </row>
    <row r="67" spans="1:13" x14ac:dyDescent="0.2">
      <c r="A67" s="33" t="s">
        <v>2858</v>
      </c>
      <c r="B67" s="41" t="s">
        <v>2859</v>
      </c>
      <c r="C67" s="85" t="s">
        <v>127</v>
      </c>
      <c r="D67" s="85" t="s">
        <v>2860</v>
      </c>
      <c r="E67" s="94">
        <v>146019.54999999999</v>
      </c>
      <c r="F67" s="85">
        <v>2.6011000000000002</v>
      </c>
      <c r="G67" s="110">
        <v>1316.43307</v>
      </c>
      <c r="H67" s="41" t="s">
        <v>180</v>
      </c>
      <c r="I67" s="41">
        <v>4.8217682141936287E-3</v>
      </c>
      <c r="J67" s="41">
        <v>3.4356417553055421E-4</v>
      </c>
      <c r="K67" s="31"/>
      <c r="L67" s="31"/>
      <c r="M67" s="31"/>
    </row>
    <row r="68" spans="1:13" x14ac:dyDescent="0.2">
      <c r="A68" s="33" t="s">
        <v>2852</v>
      </c>
      <c r="B68" s="41" t="s">
        <v>2853</v>
      </c>
      <c r="C68" s="85" t="s">
        <v>127</v>
      </c>
      <c r="D68" s="85" t="s">
        <v>2854</v>
      </c>
      <c r="E68" s="94">
        <v>304720.55</v>
      </c>
      <c r="F68" s="85">
        <v>2.6785000000000001</v>
      </c>
      <c r="G68" s="110">
        <v>2828.9463300000002</v>
      </c>
      <c r="H68" s="41" t="s">
        <v>180</v>
      </c>
      <c r="I68" s="41">
        <v>1.0361729589225314E-2</v>
      </c>
      <c r="J68" s="41">
        <v>7.3830157843621865E-4</v>
      </c>
      <c r="K68" s="31"/>
      <c r="L68" s="31"/>
      <c r="M68" s="31"/>
    </row>
    <row r="69" spans="1:13" x14ac:dyDescent="0.2">
      <c r="A69" s="33" t="s">
        <v>2846</v>
      </c>
      <c r="B69" s="41" t="s">
        <v>2847</v>
      </c>
      <c r="C69" s="85" t="s">
        <v>127</v>
      </c>
      <c r="D69" s="85" t="s">
        <v>2848</v>
      </c>
      <c r="E69" s="94">
        <v>241372.89</v>
      </c>
      <c r="F69" s="85">
        <v>1.8269</v>
      </c>
      <c r="G69" s="110">
        <v>1528.4226699999999</v>
      </c>
      <c r="H69" s="41" t="s">
        <v>180</v>
      </c>
      <c r="I69" s="41">
        <v>5.5982336026084165E-3</v>
      </c>
      <c r="J69" s="41">
        <v>3.9888945852808018E-4</v>
      </c>
      <c r="K69" s="31"/>
      <c r="L69" s="31"/>
      <c r="M69" s="31"/>
    </row>
    <row r="70" spans="1:13" x14ac:dyDescent="0.2">
      <c r="A70" s="33" t="s">
        <v>2861</v>
      </c>
      <c r="B70" s="41" t="s">
        <v>2862</v>
      </c>
      <c r="C70" s="85" t="s">
        <v>127</v>
      </c>
      <c r="D70" s="85" t="s">
        <v>2863</v>
      </c>
      <c r="E70" s="94">
        <v>23117.55</v>
      </c>
      <c r="F70" s="85">
        <v>0.82730000000000004</v>
      </c>
      <c r="G70" s="110">
        <v>66.295609999999996</v>
      </c>
      <c r="H70" s="41" t="s">
        <v>180</v>
      </c>
      <c r="I70" s="41">
        <v>2.4282439595548695E-4</v>
      </c>
      <c r="J70" s="41">
        <v>1.7301902474195034E-5</v>
      </c>
      <c r="K70" s="31"/>
      <c r="L70" s="31"/>
      <c r="M70" s="31"/>
    </row>
    <row r="71" spans="1:13" s="145" customFormat="1" x14ac:dyDescent="0.2">
      <c r="A71" s="118" t="s">
        <v>2751</v>
      </c>
      <c r="B71" s="152" t="s">
        <v>180</v>
      </c>
      <c r="C71" s="153" t="s">
        <v>180</v>
      </c>
      <c r="D71" s="153" t="s">
        <v>180</v>
      </c>
      <c r="E71" s="163" t="s">
        <v>180</v>
      </c>
      <c r="F71" s="153" t="s">
        <v>180</v>
      </c>
      <c r="G71" s="154">
        <v>4.0600999999999996E-3</v>
      </c>
      <c r="H71" s="152" t="s">
        <v>180</v>
      </c>
      <c r="I71" s="152">
        <v>1.4871140487565804E-8</v>
      </c>
      <c r="J71" s="152">
        <v>1.05960944073792E-9</v>
      </c>
    </row>
    <row r="72" spans="1:13" x14ac:dyDescent="0.2">
      <c r="A72" s="33" t="s">
        <v>2864</v>
      </c>
      <c r="B72" s="41" t="s">
        <v>2865</v>
      </c>
      <c r="C72" s="85" t="s">
        <v>127</v>
      </c>
      <c r="D72" s="85" t="s">
        <v>2570</v>
      </c>
      <c r="E72" s="94">
        <v>11729.87</v>
      </c>
      <c r="F72" s="85">
        <v>0.01</v>
      </c>
      <c r="G72" s="110">
        <v>4.0599999999999994E-3</v>
      </c>
      <c r="H72" s="41">
        <v>9.879732090365597E-6</v>
      </c>
      <c r="I72" s="41">
        <v>1.48707742123389E-8</v>
      </c>
      <c r="J72" s="41">
        <v>1.0595833426260325E-9</v>
      </c>
      <c r="K72" s="31"/>
      <c r="L72" s="31"/>
      <c r="M72" s="31"/>
    </row>
    <row r="73" spans="1:13" s="145" customFormat="1" x14ac:dyDescent="0.2">
      <c r="A73" s="118" t="s">
        <v>2763</v>
      </c>
      <c r="B73" s="152" t="s">
        <v>180</v>
      </c>
      <c r="C73" s="153" t="s">
        <v>180</v>
      </c>
      <c r="D73" s="153" t="s">
        <v>180</v>
      </c>
      <c r="E73" s="163" t="s">
        <v>180</v>
      </c>
      <c r="F73" s="153" t="s">
        <v>180</v>
      </c>
      <c r="G73" s="154">
        <v>23537.788230100003</v>
      </c>
      <c r="H73" s="152" t="s">
        <v>180</v>
      </c>
      <c r="I73" s="152">
        <v>8.6213087248193404E-2</v>
      </c>
      <c r="J73" s="152">
        <v>6.14291830809681E-3</v>
      </c>
    </row>
    <row r="74" spans="1:13" x14ac:dyDescent="0.2">
      <c r="A74" s="33" t="s">
        <v>2894</v>
      </c>
      <c r="B74" s="41" t="s">
        <v>2895</v>
      </c>
      <c r="C74" s="85" t="s">
        <v>127</v>
      </c>
      <c r="D74" s="85" t="s">
        <v>2896</v>
      </c>
      <c r="E74" s="94">
        <v>479183.39</v>
      </c>
      <c r="F74" s="85">
        <v>0.93620000000000003</v>
      </c>
      <c r="G74" s="110">
        <v>1554.89904</v>
      </c>
      <c r="H74" s="41" t="s">
        <v>180</v>
      </c>
      <c r="I74" s="41">
        <v>5.6952099869020971E-3</v>
      </c>
      <c r="J74" s="41">
        <v>4.0579929119438651E-4</v>
      </c>
      <c r="K74" s="31"/>
      <c r="L74" s="31"/>
      <c r="M74" s="31"/>
    </row>
    <row r="75" spans="1:13" x14ac:dyDescent="0.2">
      <c r="A75" s="33" t="s">
        <v>2876</v>
      </c>
      <c r="B75" s="41" t="s">
        <v>2877</v>
      </c>
      <c r="C75" s="85" t="s">
        <v>127</v>
      </c>
      <c r="D75" s="85" t="s">
        <v>2878</v>
      </c>
      <c r="E75" s="94">
        <v>228881.98</v>
      </c>
      <c r="F75" s="85">
        <v>2.3730000000000002</v>
      </c>
      <c r="G75" s="110">
        <v>1882.5403899999999</v>
      </c>
      <c r="H75" s="41" t="s">
        <v>180</v>
      </c>
      <c r="I75" s="41">
        <v>6.8952790850488714E-3</v>
      </c>
      <c r="J75" s="41">
        <v>4.913074973065801E-4</v>
      </c>
      <c r="K75" s="31"/>
      <c r="L75" s="31"/>
      <c r="M75" s="31"/>
    </row>
    <row r="76" spans="1:13" x14ac:dyDescent="0.2">
      <c r="A76" s="33" t="s">
        <v>2879</v>
      </c>
      <c r="B76" s="41" t="s">
        <v>2880</v>
      </c>
      <c r="C76" s="85" t="s">
        <v>127</v>
      </c>
      <c r="D76" s="85" t="s">
        <v>2881</v>
      </c>
      <c r="E76" s="94">
        <v>431594.96</v>
      </c>
      <c r="F76" s="85">
        <v>2.0409999999999999</v>
      </c>
      <c r="G76" s="110">
        <v>3053.2128199999997</v>
      </c>
      <c r="H76" s="41" t="s">
        <v>180</v>
      </c>
      <c r="I76" s="41">
        <v>1.1183162184344467E-2</v>
      </c>
      <c r="J76" s="41">
        <v>7.9683089792223038E-4</v>
      </c>
      <c r="K76" s="31"/>
      <c r="L76" s="31"/>
      <c r="M76" s="31"/>
    </row>
    <row r="77" spans="1:13" x14ac:dyDescent="0.2">
      <c r="A77" s="33" t="s">
        <v>2897</v>
      </c>
      <c r="B77" s="41" t="s">
        <v>2898</v>
      </c>
      <c r="C77" s="85" t="s">
        <v>134</v>
      </c>
      <c r="D77" s="85" t="s">
        <v>2899</v>
      </c>
      <c r="E77" s="94">
        <v>663484.57999999996</v>
      </c>
      <c r="F77" s="85">
        <v>1.0840000000000001</v>
      </c>
      <c r="G77" s="110">
        <v>1820.3176799999999</v>
      </c>
      <c r="H77" s="41" t="s">
        <v>180</v>
      </c>
      <c r="I77" s="41">
        <v>6.6673727128099937E-3</v>
      </c>
      <c r="J77" s="41">
        <v>4.7506854483144454E-4</v>
      </c>
      <c r="K77" s="31"/>
      <c r="L77" s="31"/>
      <c r="M77" s="31"/>
    </row>
    <row r="78" spans="1:13" x14ac:dyDescent="0.2">
      <c r="A78" s="33" t="s">
        <v>2873</v>
      </c>
      <c r="B78" s="41" t="s">
        <v>2874</v>
      </c>
      <c r="C78" s="85" t="s">
        <v>127</v>
      </c>
      <c r="D78" s="85" t="s">
        <v>2875</v>
      </c>
      <c r="E78" s="94">
        <v>357731.32</v>
      </c>
      <c r="F78" s="85">
        <v>0.5605</v>
      </c>
      <c r="G78" s="110">
        <v>695.05264</v>
      </c>
      <c r="H78" s="41" t="s">
        <v>180</v>
      </c>
      <c r="I78" s="41">
        <v>2.5458056342684914E-3</v>
      </c>
      <c r="J78" s="41">
        <v>1.813956156631154E-4</v>
      </c>
      <c r="K78" s="31"/>
      <c r="L78" s="31"/>
      <c r="M78" s="31"/>
    </row>
    <row r="79" spans="1:13" x14ac:dyDescent="0.2">
      <c r="A79" s="33" t="s">
        <v>2866</v>
      </c>
      <c r="B79" s="41" t="s">
        <v>2867</v>
      </c>
      <c r="C79" s="85" t="s">
        <v>128</v>
      </c>
      <c r="D79" s="85" t="s">
        <v>2722</v>
      </c>
      <c r="E79" s="94">
        <v>661907.09</v>
      </c>
      <c r="F79" s="85">
        <v>0.32329999999999998</v>
      </c>
      <c r="G79" s="110">
        <v>831.11910999999998</v>
      </c>
      <c r="H79" s="41" t="s">
        <v>180</v>
      </c>
      <c r="I79" s="41">
        <v>3.0441834060024775E-3</v>
      </c>
      <c r="J79" s="41">
        <v>2.1690639524487028E-4</v>
      </c>
      <c r="K79" s="31"/>
      <c r="L79" s="31"/>
      <c r="M79" s="31"/>
    </row>
    <row r="80" spans="1:13" x14ac:dyDescent="0.2">
      <c r="A80" s="33" t="s">
        <v>2900</v>
      </c>
      <c r="B80" s="41" t="s">
        <v>2901</v>
      </c>
      <c r="C80" s="85" t="s">
        <v>127</v>
      </c>
      <c r="D80" s="85" t="s">
        <v>2902</v>
      </c>
      <c r="E80" s="94">
        <v>534137.54</v>
      </c>
      <c r="F80" s="85">
        <v>1</v>
      </c>
      <c r="G80" s="110">
        <v>1851.32071</v>
      </c>
      <c r="H80" s="41" t="s">
        <v>180</v>
      </c>
      <c r="I80" s="41">
        <v>6.7809291312898885E-3</v>
      </c>
      <c r="J80" s="41">
        <v>4.8315975028931038E-4</v>
      </c>
      <c r="K80" s="31"/>
      <c r="L80" s="31"/>
      <c r="M80" s="31"/>
    </row>
    <row r="81" spans="1:13" x14ac:dyDescent="0.2">
      <c r="A81" s="33" t="s">
        <v>2885</v>
      </c>
      <c r="B81" s="41" t="s">
        <v>2886</v>
      </c>
      <c r="C81" s="85" t="s">
        <v>127</v>
      </c>
      <c r="D81" s="85" t="s">
        <v>2887</v>
      </c>
      <c r="E81" s="94">
        <v>1337074.3600000001</v>
      </c>
      <c r="F81" s="85">
        <v>0.98140000000000005</v>
      </c>
      <c r="G81" s="110">
        <v>4548.2685899999997</v>
      </c>
      <c r="H81" s="41" t="s">
        <v>180</v>
      </c>
      <c r="I81" s="41">
        <v>1.6659181098266751E-2</v>
      </c>
      <c r="J81" s="41">
        <v>1.1870122255549734E-3</v>
      </c>
      <c r="K81" s="31"/>
      <c r="L81" s="31"/>
      <c r="M81" s="31"/>
    </row>
    <row r="82" spans="1:13" x14ac:dyDescent="0.2">
      <c r="A82" s="33" t="s">
        <v>2868</v>
      </c>
      <c r="B82" s="41" t="s">
        <v>2869</v>
      </c>
      <c r="C82" s="85" t="s">
        <v>127</v>
      </c>
      <c r="D82" s="85" t="s">
        <v>2722</v>
      </c>
      <c r="E82" s="94">
        <v>29465.01</v>
      </c>
      <c r="F82" s="85">
        <v>1.3405</v>
      </c>
      <c r="G82" s="110">
        <v>136.90074999999999</v>
      </c>
      <c r="H82" s="41" t="s">
        <v>180</v>
      </c>
      <c r="I82" s="41">
        <v>5.014335326970086E-4</v>
      </c>
      <c r="J82" s="41">
        <v>3.5728510909608579E-5</v>
      </c>
      <c r="K82" s="31"/>
      <c r="L82" s="31"/>
      <c r="M82" s="31"/>
    </row>
    <row r="83" spans="1:13" x14ac:dyDescent="0.2">
      <c r="A83" s="33" t="s">
        <v>2891</v>
      </c>
      <c r="B83" s="41" t="s">
        <v>2892</v>
      </c>
      <c r="C83" s="85" t="s">
        <v>186</v>
      </c>
      <c r="D83" s="85" t="s">
        <v>2893</v>
      </c>
      <c r="E83" s="94">
        <v>118087.76</v>
      </c>
      <c r="F83" s="85">
        <v>0.72770000000000001</v>
      </c>
      <c r="G83" s="110">
        <v>85.933759999999992</v>
      </c>
      <c r="H83" s="41" t="s">
        <v>180</v>
      </c>
      <c r="I83" s="41">
        <v>3.1475407442791136E-4</v>
      </c>
      <c r="J83" s="41">
        <v>2.2427088833798831E-5</v>
      </c>
      <c r="K83" s="31"/>
      <c r="L83" s="31"/>
      <c r="M83" s="31"/>
    </row>
    <row r="84" spans="1:13" x14ac:dyDescent="0.2">
      <c r="A84" s="33" t="s">
        <v>2906</v>
      </c>
      <c r="B84" s="41" t="s">
        <v>2907</v>
      </c>
      <c r="C84" s="85" t="s">
        <v>134</v>
      </c>
      <c r="D84" s="85" t="s">
        <v>2908</v>
      </c>
      <c r="E84" s="94">
        <v>141539.79999999999</v>
      </c>
      <c r="F84" s="85">
        <v>1</v>
      </c>
      <c r="G84" s="110">
        <v>358.20891999999998</v>
      </c>
      <c r="H84" s="41" t="s">
        <v>180</v>
      </c>
      <c r="I84" s="41">
        <v>1.3120305345235882E-3</v>
      </c>
      <c r="J84" s="41">
        <v>9.3485764732034754E-5</v>
      </c>
      <c r="K84" s="31"/>
      <c r="L84" s="31"/>
      <c r="M84" s="31"/>
    </row>
    <row r="85" spans="1:13" x14ac:dyDescent="0.2">
      <c r="A85" s="33" t="s">
        <v>2888</v>
      </c>
      <c r="B85" s="41" t="s">
        <v>2889</v>
      </c>
      <c r="C85" s="85" t="s">
        <v>134</v>
      </c>
      <c r="D85" s="85" t="s">
        <v>2890</v>
      </c>
      <c r="E85" s="94">
        <v>619497.86</v>
      </c>
      <c r="F85" s="85">
        <v>1.1469</v>
      </c>
      <c r="G85" s="110">
        <v>1798.23747</v>
      </c>
      <c r="H85" s="41" t="s">
        <v>180</v>
      </c>
      <c r="I85" s="41">
        <v>6.5864983735314164E-3</v>
      </c>
      <c r="J85" s="41">
        <v>4.6930602692068477E-4</v>
      </c>
      <c r="K85" s="31"/>
      <c r="L85" s="31"/>
      <c r="M85" s="31"/>
    </row>
    <row r="86" spans="1:13" x14ac:dyDescent="0.2">
      <c r="A86" s="33" t="s">
        <v>2870</v>
      </c>
      <c r="B86" s="41" t="s">
        <v>2871</v>
      </c>
      <c r="C86" s="85" t="s">
        <v>127</v>
      </c>
      <c r="D86" s="85" t="s">
        <v>2872</v>
      </c>
      <c r="E86" s="94">
        <v>97109.77</v>
      </c>
      <c r="F86" s="85">
        <v>1.5476000000000001</v>
      </c>
      <c r="G86" s="110">
        <v>520.90881000000002</v>
      </c>
      <c r="H86" s="41" t="s">
        <v>180</v>
      </c>
      <c r="I86" s="41">
        <v>1.9079599257951095E-3</v>
      </c>
      <c r="J86" s="41">
        <v>1.3594736406481503E-4</v>
      </c>
      <c r="K86" s="31"/>
      <c r="L86" s="31"/>
      <c r="M86" s="31"/>
    </row>
    <row r="87" spans="1:13" x14ac:dyDescent="0.2">
      <c r="A87" s="33" t="s">
        <v>2882</v>
      </c>
      <c r="B87" s="41" t="s">
        <v>2883</v>
      </c>
      <c r="C87" s="85" t="s">
        <v>127</v>
      </c>
      <c r="D87" s="85" t="s">
        <v>2884</v>
      </c>
      <c r="E87" s="94">
        <v>495405.68</v>
      </c>
      <c r="F87" s="85">
        <v>1.7911999999999999</v>
      </c>
      <c r="G87" s="110">
        <v>3075.6472899999999</v>
      </c>
      <c r="H87" s="41" t="s">
        <v>180</v>
      </c>
      <c r="I87" s="41">
        <v>1.1265334090241878E-2</v>
      </c>
      <c r="J87" s="41">
        <v>8.0268587100416227E-4</v>
      </c>
      <c r="K87" s="31"/>
      <c r="L87" s="31"/>
      <c r="M87" s="31"/>
    </row>
    <row r="88" spans="1:13" x14ac:dyDescent="0.2">
      <c r="A88" s="33" t="s">
        <v>2903</v>
      </c>
      <c r="B88" s="41" t="s">
        <v>2904</v>
      </c>
      <c r="C88" s="85" t="s">
        <v>186</v>
      </c>
      <c r="D88" s="85" t="s">
        <v>2905</v>
      </c>
      <c r="E88" s="94">
        <v>1325220.25</v>
      </c>
      <c r="F88" s="85">
        <v>1</v>
      </c>
      <c r="G88" s="110">
        <v>1325.2202500000001</v>
      </c>
      <c r="H88" s="41" t="s">
        <v>180</v>
      </c>
      <c r="I88" s="41">
        <v>4.8539534776771706E-3</v>
      </c>
      <c r="J88" s="41">
        <v>3.4585746359869625E-4</v>
      </c>
      <c r="K88" s="31"/>
      <c r="L88" s="31"/>
      <c r="M88" s="31"/>
    </row>
    <row r="89" spans="1:13" s="145" customFormat="1" x14ac:dyDescent="0.2">
      <c r="A89" s="118" t="s">
        <v>2764</v>
      </c>
      <c r="B89" s="152" t="s">
        <v>180</v>
      </c>
      <c r="C89" s="153" t="s">
        <v>180</v>
      </c>
      <c r="D89" s="153" t="s">
        <v>180</v>
      </c>
      <c r="E89" s="163" t="s">
        <v>180</v>
      </c>
      <c r="F89" s="153" t="s">
        <v>180</v>
      </c>
      <c r="G89" s="154">
        <v>153776.31110010002</v>
      </c>
      <c r="H89" s="152" t="s">
        <v>180</v>
      </c>
      <c r="I89" s="152">
        <v>0.56324453240787475</v>
      </c>
      <c r="J89" s="152">
        <v>4.0132713727129232E-2</v>
      </c>
    </row>
    <row r="90" spans="1:13" x14ac:dyDescent="0.2">
      <c r="A90" s="33" t="s">
        <v>2909</v>
      </c>
      <c r="B90" s="41" t="s">
        <v>2910</v>
      </c>
      <c r="C90" s="85" t="s">
        <v>128</v>
      </c>
      <c r="D90" s="85" t="s">
        <v>2722</v>
      </c>
      <c r="E90" s="94">
        <v>30329.9</v>
      </c>
      <c r="F90" s="85">
        <v>2.8712</v>
      </c>
      <c r="G90" s="110">
        <v>338.13267999999999</v>
      </c>
      <c r="H90" s="41" t="s">
        <v>180</v>
      </c>
      <c r="I90" s="41">
        <v>1.2384962409096162E-3</v>
      </c>
      <c r="J90" s="41">
        <v>8.8246245154063711E-5</v>
      </c>
      <c r="K90" s="31"/>
      <c r="L90" s="31"/>
      <c r="M90" s="31"/>
    </row>
    <row r="91" spans="1:13" x14ac:dyDescent="0.2">
      <c r="A91" s="33" t="s">
        <v>2911</v>
      </c>
      <c r="B91" s="41" t="s">
        <v>2912</v>
      </c>
      <c r="C91" s="85" t="s">
        <v>128</v>
      </c>
      <c r="D91" s="85" t="s">
        <v>2722</v>
      </c>
      <c r="E91" s="94">
        <v>28535.040000000001</v>
      </c>
      <c r="F91" s="85">
        <v>0.21560000000000001</v>
      </c>
      <c r="G91" s="110">
        <v>23.89312</v>
      </c>
      <c r="H91" s="41" t="s">
        <v>180</v>
      </c>
      <c r="I91" s="41">
        <v>8.7514579494659807E-5</v>
      </c>
      <c r="J91" s="41">
        <v>6.23565319097658E-6</v>
      </c>
      <c r="K91" s="31"/>
      <c r="L91" s="31"/>
      <c r="M91" s="31"/>
    </row>
    <row r="92" spans="1:13" x14ac:dyDescent="0.2">
      <c r="A92" s="33" t="s">
        <v>2913</v>
      </c>
      <c r="B92" s="41" t="s">
        <v>2914</v>
      </c>
      <c r="C92" s="85" t="s">
        <v>127</v>
      </c>
      <c r="D92" s="85" t="s">
        <v>2729</v>
      </c>
      <c r="E92" s="94">
        <v>227092.77</v>
      </c>
      <c r="F92" s="85">
        <v>0.33689999999999998</v>
      </c>
      <c r="G92" s="110">
        <v>265.25309999999996</v>
      </c>
      <c r="H92" s="41" t="s">
        <v>180</v>
      </c>
      <c r="I92" s="41">
        <v>9.7155639389727867E-4</v>
      </c>
      <c r="J92" s="41">
        <v>6.9226050822639721E-5</v>
      </c>
      <c r="K92" s="31"/>
      <c r="L92" s="31"/>
      <c r="M92" s="31"/>
    </row>
    <row r="93" spans="1:13" x14ac:dyDescent="0.2">
      <c r="A93" s="33" t="s">
        <v>2915</v>
      </c>
      <c r="B93" s="41" t="s">
        <v>2916</v>
      </c>
      <c r="C93" s="85" t="s">
        <v>127</v>
      </c>
      <c r="D93" s="85" t="s">
        <v>2917</v>
      </c>
      <c r="E93" s="94">
        <v>220588.11</v>
      </c>
      <c r="F93" s="85">
        <v>0.55549999999999999</v>
      </c>
      <c r="G93" s="110">
        <v>424.73434999999995</v>
      </c>
      <c r="H93" s="41" t="s">
        <v>180</v>
      </c>
      <c r="I93" s="41">
        <v>1.5556967042055481E-3</v>
      </c>
      <c r="J93" s="41">
        <v>1.1084764588696927E-4</v>
      </c>
      <c r="K93" s="31"/>
      <c r="L93" s="31"/>
      <c r="M93" s="31"/>
    </row>
    <row r="94" spans="1:13" x14ac:dyDescent="0.2">
      <c r="A94" s="33" t="s">
        <v>2918</v>
      </c>
      <c r="B94" s="41" t="s">
        <v>2919</v>
      </c>
      <c r="C94" s="85" t="s">
        <v>128</v>
      </c>
      <c r="D94" s="85" t="s">
        <v>2920</v>
      </c>
      <c r="E94" s="94">
        <v>253.35</v>
      </c>
      <c r="F94" s="85">
        <v>5.1148999999999996</v>
      </c>
      <c r="G94" s="110">
        <v>5.0316200000000002</v>
      </c>
      <c r="H94" s="41" t="s">
        <v>180</v>
      </c>
      <c r="I94" s="41">
        <v>1.842957757199228E-5</v>
      </c>
      <c r="J94" s="41">
        <v>1.3131578173458126E-6</v>
      </c>
      <c r="K94" s="31"/>
      <c r="L94" s="31"/>
      <c r="M94" s="31"/>
    </row>
    <row r="95" spans="1:13" x14ac:dyDescent="0.2">
      <c r="A95" s="33" t="s">
        <v>2921</v>
      </c>
      <c r="B95" s="41" t="s">
        <v>2922</v>
      </c>
      <c r="C95" s="85" t="s">
        <v>127</v>
      </c>
      <c r="D95" s="85" t="s">
        <v>2923</v>
      </c>
      <c r="E95" s="94">
        <v>59192.32</v>
      </c>
      <c r="F95" s="85">
        <v>1.3048</v>
      </c>
      <c r="G95" s="110">
        <v>267.69454999999999</v>
      </c>
      <c r="H95" s="41" t="s">
        <v>180</v>
      </c>
      <c r="I95" s="41">
        <v>9.804988204245484E-4</v>
      </c>
      <c r="J95" s="41">
        <v>6.9863223175313209E-5</v>
      </c>
      <c r="K95" s="31"/>
      <c r="L95" s="31"/>
      <c r="M95" s="31"/>
    </row>
    <row r="96" spans="1:13" x14ac:dyDescent="0.2">
      <c r="A96" s="33" t="s">
        <v>2924</v>
      </c>
      <c r="B96" s="41" t="s">
        <v>2925</v>
      </c>
      <c r="C96" s="85" t="s">
        <v>127</v>
      </c>
      <c r="D96" s="85" t="s">
        <v>2926</v>
      </c>
      <c r="E96" s="94">
        <v>256166.95</v>
      </c>
      <c r="F96" s="85">
        <v>2.1964000000000001</v>
      </c>
      <c r="G96" s="110">
        <v>1950.18914</v>
      </c>
      <c r="H96" s="41" t="s">
        <v>180</v>
      </c>
      <c r="I96" s="41">
        <v>7.1430596976096994E-3</v>
      </c>
      <c r="J96" s="41">
        <v>5.0896254377196751E-4</v>
      </c>
      <c r="K96" s="31"/>
      <c r="L96" s="31"/>
      <c r="M96" s="31"/>
    </row>
    <row r="97" spans="1:13" x14ac:dyDescent="0.2">
      <c r="A97" s="33" t="s">
        <v>2927</v>
      </c>
      <c r="B97" s="41" t="s">
        <v>2928</v>
      </c>
      <c r="C97" s="85" t="s">
        <v>128</v>
      </c>
      <c r="D97" s="85" t="s">
        <v>2929</v>
      </c>
      <c r="E97" s="94">
        <v>99578.73</v>
      </c>
      <c r="F97" s="85">
        <v>2.0703999999999998</v>
      </c>
      <c r="G97" s="110">
        <v>800.52380000000005</v>
      </c>
      <c r="H97" s="41" t="s">
        <v>180</v>
      </c>
      <c r="I97" s="41">
        <v>2.9321203648777204E-3</v>
      </c>
      <c r="J97" s="41">
        <v>2.0892159700879157E-4</v>
      </c>
      <c r="K97" s="31"/>
      <c r="L97" s="31"/>
      <c r="M97" s="31"/>
    </row>
    <row r="98" spans="1:13" x14ac:dyDescent="0.2">
      <c r="A98" s="33" t="s">
        <v>2930</v>
      </c>
      <c r="B98" s="41" t="s">
        <v>2931</v>
      </c>
      <c r="C98" s="85" t="s">
        <v>127</v>
      </c>
      <c r="D98" s="85" t="s">
        <v>2932</v>
      </c>
      <c r="E98" s="94">
        <v>125684.64</v>
      </c>
      <c r="F98" s="85">
        <v>4.3465999999999996</v>
      </c>
      <c r="G98" s="110">
        <v>1893.5157899999999</v>
      </c>
      <c r="H98" s="41" t="s">
        <v>180</v>
      </c>
      <c r="I98" s="41">
        <v>6.9354792563025925E-3</v>
      </c>
      <c r="J98" s="41">
        <v>4.9417186947866328E-4</v>
      </c>
      <c r="K98" s="31"/>
      <c r="L98" s="31"/>
      <c r="M98" s="31"/>
    </row>
    <row r="99" spans="1:13" x14ac:dyDescent="0.2">
      <c r="A99" s="33" t="s">
        <v>2933</v>
      </c>
      <c r="B99" s="41" t="s">
        <v>2934</v>
      </c>
      <c r="C99" s="85" t="s">
        <v>128</v>
      </c>
      <c r="D99" s="85" t="s">
        <v>2935</v>
      </c>
      <c r="E99" s="94">
        <v>91611.38</v>
      </c>
      <c r="F99" s="85">
        <v>2.4047000000000001</v>
      </c>
      <c r="G99" s="110">
        <v>855.38933999999995</v>
      </c>
      <c r="H99" s="41" t="s">
        <v>180</v>
      </c>
      <c r="I99" s="41">
        <v>3.1330792460053185E-3</v>
      </c>
      <c r="J99" s="41">
        <v>2.2324046702558521E-4</v>
      </c>
      <c r="K99" s="31"/>
      <c r="L99" s="31"/>
      <c r="M99" s="31"/>
    </row>
    <row r="100" spans="1:13" x14ac:dyDescent="0.2">
      <c r="A100" s="33" t="s">
        <v>2936</v>
      </c>
      <c r="B100" s="41" t="s">
        <v>2937</v>
      </c>
      <c r="C100" s="85" t="s">
        <v>127</v>
      </c>
      <c r="D100" s="85" t="s">
        <v>2938</v>
      </c>
      <c r="E100" s="94">
        <v>258145.05</v>
      </c>
      <c r="F100" s="85">
        <v>0.73519999999999996</v>
      </c>
      <c r="G100" s="110">
        <v>657.83914000000004</v>
      </c>
      <c r="H100" s="41" t="s">
        <v>180</v>
      </c>
      <c r="I100" s="41">
        <v>2.4095018027042365E-3</v>
      </c>
      <c r="J100" s="41">
        <v>1.7168359479591988E-4</v>
      </c>
      <c r="K100" s="31"/>
      <c r="L100" s="31"/>
      <c r="M100" s="31"/>
    </row>
    <row r="101" spans="1:13" x14ac:dyDescent="0.2">
      <c r="A101" s="33" t="s">
        <v>2939</v>
      </c>
      <c r="B101" s="41" t="s">
        <v>2940</v>
      </c>
      <c r="C101" s="85" t="s">
        <v>128</v>
      </c>
      <c r="D101" s="85" t="s">
        <v>2941</v>
      </c>
      <c r="E101" s="94">
        <v>38816.6</v>
      </c>
      <c r="F101" s="85">
        <v>1.4585999999999999</v>
      </c>
      <c r="G101" s="110">
        <v>219.84062</v>
      </c>
      <c r="H101" s="41" t="s">
        <v>180</v>
      </c>
      <c r="I101" s="41">
        <v>8.0522172973413689E-4</v>
      </c>
      <c r="J101" s="41">
        <v>5.7374250981423514E-5</v>
      </c>
      <c r="K101" s="31"/>
      <c r="L101" s="31"/>
      <c r="M101" s="31"/>
    </row>
    <row r="102" spans="1:13" x14ac:dyDescent="0.2">
      <c r="A102" s="33" t="s">
        <v>2942</v>
      </c>
      <c r="B102" s="41" t="s">
        <v>2943</v>
      </c>
      <c r="C102" s="85" t="s">
        <v>127</v>
      </c>
      <c r="D102" s="85" t="s">
        <v>2944</v>
      </c>
      <c r="E102" s="94">
        <v>162764.04</v>
      </c>
      <c r="F102" s="85">
        <v>2.1865000000000001</v>
      </c>
      <c r="G102" s="110">
        <v>1233.53703</v>
      </c>
      <c r="H102" s="41" t="s">
        <v>180</v>
      </c>
      <c r="I102" s="41">
        <v>4.5181405555884532E-3</v>
      </c>
      <c r="J102" s="41">
        <v>3.219298742611795E-4</v>
      </c>
      <c r="K102" s="31"/>
      <c r="L102" s="31"/>
      <c r="M102" s="31"/>
    </row>
    <row r="103" spans="1:13" x14ac:dyDescent="0.2">
      <c r="A103" s="33" t="s">
        <v>2945</v>
      </c>
      <c r="B103" s="41" t="s">
        <v>2946</v>
      </c>
      <c r="C103" s="85" t="s">
        <v>127</v>
      </c>
      <c r="D103" s="85" t="s">
        <v>2944</v>
      </c>
      <c r="E103" s="94">
        <v>64648.02</v>
      </c>
      <c r="F103" s="85">
        <v>0.90069999999999995</v>
      </c>
      <c r="G103" s="110">
        <v>201.83198000000002</v>
      </c>
      <c r="H103" s="41" t="s">
        <v>180</v>
      </c>
      <c r="I103" s="41">
        <v>7.3926054271165052E-4</v>
      </c>
      <c r="J103" s="41">
        <v>5.2674335964835119E-5</v>
      </c>
      <c r="K103" s="31"/>
      <c r="L103" s="31"/>
      <c r="M103" s="31"/>
    </row>
    <row r="104" spans="1:13" x14ac:dyDescent="0.2">
      <c r="A104" s="33" t="s">
        <v>2947</v>
      </c>
      <c r="B104" s="41" t="s">
        <v>2948</v>
      </c>
      <c r="C104" s="85" t="s">
        <v>127</v>
      </c>
      <c r="D104" s="85" t="s">
        <v>2949</v>
      </c>
      <c r="E104" s="94">
        <v>41621.03</v>
      </c>
      <c r="F104" s="85">
        <v>3.9106999999999998</v>
      </c>
      <c r="G104" s="110">
        <v>564.15715</v>
      </c>
      <c r="H104" s="41" t="s">
        <v>180</v>
      </c>
      <c r="I104" s="41">
        <v>2.0663678812627116E-3</v>
      </c>
      <c r="J104" s="41">
        <v>1.4723436422743255E-4</v>
      </c>
      <c r="K104" s="31"/>
      <c r="L104" s="31"/>
      <c r="M104" s="31"/>
    </row>
    <row r="105" spans="1:13" x14ac:dyDescent="0.2">
      <c r="A105" s="33" t="s">
        <v>2950</v>
      </c>
      <c r="B105" s="41" t="s">
        <v>2951</v>
      </c>
      <c r="C105" s="85" t="s">
        <v>127</v>
      </c>
      <c r="D105" s="85" t="s">
        <v>2952</v>
      </c>
      <c r="E105" s="94">
        <v>159795.88</v>
      </c>
      <c r="F105" s="85">
        <v>3.7077</v>
      </c>
      <c r="G105" s="110">
        <v>2053.5245199999999</v>
      </c>
      <c r="H105" s="41" t="s">
        <v>180</v>
      </c>
      <c r="I105" s="41">
        <v>7.5215515951777391E-3</v>
      </c>
      <c r="J105" s="41">
        <v>5.3593112686357619E-4</v>
      </c>
      <c r="K105" s="31"/>
      <c r="L105" s="31"/>
      <c r="M105" s="31"/>
    </row>
    <row r="106" spans="1:13" x14ac:dyDescent="0.2">
      <c r="A106" s="33" t="s">
        <v>2953</v>
      </c>
      <c r="B106" s="41" t="s">
        <v>2954</v>
      </c>
      <c r="C106" s="85" t="s">
        <v>127</v>
      </c>
      <c r="D106" s="85" t="s">
        <v>2955</v>
      </c>
      <c r="E106" s="94">
        <v>569261.06000000006</v>
      </c>
      <c r="F106" s="85">
        <v>1.1772</v>
      </c>
      <c r="G106" s="110">
        <v>2322.78548</v>
      </c>
      <c r="H106" s="41" t="s">
        <v>180</v>
      </c>
      <c r="I106" s="41">
        <v>8.5077877873840479E-3</v>
      </c>
      <c r="J106" s="41">
        <v>6.0620315347330387E-4</v>
      </c>
      <c r="K106" s="31"/>
      <c r="L106" s="31"/>
      <c r="M106" s="31"/>
    </row>
    <row r="107" spans="1:13" x14ac:dyDescent="0.2">
      <c r="A107" s="33" t="s">
        <v>2956</v>
      </c>
      <c r="B107" s="41" t="s">
        <v>2957</v>
      </c>
      <c r="C107" s="85" t="s">
        <v>127</v>
      </c>
      <c r="D107" s="85" t="s">
        <v>2958</v>
      </c>
      <c r="E107" s="94">
        <v>638238.42000000004</v>
      </c>
      <c r="F107" s="85">
        <v>1.1121000000000001</v>
      </c>
      <c r="G107" s="110">
        <v>2460.28053</v>
      </c>
      <c r="H107" s="41" t="s">
        <v>180</v>
      </c>
      <c r="I107" s="41">
        <v>9.0113980937545531E-3</v>
      </c>
      <c r="J107" s="41">
        <v>6.4208676546185898E-4</v>
      </c>
      <c r="K107" s="31"/>
      <c r="L107" s="31"/>
      <c r="M107" s="31"/>
    </row>
    <row r="108" spans="1:13" x14ac:dyDescent="0.2">
      <c r="A108" s="33" t="s">
        <v>2959</v>
      </c>
      <c r="B108" s="41" t="s">
        <v>2960</v>
      </c>
      <c r="C108" s="85" t="s">
        <v>127</v>
      </c>
      <c r="D108" s="85" t="s">
        <v>2961</v>
      </c>
      <c r="E108" s="94">
        <v>280906.55</v>
      </c>
      <c r="F108" s="85">
        <v>1.1892</v>
      </c>
      <c r="G108" s="110">
        <v>1157.84698</v>
      </c>
      <c r="H108" s="41" t="s">
        <v>180</v>
      </c>
      <c r="I108" s="41">
        <v>4.240906653206521E-3</v>
      </c>
      <c r="J108" s="41">
        <v>3.0217620032459537E-4</v>
      </c>
      <c r="K108" s="31"/>
      <c r="L108" s="31"/>
      <c r="M108" s="31"/>
    </row>
    <row r="109" spans="1:13" x14ac:dyDescent="0.2">
      <c r="A109" s="33" t="s">
        <v>2962</v>
      </c>
      <c r="B109" s="41" t="s">
        <v>2963</v>
      </c>
      <c r="C109" s="85" t="s">
        <v>127</v>
      </c>
      <c r="D109" s="85" t="s">
        <v>418</v>
      </c>
      <c r="E109" s="94">
        <v>443464.87</v>
      </c>
      <c r="F109" s="85">
        <v>1.7073</v>
      </c>
      <c r="G109" s="110">
        <v>2624.2564199999997</v>
      </c>
      <c r="H109" s="41" t="s">
        <v>180</v>
      </c>
      <c r="I109" s="41">
        <v>9.6120011569213806E-3</v>
      </c>
      <c r="J109" s="41">
        <v>6.848813767023216E-4</v>
      </c>
      <c r="K109" s="31"/>
      <c r="L109" s="31"/>
      <c r="M109" s="31"/>
    </row>
    <row r="110" spans="1:13" x14ac:dyDescent="0.2">
      <c r="A110" s="33" t="s">
        <v>2964</v>
      </c>
      <c r="B110" s="41" t="s">
        <v>2965</v>
      </c>
      <c r="C110" s="85" t="s">
        <v>127</v>
      </c>
      <c r="D110" s="85" t="s">
        <v>605</v>
      </c>
      <c r="E110" s="94">
        <v>168035.19</v>
      </c>
      <c r="F110" s="85">
        <v>2.5003000000000002</v>
      </c>
      <c r="G110" s="110">
        <v>1456.2206100000001</v>
      </c>
      <c r="H110" s="41" t="s">
        <v>180</v>
      </c>
      <c r="I110" s="41">
        <v>5.3337753435134059E-3</v>
      </c>
      <c r="J110" s="41">
        <v>3.8004608412431536E-4</v>
      </c>
      <c r="K110" s="31"/>
      <c r="L110" s="31"/>
      <c r="M110" s="31"/>
    </row>
    <row r="111" spans="1:13" x14ac:dyDescent="0.2">
      <c r="A111" s="33" t="s">
        <v>2966</v>
      </c>
      <c r="B111" s="41" t="s">
        <v>2967</v>
      </c>
      <c r="C111" s="85" t="s">
        <v>127</v>
      </c>
      <c r="D111" s="85" t="s">
        <v>2968</v>
      </c>
      <c r="E111" s="94">
        <v>97454.29</v>
      </c>
      <c r="F111" s="85">
        <v>2.2277</v>
      </c>
      <c r="G111" s="110">
        <v>752.49457999999993</v>
      </c>
      <c r="H111" s="41" t="s">
        <v>180</v>
      </c>
      <c r="I111" s="41">
        <v>2.7562012303420668E-3</v>
      </c>
      <c r="J111" s="41">
        <v>1.9638687743457451E-4</v>
      </c>
      <c r="K111" s="31"/>
      <c r="L111" s="31"/>
      <c r="M111" s="31"/>
    </row>
    <row r="112" spans="1:13" x14ac:dyDescent="0.2">
      <c r="A112" s="33" t="s">
        <v>2969</v>
      </c>
      <c r="B112" s="41" t="s">
        <v>2970</v>
      </c>
      <c r="C112" s="85" t="s">
        <v>127</v>
      </c>
      <c r="D112" s="85" t="s">
        <v>2971</v>
      </c>
      <c r="E112" s="94">
        <v>72524.149999999994</v>
      </c>
      <c r="F112" s="85">
        <v>2.6751</v>
      </c>
      <c r="G112" s="110">
        <v>672.45301000000006</v>
      </c>
      <c r="H112" s="41" t="s">
        <v>180</v>
      </c>
      <c r="I112" s="41">
        <v>2.4630287882063235E-3</v>
      </c>
      <c r="J112" s="41">
        <v>1.754975389395904E-4</v>
      </c>
      <c r="K112" s="31"/>
      <c r="L112" s="31"/>
      <c r="M112" s="31"/>
    </row>
    <row r="113" spans="1:13" x14ac:dyDescent="0.2">
      <c r="A113" s="33" t="s">
        <v>2972</v>
      </c>
      <c r="B113" s="41" t="s">
        <v>2973</v>
      </c>
      <c r="C113" s="85" t="s">
        <v>127</v>
      </c>
      <c r="D113" s="85" t="s">
        <v>2974</v>
      </c>
      <c r="E113" s="94">
        <v>170658.73</v>
      </c>
      <c r="F113" s="85">
        <v>0.95899999999999996</v>
      </c>
      <c r="G113" s="110">
        <v>567.28345999999999</v>
      </c>
      <c r="H113" s="41" t="s">
        <v>180</v>
      </c>
      <c r="I113" s="41">
        <v>2.0778187803089623E-3</v>
      </c>
      <c r="J113" s="41">
        <v>1.4805027210917766E-4</v>
      </c>
      <c r="K113" s="31"/>
      <c r="L113" s="31"/>
      <c r="M113" s="31"/>
    </row>
    <row r="114" spans="1:13" x14ac:dyDescent="0.2">
      <c r="A114" s="33" t="s">
        <v>2975</v>
      </c>
      <c r="B114" s="41" t="s">
        <v>2976</v>
      </c>
      <c r="C114" s="85" t="s">
        <v>127</v>
      </c>
      <c r="D114" s="85" t="s">
        <v>2977</v>
      </c>
      <c r="E114" s="94">
        <v>91991.13</v>
      </c>
      <c r="F114" s="85">
        <v>5.9493999999999998</v>
      </c>
      <c r="G114" s="110">
        <v>1896.9316999999999</v>
      </c>
      <c r="H114" s="41" t="s">
        <v>180</v>
      </c>
      <c r="I114" s="41">
        <v>6.9479908884059593E-3</v>
      </c>
      <c r="J114" s="41">
        <v>4.9506335749243411E-4</v>
      </c>
      <c r="K114" s="31"/>
      <c r="L114" s="31"/>
      <c r="M114" s="31"/>
    </row>
    <row r="115" spans="1:13" x14ac:dyDescent="0.2">
      <c r="A115" s="33" t="s">
        <v>2978</v>
      </c>
      <c r="B115" s="41" t="s">
        <v>2979</v>
      </c>
      <c r="C115" s="85" t="s">
        <v>127</v>
      </c>
      <c r="D115" s="85" t="s">
        <v>2881</v>
      </c>
      <c r="E115" s="94">
        <v>120656.82</v>
      </c>
      <c r="F115" s="85">
        <v>2.7313000000000001</v>
      </c>
      <c r="G115" s="110">
        <v>1142.2327499999999</v>
      </c>
      <c r="H115" s="41" t="s">
        <v>180</v>
      </c>
      <c r="I115" s="41">
        <v>4.1837155968445687E-3</v>
      </c>
      <c r="J115" s="41">
        <v>2.9810118110884862E-4</v>
      </c>
      <c r="K115" s="31"/>
      <c r="L115" s="31"/>
      <c r="M115" s="31"/>
    </row>
    <row r="116" spans="1:13" x14ac:dyDescent="0.2">
      <c r="A116" s="33" t="s">
        <v>2980</v>
      </c>
      <c r="B116" s="41" t="s">
        <v>2981</v>
      </c>
      <c r="C116" s="85" t="s">
        <v>127</v>
      </c>
      <c r="D116" s="85" t="s">
        <v>2982</v>
      </c>
      <c r="E116" s="94">
        <v>77862.649999999994</v>
      </c>
      <c r="F116" s="85">
        <v>2.4119999999999999</v>
      </c>
      <c r="G116" s="110">
        <v>650.95326</v>
      </c>
      <c r="H116" s="41" t="s">
        <v>180</v>
      </c>
      <c r="I116" s="41">
        <v>2.3842805301098374E-3</v>
      </c>
      <c r="J116" s="41">
        <v>1.6988651012909186E-4</v>
      </c>
      <c r="K116" s="31"/>
      <c r="L116" s="31"/>
      <c r="M116" s="31"/>
    </row>
    <row r="117" spans="1:13" x14ac:dyDescent="0.2">
      <c r="A117" s="33" t="s">
        <v>2983</v>
      </c>
      <c r="B117" s="41" t="s">
        <v>2984</v>
      </c>
      <c r="C117" s="85" t="s">
        <v>128</v>
      </c>
      <c r="D117" s="85" t="s">
        <v>2985</v>
      </c>
      <c r="E117" s="94">
        <v>169556.92</v>
      </c>
      <c r="F117" s="85">
        <v>1.788</v>
      </c>
      <c r="G117" s="110">
        <v>1177.1628700000001</v>
      </c>
      <c r="H117" s="41" t="s">
        <v>180</v>
      </c>
      <c r="I117" s="41">
        <v>4.3116559731327221E-3</v>
      </c>
      <c r="J117" s="41">
        <v>3.0721728290883106E-4</v>
      </c>
      <c r="K117" s="31"/>
      <c r="L117" s="31"/>
      <c r="M117" s="31"/>
    </row>
    <row r="118" spans="1:13" x14ac:dyDescent="0.2">
      <c r="A118" s="33" t="s">
        <v>2986</v>
      </c>
      <c r="B118" s="41" t="s">
        <v>2987</v>
      </c>
      <c r="C118" s="85" t="s">
        <v>127</v>
      </c>
      <c r="D118" s="85" t="s">
        <v>2985</v>
      </c>
      <c r="E118" s="94">
        <v>334189.03999999998</v>
      </c>
      <c r="F118" s="85">
        <v>1.5344</v>
      </c>
      <c r="G118" s="110">
        <v>1777.4078200000001</v>
      </c>
      <c r="H118" s="41" t="s">
        <v>180</v>
      </c>
      <c r="I118" s="41">
        <v>6.5102045257304196E-3</v>
      </c>
      <c r="J118" s="41">
        <v>4.6386988155794334E-4</v>
      </c>
      <c r="K118" s="31"/>
      <c r="L118" s="31"/>
      <c r="M118" s="31"/>
    </row>
    <row r="119" spans="1:13" x14ac:dyDescent="0.2">
      <c r="A119" s="33" t="s">
        <v>2988</v>
      </c>
      <c r="B119" s="41" t="s">
        <v>2989</v>
      </c>
      <c r="C119" s="85" t="s">
        <v>127</v>
      </c>
      <c r="D119" s="85" t="s">
        <v>2990</v>
      </c>
      <c r="E119" s="94">
        <v>133169.69</v>
      </c>
      <c r="F119" s="85">
        <v>1.7090000000000001</v>
      </c>
      <c r="G119" s="110">
        <v>788.84838999999999</v>
      </c>
      <c r="H119" s="41" t="s">
        <v>180</v>
      </c>
      <c r="I119" s="41">
        <v>2.8893562304081431E-3</v>
      </c>
      <c r="J119" s="41">
        <v>2.0587453544368577E-4</v>
      </c>
      <c r="K119" s="31"/>
      <c r="L119" s="31"/>
      <c r="M119" s="31"/>
    </row>
    <row r="120" spans="1:13" x14ac:dyDescent="0.2">
      <c r="A120" s="33" t="s">
        <v>2991</v>
      </c>
      <c r="B120" s="41" t="s">
        <v>2992</v>
      </c>
      <c r="C120" s="85" t="s">
        <v>127</v>
      </c>
      <c r="D120" s="85" t="s">
        <v>2993</v>
      </c>
      <c r="E120" s="94">
        <v>282404.07</v>
      </c>
      <c r="F120" s="85">
        <v>1.4524999999999999</v>
      </c>
      <c r="G120" s="110">
        <v>1421.7750800000001</v>
      </c>
      <c r="H120" s="41" t="s">
        <v>180</v>
      </c>
      <c r="I120" s="41">
        <v>5.2076099003473099E-3</v>
      </c>
      <c r="J120" s="41">
        <v>3.7105645116472784E-4</v>
      </c>
      <c r="K120" s="31"/>
      <c r="L120" s="31"/>
      <c r="M120" s="31"/>
    </row>
    <row r="121" spans="1:13" x14ac:dyDescent="0.2">
      <c r="A121" s="33" t="s">
        <v>2994</v>
      </c>
      <c r="B121" s="41" t="s">
        <v>2995</v>
      </c>
      <c r="C121" s="85" t="s">
        <v>127</v>
      </c>
      <c r="D121" s="85" t="s">
        <v>2996</v>
      </c>
      <c r="E121" s="94">
        <v>513653.5</v>
      </c>
      <c r="F121" s="85">
        <v>4.1586999999999996</v>
      </c>
      <c r="G121" s="110">
        <v>7403.8863499999998</v>
      </c>
      <c r="H121" s="41" t="s">
        <v>180</v>
      </c>
      <c r="I121" s="41">
        <v>2.7118601528243347E-2</v>
      </c>
      <c r="J121" s="41">
        <v>1.9322745436345459E-3</v>
      </c>
      <c r="K121" s="31"/>
      <c r="L121" s="31"/>
      <c r="M121" s="31"/>
    </row>
    <row r="122" spans="1:13" x14ac:dyDescent="0.2">
      <c r="A122" s="33" t="s">
        <v>2997</v>
      </c>
      <c r="B122" s="41" t="s">
        <v>2998</v>
      </c>
      <c r="C122" s="85" t="s">
        <v>127</v>
      </c>
      <c r="D122" s="85" t="s">
        <v>2857</v>
      </c>
      <c r="E122" s="94">
        <v>356071.87</v>
      </c>
      <c r="F122" s="85">
        <v>0.72409999999999997</v>
      </c>
      <c r="G122" s="110">
        <v>893.64569999999992</v>
      </c>
      <c r="H122" s="41" t="s">
        <v>180</v>
      </c>
      <c r="I122" s="41">
        <v>3.2732028154008734E-3</v>
      </c>
      <c r="J122" s="41">
        <v>2.3322465466240906E-4</v>
      </c>
      <c r="K122" s="31"/>
      <c r="L122" s="31"/>
      <c r="M122" s="31"/>
    </row>
    <row r="123" spans="1:13" x14ac:dyDescent="0.2">
      <c r="A123" s="33" t="s">
        <v>2999</v>
      </c>
      <c r="B123" s="41" t="s">
        <v>3000</v>
      </c>
      <c r="C123" s="85" t="s">
        <v>127</v>
      </c>
      <c r="D123" s="85" t="s">
        <v>3001</v>
      </c>
      <c r="E123" s="94">
        <v>879736.64</v>
      </c>
      <c r="F123" s="85">
        <v>2.1191</v>
      </c>
      <c r="G123" s="110">
        <v>6461.7005899999995</v>
      </c>
      <c r="H123" s="41" t="s">
        <v>180</v>
      </c>
      <c r="I123" s="41">
        <v>2.3667608497937701E-2</v>
      </c>
      <c r="J123" s="41">
        <v>1.6863818498031543E-3</v>
      </c>
      <c r="K123" s="31"/>
      <c r="L123" s="31"/>
      <c r="M123" s="31"/>
    </row>
    <row r="124" spans="1:13" x14ac:dyDescent="0.2">
      <c r="A124" s="33" t="s">
        <v>3002</v>
      </c>
      <c r="B124" s="41" t="s">
        <v>3003</v>
      </c>
      <c r="C124" s="85" t="s">
        <v>127</v>
      </c>
      <c r="D124" s="85" t="s">
        <v>3004</v>
      </c>
      <c r="E124" s="94">
        <v>668180.55000000005</v>
      </c>
      <c r="F124" s="85">
        <v>1.5366</v>
      </c>
      <c r="G124" s="110">
        <v>3558.6400699999999</v>
      </c>
      <c r="H124" s="41" t="s">
        <v>180</v>
      </c>
      <c r="I124" s="41">
        <v>1.3034416991121157E-2</v>
      </c>
      <c r="J124" s="41">
        <v>9.2873786713633963E-4</v>
      </c>
      <c r="K124" s="31"/>
      <c r="L124" s="31"/>
      <c r="M124" s="31"/>
    </row>
    <row r="125" spans="1:13" x14ac:dyDescent="0.2">
      <c r="A125" s="33" t="s">
        <v>3005</v>
      </c>
      <c r="B125" s="41" t="s">
        <v>3006</v>
      </c>
      <c r="C125" s="85" t="s">
        <v>127</v>
      </c>
      <c r="D125" s="85" t="s">
        <v>3007</v>
      </c>
      <c r="E125" s="94">
        <v>852418.51</v>
      </c>
      <c r="F125" s="85">
        <v>2.4700000000000002</v>
      </c>
      <c r="G125" s="110">
        <v>7297.6339500000004</v>
      </c>
      <c r="H125" s="41" t="s">
        <v>180</v>
      </c>
      <c r="I125" s="41">
        <v>2.6729425309051449E-2</v>
      </c>
      <c r="J125" s="41">
        <v>1.9045446733995611E-3</v>
      </c>
      <c r="K125" s="31"/>
      <c r="L125" s="31"/>
      <c r="M125" s="31"/>
    </row>
    <row r="126" spans="1:13" x14ac:dyDescent="0.2">
      <c r="A126" s="33" t="s">
        <v>3008</v>
      </c>
      <c r="B126" s="41" t="s">
        <v>3009</v>
      </c>
      <c r="C126" s="85" t="s">
        <v>127</v>
      </c>
      <c r="D126" s="85" t="s">
        <v>3010</v>
      </c>
      <c r="E126" s="94">
        <v>561962</v>
      </c>
      <c r="F126" s="85">
        <v>1.2255</v>
      </c>
      <c r="G126" s="110">
        <v>2387.1048900000001</v>
      </c>
      <c r="H126" s="41" t="s">
        <v>180</v>
      </c>
      <c r="I126" s="41">
        <v>8.743373852305442E-3</v>
      </c>
      <c r="J126" s="41">
        <v>6.2298930506038126E-4</v>
      </c>
      <c r="K126" s="31"/>
      <c r="L126" s="31"/>
      <c r="M126" s="31"/>
    </row>
    <row r="127" spans="1:13" x14ac:dyDescent="0.2">
      <c r="A127" s="33" t="s">
        <v>3011</v>
      </c>
      <c r="B127" s="41" t="s">
        <v>3012</v>
      </c>
      <c r="C127" s="85" t="s">
        <v>128</v>
      </c>
      <c r="D127" s="85" t="s">
        <v>3013</v>
      </c>
      <c r="E127" s="94">
        <v>633451.73</v>
      </c>
      <c r="F127" s="85">
        <v>2.0501</v>
      </c>
      <c r="G127" s="110">
        <v>5042.3619400000007</v>
      </c>
      <c r="H127" s="41" t="s">
        <v>180</v>
      </c>
      <c r="I127" s="41">
        <v>1.846892263710127E-2</v>
      </c>
      <c r="J127" s="41">
        <v>1.3159612608658836E-3</v>
      </c>
      <c r="K127" s="31"/>
      <c r="L127" s="31"/>
      <c r="M127" s="31"/>
    </row>
    <row r="128" spans="1:13" x14ac:dyDescent="0.2">
      <c r="A128" s="33" t="s">
        <v>3014</v>
      </c>
      <c r="B128" s="41" t="s">
        <v>3015</v>
      </c>
      <c r="C128" s="85" t="s">
        <v>128</v>
      </c>
      <c r="D128" s="85" t="s">
        <v>3016</v>
      </c>
      <c r="E128" s="94">
        <v>644697.75</v>
      </c>
      <c r="F128" s="85">
        <v>0.91669999999999996</v>
      </c>
      <c r="G128" s="110">
        <v>2294.9609799999998</v>
      </c>
      <c r="H128" s="41" t="s">
        <v>180</v>
      </c>
      <c r="I128" s="41">
        <v>8.4058735368738955E-3</v>
      </c>
      <c r="J128" s="41">
        <v>5.9894148433121074E-4</v>
      </c>
      <c r="K128" s="31"/>
      <c r="L128" s="31"/>
      <c r="M128" s="31"/>
    </row>
    <row r="129" spans="1:13" x14ac:dyDescent="0.2">
      <c r="A129" s="33" t="s">
        <v>3017</v>
      </c>
      <c r="B129" s="41" t="s">
        <v>3018</v>
      </c>
      <c r="C129" s="85" t="s">
        <v>127</v>
      </c>
      <c r="D129" s="85" t="s">
        <v>3019</v>
      </c>
      <c r="E129" s="94">
        <v>403637.31</v>
      </c>
      <c r="F129" s="85">
        <v>1.2713000000000001</v>
      </c>
      <c r="G129" s="110">
        <v>1778.5938600000002</v>
      </c>
      <c r="H129" s="41" t="s">
        <v>180</v>
      </c>
      <c r="I129" s="41">
        <v>6.5145486964316027E-3</v>
      </c>
      <c r="J129" s="41">
        <v>4.6417941560417196E-4</v>
      </c>
      <c r="K129" s="31"/>
      <c r="L129" s="31"/>
      <c r="M129" s="31"/>
    </row>
    <row r="130" spans="1:13" x14ac:dyDescent="0.2">
      <c r="A130" s="33" t="s">
        <v>3020</v>
      </c>
      <c r="B130" s="41" t="s">
        <v>3021</v>
      </c>
      <c r="C130" s="85" t="s">
        <v>127</v>
      </c>
      <c r="D130" s="85" t="s">
        <v>1130</v>
      </c>
      <c r="E130" s="94">
        <v>759400.31</v>
      </c>
      <c r="F130" s="85">
        <v>1.3286</v>
      </c>
      <c r="G130" s="110">
        <v>3497.21243</v>
      </c>
      <c r="H130" s="41" t="s">
        <v>180</v>
      </c>
      <c r="I130" s="41">
        <v>1.2809422763328835E-2</v>
      </c>
      <c r="J130" s="41">
        <v>9.1270641291938683E-4</v>
      </c>
      <c r="K130" s="31"/>
      <c r="L130" s="31"/>
      <c r="M130" s="31"/>
    </row>
    <row r="131" spans="1:13" x14ac:dyDescent="0.2">
      <c r="A131" s="33" t="s">
        <v>3022</v>
      </c>
      <c r="B131" s="41" t="s">
        <v>3023</v>
      </c>
      <c r="C131" s="85" t="s">
        <v>128</v>
      </c>
      <c r="D131" s="85" t="s">
        <v>3024</v>
      </c>
      <c r="E131" s="94">
        <v>2000000</v>
      </c>
      <c r="F131" s="85">
        <v>0.66510000000000002</v>
      </c>
      <c r="G131" s="110">
        <v>5165.2655400000003</v>
      </c>
      <c r="H131" s="41" t="s">
        <v>180</v>
      </c>
      <c r="I131" s="41">
        <v>1.8919088076875559E-2</v>
      </c>
      <c r="J131" s="41">
        <v>1.3480367799074532E-3</v>
      </c>
      <c r="K131" s="31"/>
      <c r="L131" s="31"/>
      <c r="M131" s="31"/>
    </row>
    <row r="132" spans="1:13" x14ac:dyDescent="0.2">
      <c r="A132" s="33" t="s">
        <v>3025</v>
      </c>
      <c r="B132" s="41" t="s">
        <v>3026</v>
      </c>
      <c r="C132" s="85" t="s">
        <v>128</v>
      </c>
      <c r="D132" s="85" t="s">
        <v>3027</v>
      </c>
      <c r="E132" s="94">
        <v>581138.06000000006</v>
      </c>
      <c r="F132" s="85">
        <v>1.1950000000000001</v>
      </c>
      <c r="G132" s="110">
        <v>2696.5078800000001</v>
      </c>
      <c r="H132" s="41" t="s">
        <v>180</v>
      </c>
      <c r="I132" s="41">
        <v>9.8766403559784836E-3</v>
      </c>
      <c r="J132" s="41">
        <v>7.0373764357335885E-4</v>
      </c>
      <c r="K132" s="31"/>
      <c r="L132" s="31"/>
      <c r="M132" s="31"/>
    </row>
    <row r="133" spans="1:13" x14ac:dyDescent="0.2">
      <c r="A133" s="33" t="s">
        <v>3028</v>
      </c>
      <c r="B133" s="41" t="s">
        <v>3029</v>
      </c>
      <c r="C133" s="85" t="s">
        <v>127</v>
      </c>
      <c r="D133" s="85" t="s">
        <v>3030</v>
      </c>
      <c r="E133" s="94">
        <v>3573317.97</v>
      </c>
      <c r="F133" s="85">
        <v>1.0972999999999999</v>
      </c>
      <c r="G133" s="110">
        <v>13590.638130000001</v>
      </c>
      <c r="H133" s="41" t="s">
        <v>180</v>
      </c>
      <c r="I133" s="41">
        <v>4.9779140648481233E-2</v>
      </c>
      <c r="J133" s="41">
        <v>3.546899945370989E-3</v>
      </c>
      <c r="K133" s="31"/>
      <c r="L133" s="31"/>
      <c r="M133" s="31"/>
    </row>
    <row r="134" spans="1:13" x14ac:dyDescent="0.2">
      <c r="A134" s="33" t="s">
        <v>3031</v>
      </c>
      <c r="B134" s="41" t="s">
        <v>3032</v>
      </c>
      <c r="C134" s="85" t="s">
        <v>127</v>
      </c>
      <c r="D134" s="85" t="s">
        <v>3033</v>
      </c>
      <c r="E134" s="94">
        <v>359871.18</v>
      </c>
      <c r="F134" s="85">
        <v>2.1015000000000001</v>
      </c>
      <c r="G134" s="110">
        <v>2621.3378499999999</v>
      </c>
      <c r="H134" s="41" t="s">
        <v>180</v>
      </c>
      <c r="I134" s="41">
        <v>9.6013111580315023E-3</v>
      </c>
      <c r="J134" s="41">
        <v>6.8411968503821123E-4</v>
      </c>
      <c r="K134" s="31"/>
      <c r="L134" s="31"/>
      <c r="M134" s="31"/>
    </row>
    <row r="135" spans="1:13" x14ac:dyDescent="0.2">
      <c r="A135" s="33" t="s">
        <v>3034</v>
      </c>
      <c r="B135" s="41" t="s">
        <v>3035</v>
      </c>
      <c r="C135" s="85" t="s">
        <v>127</v>
      </c>
      <c r="D135" s="85" t="s">
        <v>1162</v>
      </c>
      <c r="E135" s="94">
        <v>659656.04</v>
      </c>
      <c r="F135" s="85">
        <v>1.2561</v>
      </c>
      <c r="G135" s="110">
        <v>2872.1009700000004</v>
      </c>
      <c r="H135" s="41" t="s">
        <v>180</v>
      </c>
      <c r="I135" s="41">
        <v>1.0519794344805308E-2</v>
      </c>
      <c r="J135" s="41">
        <v>7.495641246679978E-4</v>
      </c>
      <c r="K135" s="31"/>
      <c r="L135" s="31"/>
      <c r="M135" s="31"/>
    </row>
    <row r="136" spans="1:13" x14ac:dyDescent="0.2">
      <c r="A136" s="33" t="s">
        <v>3036</v>
      </c>
      <c r="B136" s="41" t="s">
        <v>3037</v>
      </c>
      <c r="C136" s="85" t="s">
        <v>128</v>
      </c>
      <c r="D136" s="85" t="s">
        <v>3038</v>
      </c>
      <c r="E136" s="94">
        <v>249177.02</v>
      </c>
      <c r="F136" s="85">
        <v>1.0825</v>
      </c>
      <c r="G136" s="110">
        <v>1047.3962200000001</v>
      </c>
      <c r="H136" s="41" t="s">
        <v>180</v>
      </c>
      <c r="I136" s="41">
        <v>3.8363528813983362E-3</v>
      </c>
      <c r="J136" s="41">
        <v>2.7335063739937726E-4</v>
      </c>
      <c r="K136" s="31"/>
      <c r="L136" s="31"/>
      <c r="M136" s="31"/>
    </row>
    <row r="137" spans="1:13" x14ac:dyDescent="0.2">
      <c r="A137" s="33" t="s">
        <v>3039</v>
      </c>
      <c r="B137" s="41" t="s">
        <v>3040</v>
      </c>
      <c r="C137" s="85" t="s">
        <v>127</v>
      </c>
      <c r="D137" s="85" t="s">
        <v>3041</v>
      </c>
      <c r="E137" s="94">
        <v>372256.11</v>
      </c>
      <c r="F137" s="85">
        <v>0.94610000000000005</v>
      </c>
      <c r="G137" s="110">
        <v>1220.80413</v>
      </c>
      <c r="H137" s="41" t="s">
        <v>180</v>
      </c>
      <c r="I137" s="41">
        <v>4.4715030972218781E-3</v>
      </c>
      <c r="J137" s="41">
        <v>3.1860682777267628E-4</v>
      </c>
      <c r="K137" s="31"/>
      <c r="L137" s="31"/>
      <c r="M137" s="31"/>
    </row>
    <row r="138" spans="1:13" x14ac:dyDescent="0.2">
      <c r="A138" s="33" t="s">
        <v>3042</v>
      </c>
      <c r="B138" s="41" t="s">
        <v>3043</v>
      </c>
      <c r="C138" s="85" t="s">
        <v>127</v>
      </c>
      <c r="D138" s="85" t="s">
        <v>3044</v>
      </c>
      <c r="E138" s="94">
        <v>614880.27</v>
      </c>
      <c r="F138" s="85">
        <v>1.0765</v>
      </c>
      <c r="G138" s="110">
        <v>2294.4059700000003</v>
      </c>
      <c r="H138" s="41" t="s">
        <v>180</v>
      </c>
      <c r="I138" s="41">
        <v>8.4038406727370511E-3</v>
      </c>
      <c r="J138" s="41">
        <v>5.9879663720042488E-4</v>
      </c>
      <c r="K138" s="31"/>
      <c r="L138" s="31"/>
      <c r="M138" s="31"/>
    </row>
    <row r="139" spans="1:13" x14ac:dyDescent="0.2">
      <c r="A139" s="33" t="s">
        <v>3045</v>
      </c>
      <c r="B139" s="41" t="s">
        <v>3046</v>
      </c>
      <c r="C139" s="85" t="s">
        <v>127</v>
      </c>
      <c r="D139" s="85" t="s">
        <v>3047</v>
      </c>
      <c r="E139" s="94">
        <v>783088.16</v>
      </c>
      <c r="F139" s="85">
        <v>1.1022000000000001</v>
      </c>
      <c r="G139" s="110">
        <v>2991.6653999999999</v>
      </c>
      <c r="H139" s="41" t="s">
        <v>180</v>
      </c>
      <c r="I139" s="41">
        <v>1.0957729232085356E-2</v>
      </c>
      <c r="J139" s="41">
        <v>7.807681833868588E-4</v>
      </c>
      <c r="K139" s="31"/>
      <c r="L139" s="31"/>
      <c r="M139" s="31"/>
    </row>
    <row r="140" spans="1:13" x14ac:dyDescent="0.2">
      <c r="A140" s="33" t="s">
        <v>3048</v>
      </c>
      <c r="B140" s="41" t="s">
        <v>3049</v>
      </c>
      <c r="C140" s="85" t="s">
        <v>127</v>
      </c>
      <c r="D140" s="85" t="s">
        <v>3050</v>
      </c>
      <c r="E140" s="94">
        <v>250730.86</v>
      </c>
      <c r="F140" s="85">
        <v>1.3817999999999999</v>
      </c>
      <c r="G140" s="110">
        <v>1200.9099699999999</v>
      </c>
      <c r="H140" s="41" t="s">
        <v>180</v>
      </c>
      <c r="I140" s="41">
        <v>4.3986357175410549E-3</v>
      </c>
      <c r="J140" s="41">
        <v>3.1341482763682971E-4</v>
      </c>
      <c r="K140" s="31"/>
      <c r="L140" s="31"/>
      <c r="M140" s="31"/>
    </row>
    <row r="141" spans="1:13" x14ac:dyDescent="0.2">
      <c r="A141" s="33" t="s">
        <v>3051</v>
      </c>
      <c r="B141" s="41" t="s">
        <v>3052</v>
      </c>
      <c r="C141" s="85" t="s">
        <v>128</v>
      </c>
      <c r="D141" s="85" t="s">
        <v>433</v>
      </c>
      <c r="E141" s="94">
        <v>74005.17</v>
      </c>
      <c r="F141" s="85">
        <v>5.3394000000000004</v>
      </c>
      <c r="G141" s="110">
        <v>1534.27352</v>
      </c>
      <c r="H141" s="41" t="s">
        <v>180</v>
      </c>
      <c r="I141" s="41">
        <v>5.6196638167217818E-3</v>
      </c>
      <c r="J141" s="41">
        <v>4.004164199074407E-4</v>
      </c>
      <c r="K141" s="31"/>
      <c r="L141" s="31"/>
      <c r="M141" s="31"/>
    </row>
    <row r="142" spans="1:13" x14ac:dyDescent="0.2">
      <c r="A142" s="33" t="s">
        <v>3053</v>
      </c>
      <c r="B142" s="41" t="s">
        <v>3054</v>
      </c>
      <c r="C142" s="85" t="s">
        <v>127</v>
      </c>
      <c r="D142" s="85" t="s">
        <v>3055</v>
      </c>
      <c r="E142" s="94">
        <v>206674.24</v>
      </c>
      <c r="F142" s="85">
        <v>0.95850000000000002</v>
      </c>
      <c r="G142" s="110">
        <v>686.65165999999999</v>
      </c>
      <c r="H142" s="41" t="s">
        <v>180</v>
      </c>
      <c r="I142" s="41">
        <v>2.5150349257112561E-3</v>
      </c>
      <c r="J142" s="41">
        <v>1.7920311850308228E-4</v>
      </c>
      <c r="K142" s="31"/>
      <c r="L142" s="31"/>
      <c r="M142" s="31"/>
    </row>
    <row r="143" spans="1:13" x14ac:dyDescent="0.2">
      <c r="A143" s="33" t="s">
        <v>3056</v>
      </c>
      <c r="B143" s="41" t="s">
        <v>3057</v>
      </c>
      <c r="C143" s="85" t="s">
        <v>127</v>
      </c>
      <c r="D143" s="85" t="s">
        <v>3058</v>
      </c>
      <c r="E143" s="94">
        <v>193820.83</v>
      </c>
      <c r="F143" s="85">
        <v>0.9325</v>
      </c>
      <c r="G143" s="110">
        <v>626.45443</v>
      </c>
      <c r="H143" s="41" t="s">
        <v>180</v>
      </c>
      <c r="I143" s="41">
        <v>2.2945473849382923E-3</v>
      </c>
      <c r="J143" s="41">
        <v>1.6349277806460247E-4</v>
      </c>
      <c r="K143" s="31"/>
      <c r="L143" s="31"/>
      <c r="M143" s="31"/>
    </row>
    <row r="144" spans="1:13" x14ac:dyDescent="0.2">
      <c r="A144" s="33" t="s">
        <v>3059</v>
      </c>
      <c r="B144" s="41" t="s">
        <v>3060</v>
      </c>
      <c r="C144" s="85" t="s">
        <v>127</v>
      </c>
      <c r="D144" s="85" t="s">
        <v>3061</v>
      </c>
      <c r="E144" s="94">
        <v>822177.74</v>
      </c>
      <c r="F144" s="85">
        <v>1.1731</v>
      </c>
      <c r="G144" s="110">
        <v>3342.9940299999998</v>
      </c>
      <c r="H144" s="41" t="s">
        <v>180</v>
      </c>
      <c r="I144" s="41">
        <v>1.2244558968799729E-2</v>
      </c>
      <c r="J144" s="41">
        <v>8.7245832233652011E-4</v>
      </c>
      <c r="K144" s="31"/>
      <c r="L144" s="31"/>
      <c r="M144" s="31"/>
    </row>
    <row r="145" spans="1:13" x14ac:dyDescent="0.2">
      <c r="A145" s="33" t="s">
        <v>3062</v>
      </c>
      <c r="B145" s="41" t="s">
        <v>3063</v>
      </c>
      <c r="C145" s="85" t="s">
        <v>127</v>
      </c>
      <c r="D145" s="85" t="s">
        <v>1382</v>
      </c>
      <c r="E145" s="94">
        <v>185409.9</v>
      </c>
      <c r="F145" s="85">
        <v>1.1595</v>
      </c>
      <c r="G145" s="110">
        <v>745.18813999999998</v>
      </c>
      <c r="H145" s="41" t="s">
        <v>180</v>
      </c>
      <c r="I145" s="41">
        <v>2.7294395506533967E-3</v>
      </c>
      <c r="J145" s="41">
        <v>1.9448003454839309E-4</v>
      </c>
      <c r="K145" s="31"/>
      <c r="L145" s="31"/>
      <c r="M145" s="31"/>
    </row>
    <row r="146" spans="1:13" x14ac:dyDescent="0.2">
      <c r="A146" s="33" t="s">
        <v>3064</v>
      </c>
      <c r="B146" s="41" t="s">
        <v>3065</v>
      </c>
      <c r="C146" s="85" t="s">
        <v>128</v>
      </c>
      <c r="D146" s="85" t="s">
        <v>3066</v>
      </c>
      <c r="E146" s="94">
        <v>341874.53</v>
      </c>
      <c r="F146" s="85">
        <v>0.9012</v>
      </c>
      <c r="G146" s="110">
        <v>1196.3400300000001</v>
      </c>
      <c r="H146" s="41" t="s">
        <v>180</v>
      </c>
      <c r="I146" s="41">
        <v>4.3818971594366376E-3</v>
      </c>
      <c r="J146" s="41">
        <v>3.1222215958244537E-4</v>
      </c>
      <c r="K146" s="31"/>
      <c r="L146" s="31"/>
      <c r="M146" s="31"/>
    </row>
    <row r="147" spans="1:13" x14ac:dyDescent="0.2">
      <c r="A147" s="33" t="s">
        <v>3067</v>
      </c>
      <c r="B147" s="41" t="s">
        <v>3068</v>
      </c>
      <c r="C147" s="85" t="s">
        <v>127</v>
      </c>
      <c r="D147" s="85" t="s">
        <v>1386</v>
      </c>
      <c r="E147" s="94">
        <v>671186.69</v>
      </c>
      <c r="F147" s="85">
        <v>1.1605000000000001</v>
      </c>
      <c r="G147" s="110">
        <v>2699.7490699999998</v>
      </c>
      <c r="H147" s="41" t="s">
        <v>180</v>
      </c>
      <c r="I147" s="41">
        <v>9.8885120320054021E-3</v>
      </c>
      <c r="J147" s="41">
        <v>7.0458353296604017E-4</v>
      </c>
      <c r="K147" s="31"/>
      <c r="L147" s="31"/>
      <c r="M147" s="31"/>
    </row>
    <row r="148" spans="1:13" x14ac:dyDescent="0.2">
      <c r="A148" s="33" t="s">
        <v>3069</v>
      </c>
      <c r="B148" s="41" t="s">
        <v>3070</v>
      </c>
      <c r="C148" s="85" t="s">
        <v>127</v>
      </c>
      <c r="D148" s="85" t="s">
        <v>3071</v>
      </c>
      <c r="E148" s="94">
        <v>360515.75</v>
      </c>
      <c r="F148" s="85">
        <v>1.8291999999999999</v>
      </c>
      <c r="G148" s="110">
        <v>2285.68244</v>
      </c>
      <c r="H148" s="41" t="s">
        <v>180</v>
      </c>
      <c r="I148" s="41">
        <v>8.371888543435433E-3</v>
      </c>
      <c r="J148" s="41">
        <v>5.9651996058049915E-4</v>
      </c>
      <c r="K148" s="31"/>
      <c r="L148" s="31"/>
      <c r="M148" s="31"/>
    </row>
    <row r="149" spans="1:13" x14ac:dyDescent="0.2">
      <c r="A149" s="33" t="s">
        <v>3072</v>
      </c>
      <c r="B149" s="41" t="s">
        <v>3073</v>
      </c>
      <c r="C149" s="85" t="s">
        <v>127</v>
      </c>
      <c r="D149" s="85" t="s">
        <v>3074</v>
      </c>
      <c r="E149" s="94">
        <v>148602.62</v>
      </c>
      <c r="F149" s="85">
        <v>0.66159999999999997</v>
      </c>
      <c r="G149" s="110">
        <v>340.78313000000003</v>
      </c>
      <c r="H149" s="41" t="s">
        <v>180</v>
      </c>
      <c r="I149" s="41">
        <v>1.2482041826611171E-3</v>
      </c>
      <c r="J149" s="41">
        <v>8.8937962560581743E-5</v>
      </c>
      <c r="K149" s="35"/>
    </row>
    <row r="150" spans="1:13" x14ac:dyDescent="0.2">
      <c r="A150" s="33" t="s">
        <v>3075</v>
      </c>
      <c r="B150" s="41" t="s">
        <v>3076</v>
      </c>
      <c r="C150" s="85" t="s">
        <v>127</v>
      </c>
      <c r="D150" s="85" t="s">
        <v>3077</v>
      </c>
      <c r="E150" s="94">
        <v>8042.2</v>
      </c>
      <c r="F150" s="85">
        <v>9.3109999999999999</v>
      </c>
      <c r="G150" s="110">
        <v>259.53780999999998</v>
      </c>
      <c r="H150" s="41" t="s">
        <v>180</v>
      </c>
      <c r="I150" s="41">
        <v>9.5062270248150573E-4</v>
      </c>
      <c r="J150" s="41">
        <v>6.7734468043753737E-5</v>
      </c>
      <c r="K150" s="35"/>
    </row>
    <row r="151" spans="1:13" x14ac:dyDescent="0.2">
      <c r="A151" s="33" t="s">
        <v>3078</v>
      </c>
      <c r="B151" s="41" t="s">
        <v>3079</v>
      </c>
      <c r="C151" s="85" t="s">
        <v>127</v>
      </c>
      <c r="D151" s="85" t="s">
        <v>3080</v>
      </c>
      <c r="E151" s="94">
        <v>1522087.64</v>
      </c>
      <c r="F151" s="85">
        <v>0.9788</v>
      </c>
      <c r="G151" s="110">
        <v>5164.2046</v>
      </c>
      <c r="H151" s="41" t="s">
        <v>180</v>
      </c>
      <c r="I151" s="41">
        <v>1.8915202116483232E-2</v>
      </c>
      <c r="J151" s="41">
        <v>1.3477598945991955E-3</v>
      </c>
      <c r="K151" s="35"/>
    </row>
    <row r="152" spans="1:13" x14ac:dyDescent="0.2">
      <c r="A152" s="33" t="s">
        <v>3081</v>
      </c>
      <c r="B152" s="41" t="s">
        <v>3082</v>
      </c>
      <c r="C152" s="85" t="s">
        <v>127</v>
      </c>
      <c r="D152" s="85" t="s">
        <v>2829</v>
      </c>
      <c r="E152" s="94">
        <v>186972.27</v>
      </c>
      <c r="F152" s="85">
        <v>0.98109999999999997</v>
      </c>
      <c r="G152" s="110">
        <v>635.81726000000003</v>
      </c>
      <c r="H152" s="41" t="s">
        <v>180</v>
      </c>
      <c r="I152" s="41">
        <v>2.3288411117655121E-3</v>
      </c>
      <c r="J152" s="41">
        <v>1.6593629991382396E-4</v>
      </c>
      <c r="K152" s="35"/>
    </row>
    <row r="153" spans="1:13" x14ac:dyDescent="0.2">
      <c r="A153" s="33" t="s">
        <v>3083</v>
      </c>
      <c r="B153" s="41" t="s">
        <v>3084</v>
      </c>
      <c r="C153" s="85" t="s">
        <v>127</v>
      </c>
      <c r="D153" s="85" t="s">
        <v>1401</v>
      </c>
      <c r="E153" s="94">
        <v>128494.24</v>
      </c>
      <c r="F153" s="85">
        <v>0.9889</v>
      </c>
      <c r="G153" s="110">
        <v>440.45182</v>
      </c>
      <c r="H153" s="41" t="s">
        <v>180</v>
      </c>
      <c r="I153" s="41">
        <v>1.6132659031117575E-3</v>
      </c>
      <c r="J153" s="41">
        <v>1.1494960879342848E-4</v>
      </c>
      <c r="K153" s="35"/>
    </row>
    <row r="154" spans="1:13" x14ac:dyDescent="0.2">
      <c r="A154" s="33" t="s">
        <v>3085</v>
      </c>
      <c r="B154" s="41" t="s">
        <v>3086</v>
      </c>
      <c r="C154" s="85" t="s">
        <v>128</v>
      </c>
      <c r="D154" s="85" t="s">
        <v>3087</v>
      </c>
      <c r="E154" s="94">
        <v>83314.47</v>
      </c>
      <c r="F154" s="85">
        <v>1.0719000000000001</v>
      </c>
      <c r="G154" s="110">
        <v>346.78073999999998</v>
      </c>
      <c r="H154" s="41" t="s">
        <v>180</v>
      </c>
      <c r="I154" s="41">
        <v>1.2701719422974879E-3</v>
      </c>
      <c r="J154" s="41">
        <v>9.0503225528948067E-5</v>
      </c>
      <c r="K154" s="35"/>
    </row>
    <row r="155" spans="1:13" x14ac:dyDescent="0.2">
      <c r="A155" s="33" t="s">
        <v>3088</v>
      </c>
      <c r="B155" s="41" t="s">
        <v>3089</v>
      </c>
      <c r="C155" s="85" t="s">
        <v>127</v>
      </c>
      <c r="D155" s="85" t="s">
        <v>3090</v>
      </c>
      <c r="E155" s="94">
        <v>91251.62</v>
      </c>
      <c r="F155" s="85">
        <v>2.3043999999999998</v>
      </c>
      <c r="G155" s="110">
        <v>728.85152000000005</v>
      </c>
      <c r="H155" s="41" t="s">
        <v>180</v>
      </c>
      <c r="I155" s="41">
        <v>2.6696025586798056E-3</v>
      </c>
      <c r="J155" s="41">
        <v>1.9021648518218343E-4</v>
      </c>
      <c r="K155" s="35"/>
    </row>
    <row r="156" spans="1:13" x14ac:dyDescent="0.2">
      <c r="A156" s="33" t="s">
        <v>3091</v>
      </c>
      <c r="B156" s="41" t="s">
        <v>3092</v>
      </c>
      <c r="C156" s="85" t="s">
        <v>2</v>
      </c>
      <c r="D156" s="85" t="s">
        <v>1232</v>
      </c>
      <c r="E156" s="94">
        <v>1143869.56</v>
      </c>
      <c r="F156" s="85">
        <v>0.94330000000000003</v>
      </c>
      <c r="G156" s="110">
        <v>4590.3715899999997</v>
      </c>
      <c r="H156" s="41" t="s">
        <v>180</v>
      </c>
      <c r="I156" s="41">
        <v>1.6813393957050522E-2</v>
      </c>
      <c r="J156" s="41">
        <v>1.1980003136029004E-3</v>
      </c>
      <c r="K156" s="35"/>
    </row>
    <row r="157" spans="1:13" x14ac:dyDescent="0.2">
      <c r="A157" s="33" t="s">
        <v>3093</v>
      </c>
      <c r="B157" s="41" t="s">
        <v>3094</v>
      </c>
      <c r="C157" s="85" t="s">
        <v>127</v>
      </c>
      <c r="D157" s="85" t="s">
        <v>3095</v>
      </c>
      <c r="E157" s="94">
        <v>224980.4</v>
      </c>
      <c r="F157" s="85">
        <v>1.1972</v>
      </c>
      <c r="G157" s="110">
        <v>933.58238000000006</v>
      </c>
      <c r="H157" s="41" t="s">
        <v>180</v>
      </c>
      <c r="I157" s="41">
        <v>3.419480980689157E-3</v>
      </c>
      <c r="J157" s="41">
        <v>2.4364737409289831E-4</v>
      </c>
      <c r="K157" s="35"/>
    </row>
    <row r="158" spans="1:13" x14ac:dyDescent="0.2">
      <c r="A158" s="33" t="s">
        <v>3096</v>
      </c>
      <c r="B158" s="41" t="s">
        <v>3097</v>
      </c>
      <c r="C158" s="85" t="s">
        <v>127</v>
      </c>
      <c r="D158" s="85" t="s">
        <v>3098</v>
      </c>
      <c r="E158" s="94">
        <v>895210.07</v>
      </c>
      <c r="F158" s="85">
        <v>1.0242</v>
      </c>
      <c r="G158" s="110">
        <v>3177.9354600000001</v>
      </c>
      <c r="H158" s="41" t="s">
        <v>180</v>
      </c>
      <c r="I158" s="41">
        <v>1.1639990317006247E-2</v>
      </c>
      <c r="J158" s="41">
        <v>8.293811520582756E-4</v>
      </c>
      <c r="K158" s="35"/>
    </row>
    <row r="159" spans="1:13" x14ac:dyDescent="0.2">
      <c r="A159" s="33" t="s">
        <v>3099</v>
      </c>
      <c r="B159" s="41" t="s">
        <v>3100</v>
      </c>
      <c r="C159" s="85" t="s">
        <v>127</v>
      </c>
      <c r="D159" s="85" t="s">
        <v>2747</v>
      </c>
      <c r="E159" s="94">
        <v>83839.69</v>
      </c>
      <c r="F159" s="85">
        <v>4.2248000000000001</v>
      </c>
      <c r="G159" s="110">
        <v>1227.7018400000002</v>
      </c>
      <c r="H159" s="41" t="s">
        <v>180</v>
      </c>
      <c r="I159" s="41">
        <v>4.4967677001756211E-3</v>
      </c>
      <c r="J159" s="41">
        <v>3.2040699984614064E-4</v>
      </c>
      <c r="K159" s="35"/>
    </row>
    <row r="160" spans="1:13" x14ac:dyDescent="0.2">
      <c r="A160" s="33" t="s">
        <v>3101</v>
      </c>
      <c r="B160" s="41" t="s">
        <v>3102</v>
      </c>
      <c r="C160" s="85" t="s">
        <v>127</v>
      </c>
      <c r="D160" s="85" t="s">
        <v>3103</v>
      </c>
      <c r="E160" s="94">
        <v>114343.94</v>
      </c>
      <c r="F160" s="85">
        <v>1</v>
      </c>
      <c r="G160" s="110">
        <v>396.31609000000003</v>
      </c>
      <c r="H160" s="41" t="s">
        <v>180</v>
      </c>
      <c r="I160" s="41">
        <v>1.451607657908124E-3</v>
      </c>
      <c r="J160" s="41">
        <v>1.0343101659573389E-4</v>
      </c>
      <c r="K160" s="35"/>
    </row>
    <row r="161" spans="1:13" x14ac:dyDescent="0.2">
      <c r="A161" s="33" t="s">
        <v>3104</v>
      </c>
      <c r="B161" s="41" t="s">
        <v>3105</v>
      </c>
      <c r="C161" s="85" t="s">
        <v>127</v>
      </c>
      <c r="D161" s="85" t="s">
        <v>1244</v>
      </c>
      <c r="E161" s="94">
        <v>127560.3</v>
      </c>
      <c r="F161" s="85">
        <v>0.91779999999999995</v>
      </c>
      <c r="G161" s="110">
        <v>405.82119</v>
      </c>
      <c r="H161" s="41" t="s">
        <v>180</v>
      </c>
      <c r="I161" s="41">
        <v>1.4864224845006614E-3</v>
      </c>
      <c r="J161" s="41">
        <v>1.0591166822873752E-4</v>
      </c>
      <c r="K161" s="35"/>
    </row>
    <row r="162" spans="1:13" x14ac:dyDescent="0.2">
      <c r="A162" s="33" t="s">
        <v>3106</v>
      </c>
      <c r="B162" s="41" t="s">
        <v>3107</v>
      </c>
      <c r="C162" s="85" t="s">
        <v>127</v>
      </c>
      <c r="D162" s="85" t="s">
        <v>3108</v>
      </c>
      <c r="E162" s="94">
        <v>135523.32</v>
      </c>
      <c r="F162" s="85">
        <v>1.0173000000000001</v>
      </c>
      <c r="G162" s="110">
        <v>477.86601000000002</v>
      </c>
      <c r="H162" s="41" t="s">
        <v>180</v>
      </c>
      <c r="I162" s="41">
        <v>1.7503048124288877E-3</v>
      </c>
      <c r="J162" s="41">
        <v>1.2471400596137072E-4</v>
      </c>
      <c r="K162" s="35"/>
    </row>
    <row r="163" spans="1:13" x14ac:dyDescent="0.2">
      <c r="A163" s="33" t="s">
        <v>3109</v>
      </c>
      <c r="B163" s="41" t="s">
        <v>3110</v>
      </c>
      <c r="C163" s="85" t="s">
        <v>127</v>
      </c>
      <c r="D163" s="85" t="s">
        <v>3111</v>
      </c>
      <c r="E163" s="94">
        <v>29427.7</v>
      </c>
      <c r="F163" s="85">
        <v>1</v>
      </c>
      <c r="G163" s="110">
        <v>101.99639999999999</v>
      </c>
      <c r="H163" s="41" t="s">
        <v>180</v>
      </c>
      <c r="I163" s="41">
        <v>3.7358754553482845E-4</v>
      </c>
      <c r="J163" s="41">
        <v>2.6619134593059575E-5</v>
      </c>
      <c r="K163" s="35"/>
    </row>
    <row r="164" spans="1:13" x14ac:dyDescent="0.2">
      <c r="A164" s="33" t="s">
        <v>3112</v>
      </c>
      <c r="B164" s="41" t="s">
        <v>3113</v>
      </c>
      <c r="C164" s="85" t="s">
        <v>127</v>
      </c>
      <c r="D164" s="85" t="s">
        <v>3114</v>
      </c>
      <c r="E164" s="94">
        <v>4852.04</v>
      </c>
      <c r="F164" s="85">
        <v>480.3954</v>
      </c>
      <c r="G164" s="110">
        <v>80.788910000000001</v>
      </c>
      <c r="H164" s="41" t="s">
        <v>180</v>
      </c>
      <c r="I164" s="41">
        <v>2.959097634164947E-4</v>
      </c>
      <c r="J164" s="41">
        <v>2.1084380124362986E-5</v>
      </c>
      <c r="K164" s="35"/>
    </row>
    <row r="165" spans="1:13" x14ac:dyDescent="0.2">
      <c r="A165" s="33" t="s">
        <v>3115</v>
      </c>
      <c r="B165" s="41" t="s">
        <v>3116</v>
      </c>
      <c r="C165" s="85" t="s">
        <v>127</v>
      </c>
      <c r="D165" s="85" t="s">
        <v>3117</v>
      </c>
      <c r="E165" s="94">
        <v>500000</v>
      </c>
      <c r="F165" s="85">
        <v>-5.1200000000000002E-2</v>
      </c>
      <c r="G165" s="110">
        <v>-88.793720000000008</v>
      </c>
      <c r="H165" s="41" t="s">
        <v>180</v>
      </c>
      <c r="I165" s="41">
        <v>-3.2522939940730076E-4</v>
      </c>
      <c r="J165" s="41">
        <v>-2.3173484394532023E-5</v>
      </c>
      <c r="K165" s="35"/>
    </row>
    <row r="166" spans="1:13" x14ac:dyDescent="0.2">
      <c r="A166" s="33" t="s">
        <v>3118</v>
      </c>
      <c r="B166" s="41" t="s">
        <v>3119</v>
      </c>
      <c r="C166" s="85" t="s">
        <v>2</v>
      </c>
      <c r="D166" s="85" t="s">
        <v>1232</v>
      </c>
      <c r="E166" s="94">
        <v>648285.73</v>
      </c>
      <c r="F166" s="85">
        <v>1</v>
      </c>
      <c r="G166" s="110">
        <v>2757.8723199999999</v>
      </c>
      <c r="H166" s="41" t="s">
        <v>180</v>
      </c>
      <c r="I166" s="41">
        <v>1.0101403097827403E-2</v>
      </c>
      <c r="J166" s="41">
        <v>7.197526037835989E-4</v>
      </c>
      <c r="K166" s="35"/>
    </row>
    <row r="167" spans="1:13" x14ac:dyDescent="0.2">
      <c r="A167" s="33" t="s">
        <v>3120</v>
      </c>
      <c r="B167" s="41" t="s">
        <v>3121</v>
      </c>
      <c r="C167" s="85" t="s">
        <v>2</v>
      </c>
      <c r="D167" s="85" t="s">
        <v>1422</v>
      </c>
      <c r="E167" s="94">
        <v>640530.56999999995</v>
      </c>
      <c r="F167" s="85">
        <v>1.0405</v>
      </c>
      <c r="G167" s="110">
        <v>2835.3368700000001</v>
      </c>
      <c r="H167" s="41" t="s">
        <v>180</v>
      </c>
      <c r="I167" s="41">
        <v>1.0385136554110764E-2</v>
      </c>
      <c r="J167" s="41">
        <v>7.3996938871562397E-4</v>
      </c>
      <c r="K167" s="35"/>
    </row>
    <row r="168" spans="1:13" x14ac:dyDescent="0.2">
      <c r="A168" s="33" t="s">
        <v>3122</v>
      </c>
      <c r="B168" s="41" t="s">
        <v>3123</v>
      </c>
      <c r="C168" s="85" t="s">
        <v>127</v>
      </c>
      <c r="D168" s="85" t="s">
        <v>445</v>
      </c>
      <c r="E168" s="94">
        <v>115384.48</v>
      </c>
      <c r="F168" s="85">
        <v>1</v>
      </c>
      <c r="G168" s="110">
        <v>399.92259999999999</v>
      </c>
      <c r="H168" s="41" t="s">
        <v>180</v>
      </c>
      <c r="I168" s="41">
        <v>1.4648174105939718E-3</v>
      </c>
      <c r="J168" s="41">
        <v>1.0437224761076202E-4</v>
      </c>
      <c r="K168" s="35"/>
    </row>
    <row r="169" spans="1:13" x14ac:dyDescent="0.2">
      <c r="A169" s="33" t="s">
        <v>3124</v>
      </c>
      <c r="B169" s="41" t="s">
        <v>3125</v>
      </c>
      <c r="C169" s="85" t="s">
        <v>127</v>
      </c>
      <c r="D169" s="85" t="s">
        <v>3126</v>
      </c>
      <c r="E169" s="94">
        <v>673919.91</v>
      </c>
      <c r="F169" s="85">
        <v>1</v>
      </c>
      <c r="G169" s="110">
        <v>2335.8063999999999</v>
      </c>
      <c r="H169" s="41" t="s">
        <v>180</v>
      </c>
      <c r="I169" s="41">
        <v>8.5554801916591545E-3</v>
      </c>
      <c r="J169" s="41">
        <v>6.0960136774366503E-4</v>
      </c>
      <c r="K169" s="35"/>
    </row>
    <row r="170" spans="1:13" x14ac:dyDescent="0.2">
      <c r="A170" s="33" t="s">
        <v>3127</v>
      </c>
      <c r="B170" s="41" t="s">
        <v>3128</v>
      </c>
      <c r="C170" s="85" t="s">
        <v>127</v>
      </c>
      <c r="D170" s="85" t="s">
        <v>3129</v>
      </c>
      <c r="E170" s="94">
        <v>617604.32999999996</v>
      </c>
      <c r="F170" s="85">
        <v>123.6433</v>
      </c>
      <c r="G170" s="110">
        <v>2646.7290099999996</v>
      </c>
      <c r="H170" s="41" t="s">
        <v>180</v>
      </c>
      <c r="I170" s="41">
        <v>9.6943126869352882E-3</v>
      </c>
      <c r="J170" s="41">
        <v>6.9074629838450482E-4</v>
      </c>
      <c r="K170" s="35"/>
    </row>
    <row r="171" spans="1:13" x14ac:dyDescent="0.2">
      <c r="A171" s="33" t="s">
        <v>3130</v>
      </c>
      <c r="B171" s="41" t="s">
        <v>3131</v>
      </c>
      <c r="C171" s="85" t="s">
        <v>127</v>
      </c>
      <c r="D171" s="85" t="s">
        <v>3132</v>
      </c>
      <c r="E171" s="94">
        <v>177560.11</v>
      </c>
      <c r="F171" s="85">
        <v>133.8075</v>
      </c>
      <c r="G171" s="110">
        <v>823.48257999999998</v>
      </c>
      <c r="H171" s="41" t="s">
        <v>180</v>
      </c>
      <c r="I171" s="41">
        <v>3.0162126884173165E-3</v>
      </c>
      <c r="J171" s="41">
        <v>2.1491340510115993E-4</v>
      </c>
      <c r="K171" s="35"/>
    </row>
    <row r="172" spans="1:13" x14ac:dyDescent="0.2">
      <c r="A172" s="33" t="s">
        <v>3133</v>
      </c>
      <c r="B172" s="41" t="s">
        <v>3134</v>
      </c>
      <c r="C172" s="85" t="s">
        <v>127</v>
      </c>
      <c r="D172" s="85" t="s">
        <v>3135</v>
      </c>
      <c r="E172" s="94">
        <v>99912.58</v>
      </c>
      <c r="F172" s="85">
        <v>133.7885</v>
      </c>
      <c r="G172" s="110">
        <v>463.30556000000001</v>
      </c>
      <c r="H172" s="41" t="s">
        <v>180</v>
      </c>
      <c r="I172" s="41">
        <v>1.6969734911530133E-3</v>
      </c>
      <c r="J172" s="41">
        <v>1.2091400342907044E-4</v>
      </c>
      <c r="K172" s="35"/>
    </row>
    <row r="173" spans="1:13" x14ac:dyDescent="0.2">
      <c r="A173" s="247" t="s">
        <v>3136</v>
      </c>
      <c r="B173" s="241" t="s">
        <v>3137</v>
      </c>
      <c r="C173" s="243" t="s">
        <v>127</v>
      </c>
      <c r="D173" s="243" t="s">
        <v>445</v>
      </c>
      <c r="E173" s="248">
        <v>68008</v>
      </c>
      <c r="F173" s="243">
        <v>1</v>
      </c>
      <c r="G173" s="244">
        <v>235.71572</v>
      </c>
      <c r="H173" s="241" t="s">
        <v>180</v>
      </c>
      <c r="I173" s="241">
        <v>8.6336828828051653E-4</v>
      </c>
      <c r="J173" s="241">
        <v>6.1517352341650729E-5</v>
      </c>
      <c r="K173" s="35"/>
    </row>
    <row r="174" spans="1:13" s="145" customFormat="1" x14ac:dyDescent="0.2">
      <c r="A174" s="103" t="s">
        <v>171</v>
      </c>
      <c r="B174" s="155"/>
      <c r="C174" s="156"/>
      <c r="D174" s="156"/>
      <c r="E174" s="156"/>
      <c r="F174" s="157"/>
      <c r="G174" s="158"/>
      <c r="H174" s="159"/>
      <c r="I174" s="159"/>
      <c r="J174" s="159"/>
      <c r="K174" s="176"/>
      <c r="L174" s="160"/>
      <c r="M174" s="160"/>
    </row>
    <row r="175" spans="1:13" s="145" customFormat="1" x14ac:dyDescent="0.2">
      <c r="A175" s="103" t="s">
        <v>172</v>
      </c>
      <c r="B175" s="155"/>
      <c r="C175" s="156"/>
      <c r="D175" s="156"/>
      <c r="E175" s="156"/>
      <c r="F175" s="157"/>
      <c r="G175" s="158"/>
      <c r="H175" s="159"/>
      <c r="I175" s="159"/>
      <c r="J175" s="159"/>
      <c r="K175" s="176"/>
      <c r="L175" s="160"/>
      <c r="M175" s="160"/>
    </row>
    <row r="176" spans="1:13" s="145" customFormat="1" x14ac:dyDescent="0.2">
      <c r="A176" s="103" t="s">
        <v>173</v>
      </c>
      <c r="B176" s="155"/>
      <c r="C176" s="156"/>
      <c r="D176" s="156"/>
      <c r="E176" s="156"/>
      <c r="F176" s="157"/>
      <c r="G176" s="158"/>
      <c r="H176" s="159"/>
      <c r="I176" s="159"/>
      <c r="J176" s="159"/>
      <c r="K176" s="176"/>
      <c r="L176" s="160"/>
      <c r="M176" s="160"/>
    </row>
    <row r="177" spans="1:13" s="145" customFormat="1" x14ac:dyDescent="0.2">
      <c r="A177" s="103" t="s">
        <v>174</v>
      </c>
      <c r="B177" s="155"/>
      <c r="C177" s="156"/>
      <c r="D177" s="156"/>
      <c r="E177" s="156"/>
      <c r="F177" s="157"/>
      <c r="G177" s="158"/>
      <c r="H177" s="159"/>
      <c r="I177" s="159"/>
      <c r="J177" s="159"/>
      <c r="K177" s="176"/>
      <c r="L177" s="160"/>
      <c r="M177" s="160"/>
    </row>
    <row r="178" spans="1:13" s="145" customFormat="1" x14ac:dyDescent="0.2">
      <c r="A178" s="103" t="s">
        <v>175</v>
      </c>
      <c r="B178" s="155"/>
      <c r="C178" s="156"/>
      <c r="D178" s="156"/>
      <c r="E178" s="156"/>
      <c r="F178" s="157"/>
      <c r="G178" s="158"/>
      <c r="H178" s="159"/>
      <c r="I178" s="159"/>
      <c r="J178" s="159"/>
      <c r="K178" s="176"/>
      <c r="L178" s="160"/>
      <c r="M178" s="160"/>
    </row>
  </sheetData>
  <mergeCells count="2">
    <mergeCell ref="A6:J6"/>
    <mergeCell ref="A5:J5"/>
  </mergeCells>
  <conditionalFormatting sqref="B11:D173 I11:J173">
    <cfRule type="expression" dxfId="76" priority="326" stopIfTrue="1">
      <formula>OR(LEFT(#REF!,3)="TIR",LEFT(#REF!,2)="IR")</formula>
    </cfRule>
  </conditionalFormatting>
  <conditionalFormatting sqref="A11:A173 G11:G173">
    <cfRule type="expression" dxfId="75" priority="328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77" fitToHeight="0" orientation="landscape"/>
  <headerFooter alignWithMargins="0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D8C54-615D-4011-ADF8-7C3073FA9148}">
  <sheetPr codeName="גיליון18">
    <pageSetUpPr fitToPage="1"/>
  </sheetPr>
  <dimension ref="A1:R18"/>
  <sheetViews>
    <sheetView rightToLeft="1" zoomScale="80" zoomScaleNormal="80" workbookViewId="0">
      <selection activeCell="A7" sqref="A7:K13"/>
    </sheetView>
  </sheetViews>
  <sheetFormatPr defaultRowHeight="12.75" x14ac:dyDescent="0.2"/>
  <cols>
    <col min="1" max="1" width="23.7109375" style="26" bestFit="1" customWidth="1"/>
    <col min="2" max="2" width="13.5703125" style="25" bestFit="1" customWidth="1"/>
    <col min="3" max="3" width="11.5703125" style="26" customWidth="1"/>
    <col min="4" max="4" width="11.28515625" style="27" customWidth="1"/>
    <col min="5" max="5" width="14.140625" style="27" customWidth="1"/>
    <col min="6" max="6" width="10.5703125" style="27" customWidth="1"/>
    <col min="7" max="7" width="8.140625" style="28" bestFit="1" customWidth="1"/>
    <col min="8" max="8" width="10.42578125" style="29" customWidth="1"/>
    <col min="9" max="9" width="22" style="36" customWidth="1"/>
    <col min="10" max="10" width="25.42578125" style="36" customWidth="1"/>
    <col min="11" max="11" width="20.7109375" style="36" customWidth="1"/>
    <col min="12" max="12" width="7.28515625" style="36" customWidth="1"/>
    <col min="13" max="14" width="10.5703125" style="29" customWidth="1"/>
    <col min="15" max="15" width="11.42578125" style="31" customWidth="1"/>
    <col min="16" max="16" width="15.42578125" style="31" customWidth="1"/>
    <col min="17" max="16384" width="9.140625" style="31"/>
  </cols>
  <sheetData>
    <row r="1" spans="1:18" s="23" customFormat="1" x14ac:dyDescent="0.2">
      <c r="A1" s="23" t="s">
        <v>166</v>
      </c>
      <c r="B1" s="25" t="s">
        <v>176</v>
      </c>
      <c r="C1" s="26"/>
      <c r="D1" s="27"/>
      <c r="E1" s="27"/>
      <c r="F1" s="27"/>
      <c r="G1" s="28"/>
      <c r="H1" s="29"/>
      <c r="I1" s="30"/>
      <c r="J1" s="30"/>
      <c r="K1" s="30"/>
      <c r="L1" s="30"/>
      <c r="M1" s="29"/>
      <c r="N1" s="29"/>
      <c r="O1" s="31"/>
    </row>
    <row r="2" spans="1:18" s="23" customFormat="1" x14ac:dyDescent="0.2">
      <c r="A2" s="26" t="s">
        <v>167</v>
      </c>
      <c r="B2" s="25" t="s">
        <v>153</v>
      </c>
      <c r="C2" s="26"/>
      <c r="D2" s="27"/>
      <c r="E2" s="27"/>
      <c r="F2" s="27"/>
      <c r="G2" s="28"/>
      <c r="H2" s="29"/>
      <c r="I2" s="30"/>
      <c r="J2" s="30"/>
      <c r="K2" s="30"/>
      <c r="L2" s="30"/>
      <c r="M2" s="29"/>
      <c r="N2" s="29"/>
      <c r="O2" s="31"/>
    </row>
    <row r="3" spans="1:18" s="23" customFormat="1" x14ac:dyDescent="0.2">
      <c r="A3" s="26" t="s">
        <v>168</v>
      </c>
      <c r="B3" s="25" t="s">
        <v>169</v>
      </c>
      <c r="C3" s="26"/>
      <c r="D3" s="27"/>
      <c r="E3" s="27"/>
      <c r="F3" s="27"/>
      <c r="G3" s="28"/>
      <c r="H3" s="29"/>
      <c r="I3" s="30"/>
      <c r="J3" s="30"/>
      <c r="K3" s="30"/>
      <c r="L3" s="30"/>
      <c r="M3" s="29"/>
      <c r="N3" s="29"/>
      <c r="O3" s="31"/>
    </row>
    <row r="4" spans="1:18" s="23" customFormat="1" ht="13.5" thickBot="1" x14ac:dyDescent="0.25">
      <c r="A4" s="26" t="s">
        <v>170</v>
      </c>
      <c r="B4" s="25" t="s">
        <v>178</v>
      </c>
      <c r="C4" s="26"/>
      <c r="D4" s="27"/>
      <c r="E4" s="27"/>
      <c r="F4" s="27"/>
      <c r="G4" s="28"/>
      <c r="H4" s="29"/>
      <c r="I4" s="30"/>
      <c r="J4" s="30"/>
      <c r="K4" s="30"/>
      <c r="L4" s="30"/>
      <c r="M4" s="29"/>
      <c r="N4" s="29"/>
      <c r="O4" s="31"/>
    </row>
    <row r="5" spans="1:18" s="23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8"/>
      <c r="L5" s="30"/>
      <c r="M5" s="29"/>
      <c r="N5" s="29"/>
      <c r="O5" s="29"/>
      <c r="P5" s="29"/>
      <c r="Q5" s="29"/>
      <c r="R5" s="29"/>
    </row>
    <row r="6" spans="1:18" s="23" customFormat="1" x14ac:dyDescent="0.2">
      <c r="A6" s="7" t="s">
        <v>31</v>
      </c>
      <c r="B6" s="6"/>
      <c r="C6" s="6"/>
      <c r="D6" s="6"/>
      <c r="E6" s="6"/>
      <c r="F6" s="6"/>
      <c r="G6" s="6"/>
      <c r="H6" s="6"/>
      <c r="I6" s="6"/>
      <c r="J6" s="6"/>
      <c r="K6" s="5"/>
      <c r="L6" s="30"/>
      <c r="M6" s="29"/>
      <c r="N6" s="29"/>
      <c r="O6" s="29"/>
      <c r="P6" s="29"/>
      <c r="Q6" s="29"/>
      <c r="R6" s="29"/>
    </row>
    <row r="7" spans="1:18" s="23" customFormat="1" x14ac:dyDescent="0.2">
      <c r="A7" s="112" t="s">
        <v>160</v>
      </c>
      <c r="B7" s="113" t="s">
        <v>69</v>
      </c>
      <c r="C7" s="113" t="s">
        <v>19</v>
      </c>
      <c r="D7" s="113" t="s">
        <v>6</v>
      </c>
      <c r="E7" s="113" t="s">
        <v>13</v>
      </c>
      <c r="F7" s="114" t="s">
        <v>67</v>
      </c>
      <c r="G7" s="114" t="s">
        <v>68</v>
      </c>
      <c r="H7" s="114" t="s">
        <v>29</v>
      </c>
      <c r="I7" s="115" t="s">
        <v>17</v>
      </c>
      <c r="J7" s="115" t="s">
        <v>75</v>
      </c>
      <c r="K7" s="116" t="s">
        <v>8</v>
      </c>
      <c r="L7" s="30"/>
    </row>
    <row r="8" spans="1:18" s="23" customFormat="1" x14ac:dyDescent="0.2">
      <c r="A8" s="43"/>
      <c r="B8" s="16"/>
      <c r="C8" s="16"/>
      <c r="D8" s="46"/>
      <c r="E8" s="45" t="s">
        <v>15</v>
      </c>
      <c r="F8" s="15" t="s">
        <v>136</v>
      </c>
      <c r="G8" s="15"/>
      <c r="H8" s="15" t="s">
        <v>138</v>
      </c>
      <c r="I8" s="48" t="s">
        <v>9</v>
      </c>
      <c r="J8" s="48" t="s">
        <v>9</v>
      </c>
      <c r="K8" s="21" t="s">
        <v>9</v>
      </c>
    </row>
    <row r="9" spans="1:18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16">
        <v>7</v>
      </c>
      <c r="I9" s="16">
        <v>8</v>
      </c>
      <c r="J9" s="16">
        <v>9</v>
      </c>
      <c r="K9" s="66">
        <v>10</v>
      </c>
    </row>
    <row r="10" spans="1:18" s="145" customFormat="1" ht="12.75" customHeight="1" thickBot="1" x14ac:dyDescent="0.25">
      <c r="A10" s="127" t="s">
        <v>55</v>
      </c>
      <c r="B10" s="92" t="s">
        <v>180</v>
      </c>
      <c r="C10" s="92" t="s">
        <v>180</v>
      </c>
      <c r="D10" s="165" t="s">
        <v>180</v>
      </c>
      <c r="E10" s="165" t="s">
        <v>180</v>
      </c>
      <c r="F10" s="167" t="s">
        <v>180</v>
      </c>
      <c r="G10" s="165" t="s">
        <v>180</v>
      </c>
      <c r="H10" s="181">
        <v>40.773959841497359</v>
      </c>
      <c r="I10" s="95"/>
      <c r="J10" s="109">
        <v>1</v>
      </c>
      <c r="K10" s="108">
        <v>1.0641233660333348E-5</v>
      </c>
    </row>
    <row r="11" spans="1:18" s="145" customFormat="1" x14ac:dyDescent="0.2">
      <c r="A11" s="117" t="s">
        <v>3138</v>
      </c>
      <c r="B11" s="148" t="s">
        <v>180</v>
      </c>
      <c r="C11" s="148" t="s">
        <v>180</v>
      </c>
      <c r="D11" s="168" t="s">
        <v>180</v>
      </c>
      <c r="E11" s="168" t="s">
        <v>180</v>
      </c>
      <c r="F11" s="170" t="s">
        <v>180</v>
      </c>
      <c r="G11" s="168" t="s">
        <v>180</v>
      </c>
      <c r="H11" s="150">
        <v>40.773959741497357</v>
      </c>
      <c r="I11" s="148" t="s">
        <v>180</v>
      </c>
      <c r="J11" s="148">
        <v>0.99999999754745417</v>
      </c>
      <c r="K11" s="148">
        <v>1.0641233634235236E-5</v>
      </c>
    </row>
    <row r="12" spans="1:18" x14ac:dyDescent="0.2">
      <c r="A12" s="33" t="s">
        <v>3139</v>
      </c>
      <c r="B12" s="41" t="s">
        <v>3140</v>
      </c>
      <c r="C12" s="41" t="s">
        <v>1551</v>
      </c>
      <c r="D12" s="42" t="s">
        <v>186</v>
      </c>
      <c r="E12" s="42" t="s">
        <v>2899</v>
      </c>
      <c r="F12" s="138">
        <v>3409.6786213090045</v>
      </c>
      <c r="G12" s="42">
        <v>1195.83</v>
      </c>
      <c r="H12" s="110">
        <v>40.773959641497356</v>
      </c>
      <c r="I12" s="41">
        <v>2.7961721644174665E-4</v>
      </c>
      <c r="J12" s="50">
        <v>0.99999999509490856</v>
      </c>
      <c r="K12" s="50">
        <v>1.0641233608137124E-5</v>
      </c>
      <c r="L12" s="31"/>
      <c r="M12" s="31"/>
      <c r="N12" s="31"/>
    </row>
    <row r="13" spans="1:18" s="145" customFormat="1" x14ac:dyDescent="0.2">
      <c r="A13" s="249" t="s">
        <v>3141</v>
      </c>
      <c r="B13" s="250" t="s">
        <v>180</v>
      </c>
      <c r="C13" s="250" t="s">
        <v>180</v>
      </c>
      <c r="D13" s="252" t="s">
        <v>180</v>
      </c>
      <c r="E13" s="252" t="s">
        <v>180</v>
      </c>
      <c r="F13" s="254" t="s">
        <v>180</v>
      </c>
      <c r="G13" s="252" t="s">
        <v>180</v>
      </c>
      <c r="H13" s="255">
        <v>0</v>
      </c>
      <c r="I13" s="250" t="s">
        <v>180</v>
      </c>
      <c r="J13" s="256">
        <v>0</v>
      </c>
      <c r="K13" s="256">
        <v>0</v>
      </c>
    </row>
    <row r="14" spans="1:18" s="145" customFormat="1" x14ac:dyDescent="0.2">
      <c r="A14" s="103" t="s">
        <v>171</v>
      </c>
      <c r="B14" s="155"/>
      <c r="C14" s="103"/>
      <c r="D14" s="174"/>
      <c r="E14" s="174"/>
      <c r="F14" s="174"/>
      <c r="G14" s="175"/>
      <c r="H14" s="160"/>
      <c r="I14" s="176"/>
      <c r="J14" s="176"/>
      <c r="K14" s="176"/>
      <c r="L14" s="176"/>
      <c r="M14" s="160"/>
      <c r="N14" s="160"/>
    </row>
    <row r="15" spans="1:18" s="145" customFormat="1" x14ac:dyDescent="0.2">
      <c r="A15" s="103" t="s">
        <v>172</v>
      </c>
      <c r="B15" s="155"/>
      <c r="C15" s="103"/>
      <c r="D15" s="174"/>
      <c r="E15" s="174"/>
      <c r="F15" s="174"/>
      <c r="G15" s="175"/>
      <c r="H15" s="160"/>
      <c r="I15" s="176"/>
      <c r="J15" s="176"/>
      <c r="K15" s="176"/>
      <c r="L15" s="176"/>
      <c r="M15" s="160"/>
      <c r="N15" s="160"/>
    </row>
    <row r="16" spans="1:18" s="145" customFormat="1" x14ac:dyDescent="0.2">
      <c r="A16" s="103" t="s">
        <v>173</v>
      </c>
      <c r="B16" s="155"/>
      <c r="C16" s="103"/>
      <c r="D16" s="174"/>
      <c r="E16" s="174"/>
      <c r="F16" s="174"/>
      <c r="G16" s="175"/>
      <c r="H16" s="160"/>
      <c r="I16" s="176"/>
      <c r="J16" s="176"/>
      <c r="K16" s="176"/>
      <c r="L16" s="176"/>
      <c r="M16" s="160"/>
      <c r="N16" s="160"/>
    </row>
    <row r="17" spans="1:14" s="145" customFormat="1" x14ac:dyDescent="0.2">
      <c r="A17" s="103" t="s">
        <v>174</v>
      </c>
      <c r="B17" s="155"/>
      <c r="C17" s="103"/>
      <c r="D17" s="174"/>
      <c r="E17" s="174"/>
      <c r="F17" s="174"/>
      <c r="G17" s="175"/>
      <c r="H17" s="160"/>
      <c r="I17" s="176"/>
      <c r="J17" s="176"/>
      <c r="K17" s="176"/>
      <c r="L17" s="176"/>
      <c r="M17" s="160"/>
      <c r="N17" s="160"/>
    </row>
    <row r="18" spans="1:14" s="145" customFormat="1" x14ac:dyDescent="0.2">
      <c r="A18" s="103" t="s">
        <v>175</v>
      </c>
      <c r="B18" s="155"/>
      <c r="C18" s="103"/>
      <c r="D18" s="174"/>
      <c r="E18" s="174"/>
      <c r="F18" s="174"/>
      <c r="G18" s="175"/>
      <c r="H18" s="160"/>
      <c r="I18" s="176"/>
      <c r="J18" s="176"/>
      <c r="K18" s="176"/>
      <c r="L18" s="176"/>
      <c r="M18" s="160"/>
      <c r="N18" s="160"/>
    </row>
  </sheetData>
  <mergeCells count="2">
    <mergeCell ref="A6:K6"/>
    <mergeCell ref="A5:K5"/>
  </mergeCells>
  <conditionalFormatting sqref="A10:A13 H10:H13">
    <cfRule type="expression" dxfId="74" priority="332" stopIfTrue="1">
      <formula>#REF!&gt;0</formula>
    </cfRule>
  </conditionalFormatting>
  <conditionalFormatting sqref="J10:K13">
    <cfRule type="expression" dxfId="73" priority="334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76" fitToHeight="0" orientation="landscape"/>
  <headerFooter alignWithMargins="0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583DD-0251-4A98-9EFF-D25504643523}">
  <sheetPr codeName="גיליון19">
    <pageSetUpPr fitToPage="1"/>
  </sheetPr>
  <dimension ref="A1:R43"/>
  <sheetViews>
    <sheetView rightToLeft="1" zoomScale="80" zoomScaleNormal="80" workbookViewId="0">
      <selection activeCell="A7" sqref="A7:K38"/>
    </sheetView>
  </sheetViews>
  <sheetFormatPr defaultRowHeight="12.75" x14ac:dyDescent="0.2"/>
  <cols>
    <col min="1" max="1" width="29.42578125" style="26" bestFit="1" customWidth="1"/>
    <col min="2" max="2" width="13.5703125" style="25" bestFit="1" customWidth="1"/>
    <col min="3" max="3" width="11.5703125" style="25" customWidth="1"/>
    <col min="4" max="4" width="12" style="84" bestFit="1" customWidth="1"/>
    <col min="5" max="5" width="14.140625" style="84" customWidth="1"/>
    <col min="6" max="6" width="14.42578125" style="84" bestFit="1" customWidth="1"/>
    <col min="7" max="7" width="7" style="54" customWidth="1"/>
    <col min="8" max="8" width="10.42578125" style="86" customWidth="1"/>
    <col min="9" max="9" width="22" style="88" customWidth="1"/>
    <col min="10" max="10" width="25.42578125" style="88" customWidth="1"/>
    <col min="11" max="11" width="20.7109375" style="88" customWidth="1"/>
    <col min="12" max="12" width="7.28515625" style="36" customWidth="1"/>
    <col min="13" max="14" width="10.5703125" style="29" customWidth="1"/>
    <col min="15" max="15" width="11.42578125" style="31" customWidth="1"/>
    <col min="16" max="16" width="15.42578125" style="31" customWidth="1"/>
    <col min="17" max="16384" width="9.140625" style="31"/>
  </cols>
  <sheetData>
    <row r="1" spans="1:18" s="23" customFormat="1" x14ac:dyDescent="0.2">
      <c r="A1" s="23" t="s">
        <v>166</v>
      </c>
      <c r="B1" s="25" t="s">
        <v>176</v>
      </c>
      <c r="C1" s="25"/>
      <c r="D1" s="84"/>
      <c r="E1" s="84"/>
      <c r="F1" s="84"/>
      <c r="G1" s="54"/>
      <c r="H1" s="86"/>
      <c r="I1" s="87"/>
      <c r="J1" s="87"/>
      <c r="K1" s="87"/>
      <c r="L1" s="30"/>
      <c r="M1" s="29"/>
      <c r="N1" s="29"/>
      <c r="O1" s="31"/>
    </row>
    <row r="2" spans="1:18" s="23" customFormat="1" x14ac:dyDescent="0.2">
      <c r="A2" s="26" t="s">
        <v>167</v>
      </c>
      <c r="B2" s="25" t="s">
        <v>153</v>
      </c>
      <c r="C2" s="25"/>
      <c r="D2" s="84"/>
      <c r="E2" s="84"/>
      <c r="F2" s="84"/>
      <c r="G2" s="54"/>
      <c r="H2" s="86"/>
      <c r="I2" s="87"/>
      <c r="J2" s="87"/>
      <c r="K2" s="87"/>
      <c r="L2" s="30"/>
      <c r="M2" s="29"/>
      <c r="N2" s="29"/>
      <c r="O2" s="31"/>
    </row>
    <row r="3" spans="1:18" s="23" customFormat="1" x14ac:dyDescent="0.2">
      <c r="A3" s="26" t="s">
        <v>168</v>
      </c>
      <c r="B3" s="25" t="s">
        <v>169</v>
      </c>
      <c r="C3" s="25"/>
      <c r="D3" s="84"/>
      <c r="E3" s="84"/>
      <c r="F3" s="84"/>
      <c r="G3" s="54"/>
      <c r="H3" s="86"/>
      <c r="I3" s="87"/>
      <c r="J3" s="87"/>
      <c r="K3" s="87"/>
      <c r="L3" s="30"/>
      <c r="M3" s="29"/>
      <c r="N3" s="29"/>
      <c r="O3" s="31"/>
    </row>
    <row r="4" spans="1:18" s="23" customFormat="1" ht="13.5" thickBot="1" x14ac:dyDescent="0.25">
      <c r="A4" s="26" t="s">
        <v>170</v>
      </c>
      <c r="B4" s="25" t="s">
        <v>178</v>
      </c>
      <c r="C4" s="25"/>
      <c r="D4" s="84"/>
      <c r="E4" s="84"/>
      <c r="F4" s="84"/>
      <c r="G4" s="54"/>
      <c r="H4" s="86"/>
      <c r="I4" s="87"/>
      <c r="J4" s="87"/>
      <c r="K4" s="87"/>
      <c r="L4" s="30"/>
      <c r="M4" s="29"/>
      <c r="N4" s="29"/>
      <c r="O4" s="31"/>
    </row>
    <row r="5" spans="1:18" s="23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8"/>
      <c r="L5" s="30"/>
      <c r="M5" s="29"/>
      <c r="N5" s="29"/>
      <c r="O5" s="29"/>
      <c r="P5" s="29"/>
      <c r="Q5" s="29"/>
      <c r="R5" s="29"/>
    </row>
    <row r="6" spans="1:18" s="23" customFormat="1" x14ac:dyDescent="0.2">
      <c r="A6" s="7" t="s">
        <v>32</v>
      </c>
      <c r="B6" s="6"/>
      <c r="C6" s="6"/>
      <c r="D6" s="6"/>
      <c r="E6" s="6"/>
      <c r="F6" s="6"/>
      <c r="G6" s="6"/>
      <c r="H6" s="6"/>
      <c r="I6" s="6"/>
      <c r="J6" s="6"/>
      <c r="K6" s="5"/>
      <c r="L6" s="30"/>
      <c r="M6" s="29"/>
      <c r="N6" s="29"/>
      <c r="O6" s="29"/>
      <c r="P6" s="29"/>
      <c r="Q6" s="29"/>
      <c r="R6" s="29"/>
    </row>
    <row r="7" spans="1:18" s="23" customFormat="1" ht="32.25" customHeight="1" x14ac:dyDescent="0.2">
      <c r="A7" s="112" t="s">
        <v>160</v>
      </c>
      <c r="B7" s="113" t="s">
        <v>69</v>
      </c>
      <c r="C7" s="113" t="s">
        <v>19</v>
      </c>
      <c r="D7" s="113" t="s">
        <v>6</v>
      </c>
      <c r="E7" s="113" t="s">
        <v>13</v>
      </c>
      <c r="F7" s="114" t="s">
        <v>67</v>
      </c>
      <c r="G7" s="114" t="s">
        <v>68</v>
      </c>
      <c r="H7" s="114" t="s">
        <v>29</v>
      </c>
      <c r="I7" s="115" t="s">
        <v>17</v>
      </c>
      <c r="J7" s="115" t="s">
        <v>75</v>
      </c>
      <c r="K7" s="116" t="s">
        <v>8</v>
      </c>
      <c r="L7" s="30"/>
    </row>
    <row r="8" spans="1:18" s="23" customFormat="1" x14ac:dyDescent="0.2">
      <c r="A8" s="43"/>
      <c r="B8" s="16"/>
      <c r="C8" s="16"/>
      <c r="D8" s="46"/>
      <c r="E8" s="45" t="s">
        <v>15</v>
      </c>
      <c r="F8" s="15" t="s">
        <v>136</v>
      </c>
      <c r="G8" s="15"/>
      <c r="H8" s="15" t="s">
        <v>138</v>
      </c>
      <c r="I8" s="48" t="s">
        <v>9</v>
      </c>
      <c r="J8" s="48" t="s">
        <v>9</v>
      </c>
      <c r="K8" s="21" t="s">
        <v>9</v>
      </c>
    </row>
    <row r="9" spans="1:18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9">
        <v>10</v>
      </c>
    </row>
    <row r="10" spans="1:18" s="145" customFormat="1" ht="12.75" customHeight="1" thickBot="1" x14ac:dyDescent="0.25">
      <c r="A10" s="127" t="s">
        <v>56</v>
      </c>
      <c r="B10" s="92" t="s">
        <v>180</v>
      </c>
      <c r="C10" s="92" t="s">
        <v>180</v>
      </c>
      <c r="D10" s="128" t="s">
        <v>180</v>
      </c>
      <c r="E10" s="128" t="s">
        <v>180</v>
      </c>
      <c r="F10" s="129" t="s">
        <v>180</v>
      </c>
      <c r="G10" s="128" t="s">
        <v>180</v>
      </c>
      <c r="H10" s="136">
        <v>3008.475547855051</v>
      </c>
      <c r="I10" s="92" t="s">
        <v>180</v>
      </c>
      <c r="J10" s="92">
        <v>1</v>
      </c>
      <c r="K10" s="107">
        <v>7.8515531458249748E-4</v>
      </c>
    </row>
    <row r="11" spans="1:18" s="145" customFormat="1" x14ac:dyDescent="0.2">
      <c r="A11" s="117" t="s">
        <v>3142</v>
      </c>
      <c r="B11" s="148" t="s">
        <v>180</v>
      </c>
      <c r="C11" s="148" t="s">
        <v>180</v>
      </c>
      <c r="D11" s="149" t="s">
        <v>180</v>
      </c>
      <c r="E11" s="149" t="s">
        <v>180</v>
      </c>
      <c r="F11" s="161" t="s">
        <v>180</v>
      </c>
      <c r="G11" s="149" t="s">
        <v>180</v>
      </c>
      <c r="H11" s="150">
        <v>3008.4755473550513</v>
      </c>
      <c r="I11" s="148" t="s">
        <v>180</v>
      </c>
      <c r="J11" s="148">
        <v>0.99999999983380294</v>
      </c>
      <c r="K11" s="148">
        <v>7.8515531445200702E-4</v>
      </c>
    </row>
    <row r="12" spans="1:18" s="145" customFormat="1" x14ac:dyDescent="0.2">
      <c r="A12" s="118" t="s">
        <v>2405</v>
      </c>
      <c r="B12" s="152" t="s">
        <v>180</v>
      </c>
      <c r="C12" s="152" t="s">
        <v>180</v>
      </c>
      <c r="D12" s="153" t="s">
        <v>180</v>
      </c>
      <c r="E12" s="153" t="s">
        <v>180</v>
      </c>
      <c r="F12" s="163" t="s">
        <v>180</v>
      </c>
      <c r="G12" s="153" t="s">
        <v>180</v>
      </c>
      <c r="H12" s="154">
        <v>0</v>
      </c>
      <c r="I12" s="152" t="s">
        <v>180</v>
      </c>
      <c r="J12" s="152">
        <v>0</v>
      </c>
      <c r="K12" s="152">
        <v>0</v>
      </c>
    </row>
    <row r="13" spans="1:18" s="145" customFormat="1" x14ac:dyDescent="0.2">
      <c r="A13" s="118" t="s">
        <v>3143</v>
      </c>
      <c r="B13" s="152" t="s">
        <v>180</v>
      </c>
      <c r="C13" s="152" t="s">
        <v>180</v>
      </c>
      <c r="D13" s="153" t="s">
        <v>180</v>
      </c>
      <c r="E13" s="153" t="s">
        <v>180</v>
      </c>
      <c r="F13" s="163" t="s">
        <v>180</v>
      </c>
      <c r="G13" s="153" t="s">
        <v>180</v>
      </c>
      <c r="H13" s="154">
        <v>282.80327009999996</v>
      </c>
      <c r="I13" s="152" t="s">
        <v>180</v>
      </c>
      <c r="J13" s="152">
        <v>9.4002183365468894E-2</v>
      </c>
      <c r="K13" s="152">
        <v>7.3806313851756329E-5</v>
      </c>
    </row>
    <row r="14" spans="1:18" x14ac:dyDescent="0.2">
      <c r="A14" s="33" t="s">
        <v>3144</v>
      </c>
      <c r="B14" s="41" t="s">
        <v>3149</v>
      </c>
      <c r="C14" s="41" t="s">
        <v>180</v>
      </c>
      <c r="D14" s="85" t="s">
        <v>127</v>
      </c>
      <c r="E14" s="85" t="s">
        <v>2837</v>
      </c>
      <c r="F14" s="94">
        <v>5975000</v>
      </c>
      <c r="G14" s="85">
        <v>5.1499999999999997E-2</v>
      </c>
      <c r="H14" s="110">
        <v>10.677110000000001</v>
      </c>
      <c r="I14" s="41" t="s">
        <v>180</v>
      </c>
      <c r="J14" s="41">
        <v>3.5490100651183443E-3</v>
      </c>
      <c r="K14" s="41">
        <v>2.7865241141344435E-6</v>
      </c>
      <c r="L14" s="31"/>
      <c r="M14" s="31"/>
      <c r="N14" s="31"/>
    </row>
    <row r="15" spans="1:18" x14ac:dyDescent="0.2">
      <c r="A15" s="33" t="s">
        <v>3147</v>
      </c>
      <c r="B15" s="41" t="s">
        <v>3150</v>
      </c>
      <c r="C15" s="41" t="s">
        <v>180</v>
      </c>
      <c r="D15" s="85" t="s">
        <v>127</v>
      </c>
      <c r="E15" s="85" t="s">
        <v>2837</v>
      </c>
      <c r="F15" s="94">
        <v>-5975000</v>
      </c>
      <c r="G15" s="85">
        <v>2.9999999999999997E-4</v>
      </c>
      <c r="H15" s="110">
        <v>-7.3719999999999994E-2</v>
      </c>
      <c r="I15" s="41" t="s">
        <v>180</v>
      </c>
      <c r="J15" s="41">
        <v>-2.4504104762480139E-5</v>
      </c>
      <c r="K15" s="41">
        <v>-1.9239528083347566E-8</v>
      </c>
      <c r="L15" s="31"/>
      <c r="M15" s="31"/>
      <c r="N15" s="31"/>
    </row>
    <row r="16" spans="1:18" x14ac:dyDescent="0.2">
      <c r="A16" s="33" t="s">
        <v>3151</v>
      </c>
      <c r="B16" s="41" t="s">
        <v>3152</v>
      </c>
      <c r="C16" s="41" t="s">
        <v>180</v>
      </c>
      <c r="D16" s="85" t="s">
        <v>127</v>
      </c>
      <c r="E16" s="85" t="s">
        <v>3153</v>
      </c>
      <c r="F16" s="94">
        <v>-5975000</v>
      </c>
      <c r="G16" s="85">
        <v>4.1999999999999997E-3</v>
      </c>
      <c r="H16" s="110">
        <v>-0.876</v>
      </c>
      <c r="I16" s="41" t="s">
        <v>180</v>
      </c>
      <c r="J16" s="41">
        <v>-2.9117737075329086E-4</v>
      </c>
      <c r="K16" s="41">
        <v>-2.2861946013310458E-7</v>
      </c>
      <c r="L16" s="31"/>
      <c r="M16" s="31"/>
      <c r="N16" s="31"/>
    </row>
    <row r="17" spans="1:14" x14ac:dyDescent="0.2">
      <c r="A17" s="33" t="s">
        <v>3154</v>
      </c>
      <c r="B17" s="41" t="s">
        <v>3155</v>
      </c>
      <c r="C17" s="41" t="s">
        <v>180</v>
      </c>
      <c r="D17" s="85" t="s">
        <v>127</v>
      </c>
      <c r="E17" s="85" t="s">
        <v>3153</v>
      </c>
      <c r="F17" s="94">
        <v>5975000</v>
      </c>
      <c r="G17" s="85">
        <v>0.1406</v>
      </c>
      <c r="H17" s="110">
        <v>29.117759999999997</v>
      </c>
      <c r="I17" s="41" t="s">
        <v>180</v>
      </c>
      <c r="J17" s="41">
        <v>9.6785762545951396E-3</v>
      </c>
      <c r="K17" s="41">
        <v>7.5991855838873364E-6</v>
      </c>
      <c r="L17" s="31"/>
      <c r="M17" s="31"/>
      <c r="N17" s="31"/>
    </row>
    <row r="18" spans="1:14" x14ac:dyDescent="0.2">
      <c r="A18" s="33" t="s">
        <v>3156</v>
      </c>
      <c r="B18" s="41" t="s">
        <v>3157</v>
      </c>
      <c r="C18" s="41" t="s">
        <v>180</v>
      </c>
      <c r="D18" s="85" t="s">
        <v>127</v>
      </c>
      <c r="E18" s="85" t="s">
        <v>3158</v>
      </c>
      <c r="F18" s="94">
        <v>-5975000</v>
      </c>
      <c r="G18" s="85">
        <v>2.1899999999999999E-2</v>
      </c>
      <c r="H18" s="110">
        <v>-4.5548100000000007</v>
      </c>
      <c r="I18" s="41" t="s">
        <v>180</v>
      </c>
      <c r="J18" s="41">
        <v>-1.513992694156161E-3</v>
      </c>
      <c r="K18" s="41">
        <v>-1.1887194100557833E-6</v>
      </c>
      <c r="L18" s="31"/>
      <c r="M18" s="31"/>
      <c r="N18" s="31"/>
    </row>
    <row r="19" spans="1:14" x14ac:dyDescent="0.2">
      <c r="A19" s="33" t="s">
        <v>3159</v>
      </c>
      <c r="B19" s="41" t="s">
        <v>3160</v>
      </c>
      <c r="C19" s="41" t="s">
        <v>180</v>
      </c>
      <c r="D19" s="85" t="s">
        <v>127</v>
      </c>
      <c r="E19" s="85" t="s">
        <v>3158</v>
      </c>
      <c r="F19" s="94">
        <v>5975000</v>
      </c>
      <c r="G19" s="85">
        <v>0.2218</v>
      </c>
      <c r="H19" s="110">
        <v>45.934580000000004</v>
      </c>
      <c r="I19" s="41" t="s">
        <v>180</v>
      </c>
      <c r="J19" s="41">
        <v>1.526839067472226E-2</v>
      </c>
      <c r="K19" s="41">
        <v>1.1988058083380027E-5</v>
      </c>
      <c r="L19" s="31"/>
      <c r="M19" s="31"/>
      <c r="N19" s="31"/>
    </row>
    <row r="20" spans="1:14" x14ac:dyDescent="0.2">
      <c r="A20" s="33" t="s">
        <v>3170</v>
      </c>
      <c r="B20" s="41" t="s">
        <v>3171</v>
      </c>
      <c r="C20" s="41" t="s">
        <v>180</v>
      </c>
      <c r="D20" s="85" t="s">
        <v>127</v>
      </c>
      <c r="E20" s="85" t="s">
        <v>3172</v>
      </c>
      <c r="F20" s="94">
        <v>5793000</v>
      </c>
      <c r="G20" s="85">
        <v>0.59750000000000003</v>
      </c>
      <c r="H20" s="110">
        <v>119.98091000000001</v>
      </c>
      <c r="I20" s="41" t="s">
        <v>180</v>
      </c>
      <c r="J20" s="41">
        <v>3.9880965655693178E-2</v>
      </c>
      <c r="K20" s="41">
        <v>3.1312752135249557E-5</v>
      </c>
      <c r="L20" s="31"/>
      <c r="M20" s="31"/>
      <c r="N20" s="31"/>
    </row>
    <row r="21" spans="1:14" x14ac:dyDescent="0.2">
      <c r="A21" s="33" t="s">
        <v>3173</v>
      </c>
      <c r="B21" s="41" t="s">
        <v>3174</v>
      </c>
      <c r="C21" s="41" t="s">
        <v>180</v>
      </c>
      <c r="D21" s="85" t="s">
        <v>127</v>
      </c>
      <c r="E21" s="85" t="s">
        <v>3172</v>
      </c>
      <c r="F21" s="94">
        <v>-5793000</v>
      </c>
      <c r="G21" s="85">
        <v>0.18890000000000001</v>
      </c>
      <c r="H21" s="110">
        <v>-37.947629999999997</v>
      </c>
      <c r="I21" s="41" t="s">
        <v>180</v>
      </c>
      <c r="J21" s="41">
        <v>-1.2613574348993952E-2</v>
      </c>
      <c r="K21" s="41">
        <v>-9.9036149359940677E-6</v>
      </c>
      <c r="L21" s="31"/>
      <c r="M21" s="31"/>
      <c r="N21" s="31"/>
    </row>
    <row r="22" spans="1:14" x14ac:dyDescent="0.2">
      <c r="A22" s="33" t="s">
        <v>3144</v>
      </c>
      <c r="B22" s="41" t="s">
        <v>3145</v>
      </c>
      <c r="C22" s="41" t="s">
        <v>180</v>
      </c>
      <c r="D22" s="85" t="s">
        <v>127</v>
      </c>
      <c r="E22" s="85" t="s">
        <v>3146</v>
      </c>
      <c r="F22" s="94">
        <v>11939694</v>
      </c>
      <c r="G22" s="85">
        <v>5.21E-2</v>
      </c>
      <c r="H22" s="110">
        <v>21.593630000000001</v>
      </c>
      <c r="I22" s="41" t="s">
        <v>180</v>
      </c>
      <c r="J22" s="41">
        <v>7.1775986397481558E-3</v>
      </c>
      <c r="K22" s="41">
        <v>5.6355297179383691E-6</v>
      </c>
      <c r="L22" s="31"/>
      <c r="M22" s="31"/>
      <c r="N22" s="31"/>
    </row>
    <row r="23" spans="1:14" x14ac:dyDescent="0.2">
      <c r="A23" s="33" t="s">
        <v>3147</v>
      </c>
      <c r="B23" s="41" t="s">
        <v>3148</v>
      </c>
      <c r="C23" s="41" t="s">
        <v>180</v>
      </c>
      <c r="D23" s="85" t="s">
        <v>127</v>
      </c>
      <c r="E23" s="85" t="s">
        <v>3146</v>
      </c>
      <c r="F23" s="94">
        <v>-11939694</v>
      </c>
      <c r="G23" s="85">
        <v>2.0000000000000001E-4</v>
      </c>
      <c r="H23" s="110">
        <v>-0.10262</v>
      </c>
      <c r="I23" s="41" t="s">
        <v>180</v>
      </c>
      <c r="J23" s="41">
        <v>-3.4110298843267932E-5</v>
      </c>
      <c r="K23" s="41">
        <v>-2.6781882418789034E-8</v>
      </c>
      <c r="L23" s="31"/>
      <c r="M23" s="31"/>
      <c r="N23" s="31"/>
    </row>
    <row r="24" spans="1:14" x14ac:dyDescent="0.2">
      <c r="A24" s="33" t="s">
        <v>3159</v>
      </c>
      <c r="B24" s="41" t="s">
        <v>3161</v>
      </c>
      <c r="C24" s="41" t="s">
        <v>180</v>
      </c>
      <c r="D24" s="85" t="s">
        <v>127</v>
      </c>
      <c r="E24" s="85" t="s">
        <v>3162</v>
      </c>
      <c r="F24" s="94">
        <v>5975000</v>
      </c>
      <c r="G24" s="85">
        <v>0.2213</v>
      </c>
      <c r="H24" s="110">
        <v>45.837240000000001</v>
      </c>
      <c r="I24" s="41" t="s">
        <v>180</v>
      </c>
      <c r="J24" s="41">
        <v>1.5236035417565724E-2</v>
      </c>
      <c r="K24" s="41">
        <v>1.196265418126889E-5</v>
      </c>
      <c r="L24" s="31"/>
      <c r="M24" s="31"/>
      <c r="N24" s="31"/>
    </row>
    <row r="25" spans="1:14" x14ac:dyDescent="0.2">
      <c r="A25" s="33" t="s">
        <v>3163</v>
      </c>
      <c r="B25" s="41" t="s">
        <v>3164</v>
      </c>
      <c r="C25" s="41" t="s">
        <v>180</v>
      </c>
      <c r="D25" s="85" t="s">
        <v>127</v>
      </c>
      <c r="E25" s="85" t="s">
        <v>3162</v>
      </c>
      <c r="F25" s="94">
        <v>-5975000</v>
      </c>
      <c r="G25" s="85">
        <v>7.9000000000000008E-3</v>
      </c>
      <c r="H25" s="110">
        <v>-1.65198</v>
      </c>
      <c r="I25" s="41" t="s">
        <v>180</v>
      </c>
      <c r="J25" s="41">
        <v>-5.4910866773632584E-4</v>
      </c>
      <c r="K25" s="41">
        <v>-4.3113558875649102E-7</v>
      </c>
      <c r="L25" s="31"/>
      <c r="M25" s="31"/>
      <c r="N25" s="31"/>
    </row>
    <row r="26" spans="1:14" x14ac:dyDescent="0.2">
      <c r="A26" s="33" t="s">
        <v>3165</v>
      </c>
      <c r="B26" s="41" t="s">
        <v>3166</v>
      </c>
      <c r="C26" s="41" t="s">
        <v>180</v>
      </c>
      <c r="D26" s="85" t="s">
        <v>127</v>
      </c>
      <c r="E26" s="85" t="s">
        <v>3167</v>
      </c>
      <c r="F26" s="94">
        <v>5975000</v>
      </c>
      <c r="G26" s="85">
        <v>0.29730000000000001</v>
      </c>
      <c r="H26" s="110">
        <v>61.568889999999996</v>
      </c>
      <c r="I26" s="41" t="s">
        <v>180</v>
      </c>
      <c r="J26" s="41">
        <v>2.0465145559815733E-2</v>
      </c>
      <c r="K26" s="41">
        <v>1.6068317799993721E-5</v>
      </c>
      <c r="L26" s="31"/>
      <c r="M26" s="31"/>
      <c r="N26" s="31"/>
    </row>
    <row r="27" spans="1:14" x14ac:dyDescent="0.2">
      <c r="A27" s="33" t="s">
        <v>3168</v>
      </c>
      <c r="B27" s="41" t="s">
        <v>3169</v>
      </c>
      <c r="C27" s="41" t="s">
        <v>180</v>
      </c>
      <c r="D27" s="85" t="s">
        <v>127</v>
      </c>
      <c r="E27" s="85" t="s">
        <v>3167</v>
      </c>
      <c r="F27" s="94">
        <v>-5975000</v>
      </c>
      <c r="G27" s="85">
        <v>3.2300000000000002E-2</v>
      </c>
      <c r="H27" s="110">
        <v>-6.7000900000000003</v>
      </c>
      <c r="I27" s="41" t="s">
        <v>180</v>
      </c>
      <c r="J27" s="41">
        <v>-2.2270714497835808E-3</v>
      </c>
      <c r="K27" s="41">
        <v>-1.748596984752526E-6</v>
      </c>
      <c r="L27" s="31"/>
      <c r="M27" s="31"/>
      <c r="N27" s="31"/>
    </row>
    <row r="28" spans="1:14" s="145" customFormat="1" x14ac:dyDescent="0.2">
      <c r="A28" s="118" t="s">
        <v>3175</v>
      </c>
      <c r="B28" s="152" t="s">
        <v>180</v>
      </c>
      <c r="C28" s="152" t="s">
        <v>180</v>
      </c>
      <c r="D28" s="153" t="s">
        <v>180</v>
      </c>
      <c r="E28" s="153" t="s">
        <v>180</v>
      </c>
      <c r="F28" s="163" t="s">
        <v>180</v>
      </c>
      <c r="G28" s="153" t="s">
        <v>180</v>
      </c>
      <c r="H28" s="154">
        <v>0</v>
      </c>
      <c r="I28" s="152" t="s">
        <v>180</v>
      </c>
      <c r="J28" s="152">
        <v>0</v>
      </c>
      <c r="K28" s="152">
        <v>0</v>
      </c>
    </row>
    <row r="29" spans="1:14" s="145" customFormat="1" x14ac:dyDescent="0.2">
      <c r="A29" s="118" t="s">
        <v>2415</v>
      </c>
      <c r="B29" s="152" t="s">
        <v>180</v>
      </c>
      <c r="C29" s="152" t="s">
        <v>180</v>
      </c>
      <c r="D29" s="153" t="s">
        <v>180</v>
      </c>
      <c r="E29" s="153" t="s">
        <v>180</v>
      </c>
      <c r="F29" s="163" t="s">
        <v>180</v>
      </c>
      <c r="G29" s="153" t="s">
        <v>180</v>
      </c>
      <c r="H29" s="154">
        <v>0</v>
      </c>
      <c r="I29" s="152" t="s">
        <v>180</v>
      </c>
      <c r="J29" s="152">
        <v>0</v>
      </c>
      <c r="K29" s="152">
        <v>0</v>
      </c>
    </row>
    <row r="30" spans="1:14" s="145" customFormat="1" x14ac:dyDescent="0.2">
      <c r="A30" s="118" t="s">
        <v>144</v>
      </c>
      <c r="B30" s="152" t="s">
        <v>180</v>
      </c>
      <c r="C30" s="152" t="s">
        <v>180</v>
      </c>
      <c r="D30" s="153" t="s">
        <v>180</v>
      </c>
      <c r="E30" s="153" t="s">
        <v>180</v>
      </c>
      <c r="F30" s="163" t="s">
        <v>180</v>
      </c>
      <c r="G30" s="153" t="s">
        <v>180</v>
      </c>
      <c r="H30" s="154">
        <v>2725.6722769550511</v>
      </c>
      <c r="I30" s="152" t="s">
        <v>180</v>
      </c>
      <c r="J30" s="152">
        <v>0.90599781636861576</v>
      </c>
      <c r="K30" s="152">
        <v>7.1134900052195629E-4</v>
      </c>
    </row>
    <row r="31" spans="1:14" x14ac:dyDescent="0.2">
      <c r="A31" s="33" t="s">
        <v>3176</v>
      </c>
      <c r="B31" s="41" t="s">
        <v>3177</v>
      </c>
      <c r="C31" s="41" t="s">
        <v>458</v>
      </c>
      <c r="D31" s="85" t="s">
        <v>186</v>
      </c>
      <c r="E31" s="85" t="s">
        <v>3178</v>
      </c>
      <c r="F31" s="94">
        <v>91186.689700898918</v>
      </c>
      <c r="G31" s="85">
        <v>15.1454</v>
      </c>
      <c r="H31" s="110">
        <v>1381.0647261387298</v>
      </c>
      <c r="I31" s="41" t="s">
        <v>180</v>
      </c>
      <c r="J31" s="41">
        <v>0.45905798606985054</v>
      </c>
      <c r="K31" s="41">
        <v>3.6043181746428119E-4</v>
      </c>
      <c r="L31" s="31"/>
      <c r="M31" s="31"/>
      <c r="N31" s="31"/>
    </row>
    <row r="32" spans="1:14" x14ac:dyDescent="0.2">
      <c r="A32" s="33" t="s">
        <v>3179</v>
      </c>
      <c r="B32" s="41" t="s">
        <v>3180</v>
      </c>
      <c r="C32" s="41" t="s">
        <v>180</v>
      </c>
      <c r="D32" s="85" t="s">
        <v>186</v>
      </c>
      <c r="E32" s="85" t="s">
        <v>3181</v>
      </c>
      <c r="F32" s="94">
        <v>88779.584092393619</v>
      </c>
      <c r="G32" s="85">
        <v>15.1454</v>
      </c>
      <c r="H32" s="110">
        <v>1344.6075507163209</v>
      </c>
      <c r="I32" s="41" t="s">
        <v>180</v>
      </c>
      <c r="J32" s="41">
        <v>0.44693983026552575</v>
      </c>
      <c r="K32" s="41">
        <v>3.5091718303157689E-4</v>
      </c>
      <c r="L32" s="31"/>
      <c r="M32" s="31"/>
      <c r="N32" s="31"/>
    </row>
    <row r="33" spans="1:14" s="145" customFormat="1" x14ac:dyDescent="0.2">
      <c r="A33" s="118" t="s">
        <v>3182</v>
      </c>
      <c r="B33" s="152" t="s">
        <v>180</v>
      </c>
      <c r="C33" s="152" t="s">
        <v>180</v>
      </c>
      <c r="D33" s="153" t="s">
        <v>180</v>
      </c>
      <c r="E33" s="153" t="s">
        <v>180</v>
      </c>
      <c r="F33" s="163" t="s">
        <v>180</v>
      </c>
      <c r="G33" s="153" t="s">
        <v>180</v>
      </c>
      <c r="H33" s="154">
        <v>0</v>
      </c>
      <c r="I33" s="152" t="s">
        <v>180</v>
      </c>
      <c r="J33" s="152">
        <v>0</v>
      </c>
      <c r="K33" s="152">
        <v>0</v>
      </c>
    </row>
    <row r="34" spans="1:14" s="145" customFormat="1" x14ac:dyDescent="0.2">
      <c r="A34" s="118" t="s">
        <v>2405</v>
      </c>
      <c r="B34" s="152" t="s">
        <v>180</v>
      </c>
      <c r="C34" s="152" t="s">
        <v>180</v>
      </c>
      <c r="D34" s="153" t="s">
        <v>180</v>
      </c>
      <c r="E34" s="153" t="s">
        <v>180</v>
      </c>
      <c r="F34" s="163" t="s">
        <v>180</v>
      </c>
      <c r="G34" s="153" t="s">
        <v>180</v>
      </c>
      <c r="H34" s="154">
        <v>0</v>
      </c>
      <c r="I34" s="152" t="s">
        <v>180</v>
      </c>
      <c r="J34" s="152">
        <v>0</v>
      </c>
      <c r="K34" s="152">
        <v>0</v>
      </c>
    </row>
    <row r="35" spans="1:14" s="145" customFormat="1" x14ac:dyDescent="0.2">
      <c r="A35" s="118" t="s">
        <v>2430</v>
      </c>
      <c r="B35" s="152" t="s">
        <v>180</v>
      </c>
      <c r="C35" s="152" t="s">
        <v>180</v>
      </c>
      <c r="D35" s="153" t="s">
        <v>180</v>
      </c>
      <c r="E35" s="153" t="s">
        <v>180</v>
      </c>
      <c r="F35" s="163" t="s">
        <v>180</v>
      </c>
      <c r="G35" s="153" t="s">
        <v>180</v>
      </c>
      <c r="H35" s="154">
        <v>0</v>
      </c>
      <c r="I35" s="152" t="s">
        <v>180</v>
      </c>
      <c r="J35" s="152">
        <v>0</v>
      </c>
      <c r="K35" s="152">
        <v>0</v>
      </c>
    </row>
    <row r="36" spans="1:14" s="145" customFormat="1" x14ac:dyDescent="0.2">
      <c r="A36" s="118" t="s">
        <v>2415</v>
      </c>
      <c r="B36" s="152" t="s">
        <v>180</v>
      </c>
      <c r="C36" s="152" t="s">
        <v>180</v>
      </c>
      <c r="D36" s="153" t="s">
        <v>180</v>
      </c>
      <c r="E36" s="153" t="s">
        <v>180</v>
      </c>
      <c r="F36" s="163" t="s">
        <v>180</v>
      </c>
      <c r="G36" s="153" t="s">
        <v>180</v>
      </c>
      <c r="H36" s="154">
        <v>0</v>
      </c>
      <c r="I36" s="152" t="s">
        <v>180</v>
      </c>
      <c r="J36" s="152">
        <v>0</v>
      </c>
      <c r="K36" s="152">
        <v>0</v>
      </c>
    </row>
    <row r="37" spans="1:14" s="145" customFormat="1" x14ac:dyDescent="0.2">
      <c r="A37" s="118" t="s">
        <v>2431</v>
      </c>
      <c r="B37" s="152" t="s">
        <v>180</v>
      </c>
      <c r="C37" s="152" t="s">
        <v>180</v>
      </c>
      <c r="D37" s="153" t="s">
        <v>180</v>
      </c>
      <c r="E37" s="153" t="s">
        <v>180</v>
      </c>
      <c r="F37" s="163" t="s">
        <v>180</v>
      </c>
      <c r="G37" s="153" t="s">
        <v>180</v>
      </c>
      <c r="H37" s="154">
        <v>0</v>
      </c>
      <c r="I37" s="152" t="s">
        <v>180</v>
      </c>
      <c r="J37" s="152">
        <v>0</v>
      </c>
      <c r="K37" s="152">
        <v>0</v>
      </c>
    </row>
    <row r="38" spans="1:14" s="145" customFormat="1" x14ac:dyDescent="0.2">
      <c r="A38" s="249" t="s">
        <v>144</v>
      </c>
      <c r="B38" s="250" t="s">
        <v>180</v>
      </c>
      <c r="C38" s="250" t="s">
        <v>180</v>
      </c>
      <c r="D38" s="258" t="s">
        <v>180</v>
      </c>
      <c r="E38" s="258" t="s">
        <v>180</v>
      </c>
      <c r="F38" s="259" t="s">
        <v>180</v>
      </c>
      <c r="G38" s="258" t="s">
        <v>180</v>
      </c>
      <c r="H38" s="255">
        <v>0</v>
      </c>
      <c r="I38" s="250" t="s">
        <v>180</v>
      </c>
      <c r="J38" s="250">
        <v>0</v>
      </c>
      <c r="K38" s="250">
        <v>0</v>
      </c>
    </row>
    <row r="39" spans="1:14" s="145" customFormat="1" x14ac:dyDescent="0.2">
      <c r="A39" s="103" t="s">
        <v>171</v>
      </c>
      <c r="B39" s="155"/>
      <c r="C39" s="155"/>
      <c r="D39" s="156"/>
      <c r="E39" s="156"/>
      <c r="F39" s="156"/>
      <c r="G39" s="157"/>
      <c r="H39" s="158"/>
      <c r="I39" s="159"/>
      <c r="J39" s="159"/>
      <c r="K39" s="159"/>
      <c r="L39" s="176"/>
      <c r="M39" s="160"/>
      <c r="N39" s="160"/>
    </row>
    <row r="40" spans="1:14" s="145" customFormat="1" x14ac:dyDescent="0.2">
      <c r="A40" s="103" t="s">
        <v>172</v>
      </c>
      <c r="B40" s="155"/>
      <c r="C40" s="155"/>
      <c r="D40" s="156"/>
      <c r="E40" s="156"/>
      <c r="F40" s="156"/>
      <c r="G40" s="157"/>
      <c r="H40" s="158"/>
      <c r="I40" s="159"/>
      <c r="J40" s="159"/>
      <c r="K40" s="159"/>
      <c r="L40" s="176"/>
      <c r="M40" s="160"/>
      <c r="N40" s="160"/>
    </row>
    <row r="41" spans="1:14" s="145" customFormat="1" x14ac:dyDescent="0.2">
      <c r="A41" s="103" t="s">
        <v>173</v>
      </c>
      <c r="B41" s="155"/>
      <c r="C41" s="155"/>
      <c r="D41" s="156"/>
      <c r="E41" s="156"/>
      <c r="F41" s="156"/>
      <c r="G41" s="157"/>
      <c r="H41" s="158"/>
      <c r="I41" s="159"/>
      <c r="J41" s="159"/>
      <c r="K41" s="159"/>
      <c r="L41" s="176"/>
      <c r="M41" s="160"/>
      <c r="N41" s="160"/>
    </row>
    <row r="42" spans="1:14" s="145" customFormat="1" x14ac:dyDescent="0.2">
      <c r="A42" s="103" t="s">
        <v>174</v>
      </c>
      <c r="B42" s="155"/>
      <c r="C42" s="155"/>
      <c r="D42" s="156"/>
      <c r="E42" s="156"/>
      <c r="F42" s="156"/>
      <c r="G42" s="157"/>
      <c r="H42" s="158"/>
      <c r="I42" s="159"/>
      <c r="J42" s="159"/>
      <c r="K42" s="159"/>
      <c r="L42" s="176"/>
      <c r="M42" s="160"/>
      <c r="N42" s="160"/>
    </row>
    <row r="43" spans="1:14" s="145" customFormat="1" x14ac:dyDescent="0.2">
      <c r="A43" s="103" t="s">
        <v>175</v>
      </c>
      <c r="B43" s="155"/>
      <c r="C43" s="155"/>
      <c r="D43" s="156"/>
      <c r="E43" s="156"/>
      <c r="F43" s="156"/>
      <c r="G43" s="157"/>
      <c r="H43" s="158"/>
      <c r="I43" s="159"/>
      <c r="J43" s="159"/>
      <c r="K43" s="159"/>
      <c r="L43" s="176"/>
      <c r="M43" s="160"/>
      <c r="N43" s="160"/>
    </row>
  </sheetData>
  <mergeCells count="2">
    <mergeCell ref="A6:K6"/>
    <mergeCell ref="A5:K5"/>
  </mergeCells>
  <conditionalFormatting sqref="B11:E38 J11:K38">
    <cfRule type="expression" dxfId="72" priority="338" stopIfTrue="1">
      <formula>OR(LEFT(#REF!,3)="TIR",LEFT(#REF!,2)="IR")</formula>
    </cfRule>
  </conditionalFormatting>
  <conditionalFormatting sqref="A11:A38 H11:H38">
    <cfRule type="expression" dxfId="71" priority="340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78" fitToHeight="0" orientation="landscape"/>
  <headerFooter alignWithMargins="0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30515-372E-45AE-8822-7CBDCDEF783E}">
  <sheetPr codeName="גיליון20">
    <pageSetUpPr fitToPage="1"/>
  </sheetPr>
  <dimension ref="A1:O298"/>
  <sheetViews>
    <sheetView rightToLeft="1" topLeftCell="A7" zoomScale="85" zoomScaleNormal="85" workbookViewId="0">
      <selection activeCell="A7" sqref="A7:J293"/>
    </sheetView>
  </sheetViews>
  <sheetFormatPr defaultRowHeight="12.75" x14ac:dyDescent="0.2"/>
  <cols>
    <col min="1" max="1" width="41.140625" style="26" bestFit="1" customWidth="1"/>
    <col min="2" max="2" width="12.7109375" style="25" bestFit="1" customWidth="1"/>
    <col min="3" max="3" width="11.140625" style="26" customWidth="1"/>
    <col min="4" max="4" width="11.85546875" style="84" bestFit="1" customWidth="1"/>
    <col min="5" max="5" width="13.42578125" style="84" customWidth="1"/>
    <col min="6" max="6" width="15.42578125" style="84" bestFit="1" customWidth="1"/>
    <col min="7" max="7" width="7.7109375" style="54" bestFit="1" customWidth="1"/>
    <col min="8" max="8" width="10.85546875" style="86" bestFit="1" customWidth="1"/>
    <col min="9" max="9" width="24" style="86" customWidth="1"/>
    <col min="10" max="10" width="19.7109375" style="88" customWidth="1"/>
    <col min="11" max="11" width="11.42578125" style="36" bestFit="1" customWidth="1"/>
    <col min="12" max="12" width="7.28515625" style="36" customWidth="1"/>
    <col min="13" max="14" width="10.5703125" style="29" customWidth="1"/>
    <col min="15" max="15" width="11.42578125" style="31" customWidth="1"/>
    <col min="16" max="16384" width="9.140625" style="31"/>
  </cols>
  <sheetData>
    <row r="1" spans="1:15" s="23" customFormat="1" x14ac:dyDescent="0.2">
      <c r="A1" s="23" t="s">
        <v>166</v>
      </c>
      <c r="B1" s="25" t="s">
        <v>176</v>
      </c>
      <c r="C1" s="26"/>
      <c r="D1" s="84"/>
      <c r="E1" s="84"/>
      <c r="F1" s="84"/>
      <c r="G1" s="54"/>
      <c r="H1" s="86"/>
      <c r="I1" s="86"/>
      <c r="J1" s="87"/>
      <c r="K1" s="30"/>
      <c r="L1" s="30"/>
      <c r="M1" s="29"/>
      <c r="N1" s="29"/>
      <c r="O1" s="31"/>
    </row>
    <row r="2" spans="1:15" s="23" customFormat="1" x14ac:dyDescent="0.2">
      <c r="A2" s="26" t="s">
        <v>167</v>
      </c>
      <c r="B2" s="25" t="s">
        <v>153</v>
      </c>
      <c r="C2" s="26"/>
      <c r="D2" s="84"/>
      <c r="E2" s="84"/>
      <c r="F2" s="84"/>
      <c r="G2" s="54"/>
      <c r="H2" s="86"/>
      <c r="I2" s="86"/>
      <c r="J2" s="87"/>
      <c r="K2" s="30"/>
      <c r="L2" s="30"/>
      <c r="M2" s="29"/>
      <c r="N2" s="29"/>
      <c r="O2" s="31"/>
    </row>
    <row r="3" spans="1:15" s="23" customFormat="1" x14ac:dyDescent="0.2">
      <c r="A3" s="26" t="s">
        <v>168</v>
      </c>
      <c r="B3" s="25" t="s">
        <v>169</v>
      </c>
      <c r="C3" s="26"/>
      <c r="D3" s="84"/>
      <c r="E3" s="84"/>
      <c r="F3" s="84"/>
      <c r="G3" s="54"/>
      <c r="H3" s="86"/>
      <c r="I3" s="86"/>
      <c r="J3" s="87"/>
      <c r="K3" s="30"/>
      <c r="L3" s="30"/>
      <c r="M3" s="29"/>
      <c r="N3" s="29"/>
      <c r="O3" s="31"/>
    </row>
    <row r="4" spans="1:15" s="23" customFormat="1" ht="13.5" thickBot="1" x14ac:dyDescent="0.25">
      <c r="A4" s="26" t="s">
        <v>170</v>
      </c>
      <c r="B4" s="25" t="s">
        <v>178</v>
      </c>
      <c r="C4" s="26"/>
      <c r="D4" s="84"/>
      <c r="E4" s="84"/>
      <c r="F4" s="84"/>
      <c r="G4" s="54"/>
      <c r="H4" s="86"/>
      <c r="I4" s="86"/>
      <c r="J4" s="87"/>
      <c r="K4" s="30"/>
      <c r="L4" s="30"/>
      <c r="M4" s="29"/>
      <c r="N4" s="29"/>
      <c r="O4" s="31"/>
    </row>
    <row r="5" spans="1:15" s="23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8"/>
      <c r="K5" s="30"/>
      <c r="L5" s="30"/>
      <c r="M5" s="29"/>
      <c r="N5" s="29"/>
      <c r="O5" s="29"/>
    </row>
    <row r="6" spans="1:15" s="23" customFormat="1" x14ac:dyDescent="0.2">
      <c r="A6" s="7" t="s">
        <v>33</v>
      </c>
      <c r="B6" s="6"/>
      <c r="C6" s="6"/>
      <c r="D6" s="6"/>
      <c r="E6" s="6"/>
      <c r="F6" s="6"/>
      <c r="G6" s="6"/>
      <c r="H6" s="6"/>
      <c r="I6" s="6"/>
      <c r="J6" s="5"/>
      <c r="K6" s="30"/>
      <c r="L6" s="30"/>
      <c r="M6" s="29"/>
      <c r="N6" s="29"/>
      <c r="O6" s="29"/>
    </row>
    <row r="7" spans="1:15" s="23" customFormat="1" ht="25.5" x14ac:dyDescent="0.2">
      <c r="A7" s="112" t="s">
        <v>160</v>
      </c>
      <c r="B7" s="113" t="s">
        <v>69</v>
      </c>
      <c r="C7" s="113" t="s">
        <v>19</v>
      </c>
      <c r="D7" s="113" t="s">
        <v>6</v>
      </c>
      <c r="E7" s="113" t="s">
        <v>13</v>
      </c>
      <c r="F7" s="114" t="s">
        <v>67</v>
      </c>
      <c r="G7" s="114" t="s">
        <v>68</v>
      </c>
      <c r="H7" s="114" t="s">
        <v>29</v>
      </c>
      <c r="I7" s="115" t="s">
        <v>75</v>
      </c>
      <c r="J7" s="116" t="s">
        <v>8</v>
      </c>
      <c r="K7" s="30"/>
    </row>
    <row r="8" spans="1:15" s="23" customFormat="1" x14ac:dyDescent="0.2">
      <c r="A8" s="43"/>
      <c r="B8" s="16"/>
      <c r="C8" s="16"/>
      <c r="D8" s="46"/>
      <c r="E8" s="45" t="s">
        <v>15</v>
      </c>
      <c r="F8" s="15" t="s">
        <v>136</v>
      </c>
      <c r="G8" s="15"/>
      <c r="H8" s="15" t="s">
        <v>138</v>
      </c>
      <c r="I8" s="48" t="s">
        <v>9</v>
      </c>
      <c r="J8" s="21" t="s">
        <v>9</v>
      </c>
    </row>
    <row r="9" spans="1:15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9">
        <v>9</v>
      </c>
    </row>
    <row r="10" spans="1:15" s="145" customFormat="1" ht="12.75" customHeight="1" thickBot="1" x14ac:dyDescent="0.25">
      <c r="A10" s="127" t="s">
        <v>62</v>
      </c>
      <c r="B10" s="92"/>
      <c r="C10" s="92"/>
      <c r="D10" s="128"/>
      <c r="E10" s="128"/>
      <c r="F10" s="129"/>
      <c r="G10" s="128"/>
      <c r="H10" s="130">
        <v>17328.986548520399</v>
      </c>
      <c r="I10" s="92">
        <v>1</v>
      </c>
      <c r="J10" s="107">
        <v>4.5225382983750742E-3</v>
      </c>
    </row>
    <row r="11" spans="1:15" s="145" customFormat="1" x14ac:dyDescent="0.2">
      <c r="A11" s="117" t="s">
        <v>3183</v>
      </c>
      <c r="B11" s="148" t="s">
        <v>180</v>
      </c>
      <c r="C11" s="148" t="s">
        <v>180</v>
      </c>
      <c r="D11" s="149" t="s">
        <v>180</v>
      </c>
      <c r="E11" s="149" t="s">
        <v>180</v>
      </c>
      <c r="F11" s="161" t="s">
        <v>180</v>
      </c>
      <c r="G11" s="149" t="s">
        <v>180</v>
      </c>
      <c r="H11" s="150">
        <v>8176.7836623044923</v>
      </c>
      <c r="I11" s="148">
        <v>0.4718558491236553</v>
      </c>
      <c r="J11" s="148">
        <v>2.1339861489740215E-3</v>
      </c>
    </row>
    <row r="12" spans="1:15" s="145" customFormat="1" x14ac:dyDescent="0.2">
      <c r="A12" s="118" t="s">
        <v>2405</v>
      </c>
      <c r="B12" s="152" t="s">
        <v>180</v>
      </c>
      <c r="C12" s="152" t="s">
        <v>180</v>
      </c>
      <c r="D12" s="153" t="s">
        <v>180</v>
      </c>
      <c r="E12" s="153" t="s">
        <v>180</v>
      </c>
      <c r="F12" s="163" t="s">
        <v>180</v>
      </c>
      <c r="G12" s="153" t="s">
        <v>180</v>
      </c>
      <c r="H12" s="154">
        <v>0</v>
      </c>
      <c r="I12" s="152">
        <v>0</v>
      </c>
      <c r="J12" s="152">
        <v>0</v>
      </c>
    </row>
    <row r="13" spans="1:15" s="145" customFormat="1" x14ac:dyDescent="0.2">
      <c r="A13" s="118" t="s">
        <v>2415</v>
      </c>
      <c r="B13" s="152" t="s">
        <v>180</v>
      </c>
      <c r="C13" s="152" t="s">
        <v>180</v>
      </c>
      <c r="D13" s="153" t="s">
        <v>180</v>
      </c>
      <c r="E13" s="153" t="s">
        <v>180</v>
      </c>
      <c r="F13" s="163" t="s">
        <v>180</v>
      </c>
      <c r="G13" s="153" t="s">
        <v>180</v>
      </c>
      <c r="H13" s="154">
        <v>0</v>
      </c>
      <c r="I13" s="152">
        <v>0</v>
      </c>
      <c r="J13" s="152">
        <v>0</v>
      </c>
    </row>
    <row r="14" spans="1:15" s="145" customFormat="1" x14ac:dyDescent="0.2">
      <c r="A14" s="118" t="s">
        <v>3184</v>
      </c>
      <c r="B14" s="152" t="s">
        <v>180</v>
      </c>
      <c r="C14" s="152" t="s">
        <v>180</v>
      </c>
      <c r="D14" s="153" t="s">
        <v>180</v>
      </c>
      <c r="E14" s="153" t="s">
        <v>180</v>
      </c>
      <c r="F14" s="163" t="s">
        <v>180</v>
      </c>
      <c r="G14" s="153" t="s">
        <v>180</v>
      </c>
      <c r="H14" s="154">
        <v>0</v>
      </c>
      <c r="I14" s="152">
        <v>0</v>
      </c>
      <c r="J14" s="152">
        <v>0</v>
      </c>
    </row>
    <row r="15" spans="1:15" s="145" customFormat="1" x14ac:dyDescent="0.2">
      <c r="A15" s="118" t="s">
        <v>3175</v>
      </c>
      <c r="B15" s="152" t="s">
        <v>180</v>
      </c>
      <c r="C15" s="152" t="s">
        <v>180</v>
      </c>
      <c r="D15" s="153" t="s">
        <v>180</v>
      </c>
      <c r="E15" s="153" t="s">
        <v>180</v>
      </c>
      <c r="F15" s="163" t="s">
        <v>180</v>
      </c>
      <c r="G15" s="153" t="s">
        <v>180</v>
      </c>
      <c r="H15" s="154">
        <v>83.851901009330987</v>
      </c>
      <c r="I15" s="152">
        <v>4.8388231345525817E-3</v>
      </c>
      <c r="J15" s="152">
        <v>2.1883762945077372E-5</v>
      </c>
    </row>
    <row r="16" spans="1:15" x14ac:dyDescent="0.2">
      <c r="A16" s="33" t="s">
        <v>3185</v>
      </c>
      <c r="B16" s="41" t="s">
        <v>3186</v>
      </c>
      <c r="C16" s="41" t="s">
        <v>478</v>
      </c>
      <c r="D16" s="85" t="s">
        <v>127</v>
      </c>
      <c r="E16" s="85" t="s">
        <v>3187</v>
      </c>
      <c r="F16" s="94">
        <v>1047453.413322203</v>
      </c>
      <c r="G16" s="85">
        <v>0.99990000000000001</v>
      </c>
      <c r="H16" s="110">
        <v>3630.4081819073358</v>
      </c>
      <c r="I16" s="41">
        <v>0.20949916325125842</v>
      </c>
      <c r="J16" s="41">
        <v>9.4746798928134804E-4</v>
      </c>
      <c r="K16" s="31"/>
      <c r="L16" s="31"/>
      <c r="M16" s="31"/>
      <c r="N16" s="31"/>
    </row>
    <row r="17" spans="1:14" x14ac:dyDescent="0.2">
      <c r="A17" s="33" t="s">
        <v>3188</v>
      </c>
      <c r="B17" s="41" t="s">
        <v>3189</v>
      </c>
      <c r="C17" s="41" t="s">
        <v>478</v>
      </c>
      <c r="D17" s="85" t="s">
        <v>128</v>
      </c>
      <c r="E17" s="85" t="s">
        <v>3187</v>
      </c>
      <c r="F17" s="94">
        <v>-931222.83516656316</v>
      </c>
      <c r="G17" s="85">
        <v>1.0002</v>
      </c>
      <c r="H17" s="110">
        <v>-3616.6595781120132</v>
      </c>
      <c r="I17" s="41">
        <v>-0.20870577560814224</v>
      </c>
      <c r="J17" s="41">
        <v>-9.4387986327989755E-4</v>
      </c>
      <c r="K17" s="31"/>
      <c r="L17" s="31"/>
      <c r="M17" s="31"/>
      <c r="N17" s="31"/>
    </row>
    <row r="18" spans="1:14" x14ac:dyDescent="0.2">
      <c r="A18" s="33" t="s">
        <v>3185</v>
      </c>
      <c r="B18" s="41" t="s">
        <v>3193</v>
      </c>
      <c r="C18" s="41" t="s">
        <v>478</v>
      </c>
      <c r="D18" s="85" t="s">
        <v>127</v>
      </c>
      <c r="E18" s="85" t="s">
        <v>3191</v>
      </c>
      <c r="F18" s="94">
        <v>16373.899818507101</v>
      </c>
      <c r="G18" s="85">
        <v>0.99990000000000001</v>
      </c>
      <c r="H18" s="110">
        <v>56.750915098912913</v>
      </c>
      <c r="I18" s="41">
        <v>3.2749125253235586E-3</v>
      </c>
      <c r="J18" s="41">
        <v>1.4810917319604022E-5</v>
      </c>
      <c r="K18" s="31"/>
      <c r="L18" s="31"/>
      <c r="M18" s="31"/>
      <c r="N18" s="31"/>
    </row>
    <row r="19" spans="1:14" x14ac:dyDescent="0.2">
      <c r="A19" s="33" t="s">
        <v>3188</v>
      </c>
      <c r="B19" s="41" t="s">
        <v>3194</v>
      </c>
      <c r="C19" s="41" t="s">
        <v>478</v>
      </c>
      <c r="D19" s="85" t="s">
        <v>128</v>
      </c>
      <c r="E19" s="85" t="s">
        <v>3191</v>
      </c>
      <c r="F19" s="94">
        <v>-14870.4929783917</v>
      </c>
      <c r="G19" s="85">
        <v>1.0002</v>
      </c>
      <c r="H19" s="110">
        <v>-57.753642382926635</v>
      </c>
      <c r="I19" s="41">
        <v>-3.3327766872701405E-3</v>
      </c>
      <c r="J19" s="41">
        <v>-1.5072610208110816E-5</v>
      </c>
      <c r="K19" s="31"/>
      <c r="L19" s="31"/>
      <c r="M19" s="31"/>
      <c r="N19" s="31"/>
    </row>
    <row r="20" spans="1:14" x14ac:dyDescent="0.2">
      <c r="A20" s="33" t="s">
        <v>3185</v>
      </c>
      <c r="B20" s="41" t="s">
        <v>3198</v>
      </c>
      <c r="C20" s="41" t="s">
        <v>478</v>
      </c>
      <c r="D20" s="85" t="s">
        <v>127</v>
      </c>
      <c r="E20" s="85" t="s">
        <v>3199</v>
      </c>
      <c r="F20" s="94">
        <v>857240.69202701875</v>
      </c>
      <c r="G20" s="85">
        <v>0.99990000000000001</v>
      </c>
      <c r="H20" s="110">
        <v>2971.1427566647376</v>
      </c>
      <c r="I20" s="41">
        <v>0.17145507894219139</v>
      </c>
      <c r="J20" s="41">
        <v>7.7541216096698221E-4</v>
      </c>
      <c r="K20" s="31"/>
      <c r="L20" s="31"/>
      <c r="M20" s="31"/>
      <c r="N20" s="31"/>
    </row>
    <row r="21" spans="1:14" x14ac:dyDescent="0.2">
      <c r="A21" s="33" t="s">
        <v>3188</v>
      </c>
      <c r="B21" s="41" t="s">
        <v>3200</v>
      </c>
      <c r="C21" s="41" t="s">
        <v>478</v>
      </c>
      <c r="D21" s="85" t="s">
        <v>128</v>
      </c>
      <c r="E21" s="85" t="s">
        <v>3199</v>
      </c>
      <c r="F21" s="94">
        <v>-778107.19072979828</v>
      </c>
      <c r="G21" s="85">
        <v>1.0002</v>
      </c>
      <c r="H21" s="110">
        <v>-3021.9929300330109</v>
      </c>
      <c r="I21" s="41">
        <v>-0.17438947866752416</v>
      </c>
      <c r="J21" s="41">
        <v>-7.8868309610754096E-4</v>
      </c>
      <c r="K21" s="31"/>
      <c r="L21" s="31"/>
      <c r="M21" s="31"/>
      <c r="N21" s="31"/>
    </row>
    <row r="22" spans="1:14" x14ac:dyDescent="0.2">
      <c r="A22" s="33" t="s">
        <v>3215</v>
      </c>
      <c r="B22" s="41" t="s">
        <v>3219</v>
      </c>
      <c r="C22" s="41" t="s">
        <v>478</v>
      </c>
      <c r="D22" s="85" t="s">
        <v>260</v>
      </c>
      <c r="E22" s="85" t="s">
        <v>1445</v>
      </c>
      <c r="F22" s="94">
        <v>46867026.794186629</v>
      </c>
      <c r="G22" s="85">
        <v>1.0012000000000001</v>
      </c>
      <c r="H22" s="110">
        <v>1509.7859202155689</v>
      </c>
      <c r="I22" s="41">
        <v>8.7124882692258723E-2</v>
      </c>
      <c r="J22" s="41">
        <v>3.9402561871717569E-4</v>
      </c>
      <c r="K22" s="31"/>
      <c r="L22" s="31"/>
      <c r="M22" s="31"/>
      <c r="N22" s="31"/>
    </row>
    <row r="23" spans="1:14" x14ac:dyDescent="0.2">
      <c r="A23" s="33" t="s">
        <v>3217</v>
      </c>
      <c r="B23" s="41" t="s">
        <v>3220</v>
      </c>
      <c r="C23" s="41" t="s">
        <v>478</v>
      </c>
      <c r="D23" s="85" t="s">
        <v>127</v>
      </c>
      <c r="E23" s="85" t="s">
        <v>1445</v>
      </c>
      <c r="F23" s="94">
        <v>-436907.12015882519</v>
      </c>
      <c r="G23" s="85">
        <v>0.99980000000000002</v>
      </c>
      <c r="H23" s="110">
        <v>-1514.0490147567029</v>
      </c>
      <c r="I23" s="41">
        <v>-8.7370892147525914E-2</v>
      </c>
      <c r="J23" s="41">
        <v>-3.9513820590038394E-4</v>
      </c>
      <c r="K23" s="31"/>
      <c r="L23" s="31"/>
      <c r="M23" s="31"/>
      <c r="N23" s="31"/>
    </row>
    <row r="24" spans="1:14" x14ac:dyDescent="0.2">
      <c r="A24" s="33" t="s">
        <v>3188</v>
      </c>
      <c r="B24" s="41" t="s">
        <v>3226</v>
      </c>
      <c r="C24" s="41" t="s">
        <v>478</v>
      </c>
      <c r="D24" s="85" t="s">
        <v>128</v>
      </c>
      <c r="E24" s="85" t="s">
        <v>3227</v>
      </c>
      <c r="F24" s="94">
        <v>403466.36239064933</v>
      </c>
      <c r="G24" s="85">
        <v>1.0002</v>
      </c>
      <c r="H24" s="110">
        <v>1566.9724029083102</v>
      </c>
      <c r="I24" s="41">
        <v>9.0424930420533067E-2</v>
      </c>
      <c r="J24" s="41">
        <v>4.0895021095476201E-4</v>
      </c>
      <c r="K24" s="31"/>
      <c r="L24" s="31"/>
      <c r="M24" s="31"/>
      <c r="N24" s="31"/>
    </row>
    <row r="25" spans="1:14" x14ac:dyDescent="0.2">
      <c r="A25" s="33" t="s">
        <v>3185</v>
      </c>
      <c r="B25" s="41" t="s">
        <v>3228</v>
      </c>
      <c r="C25" s="41" t="s">
        <v>478</v>
      </c>
      <c r="D25" s="85" t="s">
        <v>127</v>
      </c>
      <c r="E25" s="85" t="s">
        <v>3227</v>
      </c>
      <c r="F25" s="94">
        <v>-454371.71333347756</v>
      </c>
      <c r="G25" s="85">
        <v>0.99990000000000001</v>
      </c>
      <c r="H25" s="110">
        <v>-1574.8240107861129</v>
      </c>
      <c r="I25" s="41">
        <v>-9.0878021422468952E-2</v>
      </c>
      <c r="J25" s="41">
        <v>-4.1099933236366621E-4</v>
      </c>
      <c r="K25" s="31"/>
      <c r="L25" s="31"/>
      <c r="M25" s="31"/>
      <c r="N25" s="31"/>
    </row>
    <row r="26" spans="1:14" x14ac:dyDescent="0.2">
      <c r="A26" s="33" t="s">
        <v>3185</v>
      </c>
      <c r="B26" s="41" t="s">
        <v>3190</v>
      </c>
      <c r="C26" s="41" t="s">
        <v>478</v>
      </c>
      <c r="D26" s="85" t="s">
        <v>127</v>
      </c>
      <c r="E26" s="85" t="s">
        <v>3191</v>
      </c>
      <c r="F26" s="94">
        <v>271434.91241418285</v>
      </c>
      <c r="G26" s="85">
        <v>0.99990000000000001</v>
      </c>
      <c r="H26" s="110">
        <v>940.77647178911502</v>
      </c>
      <c r="I26" s="41">
        <v>5.4289180106117711E-2</v>
      </c>
      <c r="J26" s="41">
        <v>2.4552489621729949E-4</v>
      </c>
      <c r="K26" s="31"/>
      <c r="L26" s="31"/>
      <c r="M26" s="31"/>
      <c r="N26" s="31"/>
    </row>
    <row r="27" spans="1:14" x14ac:dyDescent="0.2">
      <c r="A27" s="33" t="s">
        <v>3188</v>
      </c>
      <c r="B27" s="41" t="s">
        <v>3192</v>
      </c>
      <c r="C27" s="41" t="s">
        <v>478</v>
      </c>
      <c r="D27" s="85" t="s">
        <v>128</v>
      </c>
      <c r="E27" s="85" t="s">
        <v>3191</v>
      </c>
      <c r="F27" s="94">
        <v>-246400.61039776946</v>
      </c>
      <c r="G27" s="85">
        <v>1.0002</v>
      </c>
      <c r="H27" s="110">
        <v>-956.96442776453523</v>
      </c>
      <c r="I27" s="41">
        <v>-5.5223334906809293E-2</v>
      </c>
      <c r="J27" s="41">
        <v>-2.4974964708003811E-4</v>
      </c>
      <c r="K27" s="31"/>
      <c r="L27" s="31"/>
      <c r="M27" s="31"/>
      <c r="N27" s="31"/>
    </row>
    <row r="28" spans="1:14" x14ac:dyDescent="0.2">
      <c r="A28" s="33" t="s">
        <v>3188</v>
      </c>
      <c r="B28" s="41" t="s">
        <v>3195</v>
      </c>
      <c r="C28" s="41" t="s">
        <v>478</v>
      </c>
      <c r="D28" s="85" t="s">
        <v>128</v>
      </c>
      <c r="E28" s="85" t="s">
        <v>3196</v>
      </c>
      <c r="F28" s="94">
        <v>389823.09067488107</v>
      </c>
      <c r="G28" s="85">
        <v>1.0002</v>
      </c>
      <c r="H28" s="110">
        <v>1513.9850112996662</v>
      </c>
      <c r="I28" s="41">
        <v>8.7367198714164568E-2</v>
      </c>
      <c r="J28" s="41">
        <v>3.9512150220655473E-4</v>
      </c>
      <c r="K28" s="31"/>
      <c r="L28" s="31"/>
      <c r="M28" s="31"/>
      <c r="N28" s="31"/>
    </row>
    <row r="29" spans="1:14" x14ac:dyDescent="0.2">
      <c r="A29" s="33" t="s">
        <v>3185</v>
      </c>
      <c r="B29" s="41" t="s">
        <v>3197</v>
      </c>
      <c r="C29" s="41" t="s">
        <v>478</v>
      </c>
      <c r="D29" s="85" t="s">
        <v>127</v>
      </c>
      <c r="E29" s="85" t="s">
        <v>3196</v>
      </c>
      <c r="F29" s="94">
        <v>-425316.48308082897</v>
      </c>
      <c r="G29" s="85">
        <v>0.99990000000000001</v>
      </c>
      <c r="H29" s="110">
        <v>-1474.120395620135</v>
      </c>
      <c r="I29" s="41">
        <v>-8.5066740140438288E-2</v>
      </c>
      <c r="J29" s="41">
        <v>-3.8471759020305231E-4</v>
      </c>
      <c r="K29" s="31"/>
      <c r="L29" s="31"/>
      <c r="M29" s="31"/>
      <c r="N29" s="31"/>
    </row>
    <row r="30" spans="1:14" x14ac:dyDescent="0.2">
      <c r="A30" s="33" t="s">
        <v>3185</v>
      </c>
      <c r="B30" s="41" t="s">
        <v>3201</v>
      </c>
      <c r="C30" s="41" t="s">
        <v>478</v>
      </c>
      <c r="D30" s="85" t="s">
        <v>127</v>
      </c>
      <c r="E30" s="85" t="s">
        <v>3202</v>
      </c>
      <c r="F30" s="94">
        <v>39286.799883614258</v>
      </c>
      <c r="G30" s="85">
        <v>0.99990000000000001</v>
      </c>
      <c r="H30" s="110">
        <v>136.16559721500104</v>
      </c>
      <c r="I30" s="41">
        <v>7.8576780490736357E-3</v>
      </c>
      <c r="J30" s="41">
        <v>3.5536649913236651E-5</v>
      </c>
      <c r="K30" s="31"/>
      <c r="L30" s="31"/>
      <c r="M30" s="31"/>
      <c r="N30" s="31"/>
    </row>
    <row r="31" spans="1:14" x14ac:dyDescent="0.2">
      <c r="A31" s="33" t="s">
        <v>3188</v>
      </c>
      <c r="B31" s="41" t="s">
        <v>3203</v>
      </c>
      <c r="C31" s="41" t="s">
        <v>478</v>
      </c>
      <c r="D31" s="85" t="s">
        <v>128</v>
      </c>
      <c r="E31" s="85" t="s">
        <v>3202</v>
      </c>
      <c r="F31" s="94">
        <v>-35084.078160739293</v>
      </c>
      <c r="G31" s="85">
        <v>1.0002</v>
      </c>
      <c r="H31" s="110">
        <v>-136.25865084544782</v>
      </c>
      <c r="I31" s="41">
        <v>-7.8630478743768207E-3</v>
      </c>
      <c r="J31" s="41">
        <v>-3.5560935153825882E-5</v>
      </c>
      <c r="K31" s="31"/>
      <c r="L31" s="31"/>
      <c r="M31" s="31"/>
      <c r="N31" s="31"/>
    </row>
    <row r="32" spans="1:14" x14ac:dyDescent="0.2">
      <c r="A32" s="33" t="s">
        <v>3185</v>
      </c>
      <c r="B32" s="41" t="s">
        <v>3204</v>
      </c>
      <c r="C32" s="41" t="s">
        <v>478</v>
      </c>
      <c r="D32" s="85" t="s">
        <v>127</v>
      </c>
      <c r="E32" s="85" t="s">
        <v>3172</v>
      </c>
      <c r="F32" s="94">
        <v>364.23077925002701</v>
      </c>
      <c r="G32" s="85">
        <v>0.99990000000000001</v>
      </c>
      <c r="H32" s="110">
        <v>1.2624008326112084</v>
      </c>
      <c r="I32" s="41">
        <v>7.2849086071856639E-5</v>
      </c>
      <c r="J32" s="41">
        <v>3.2946278176159381E-7</v>
      </c>
      <c r="K32" s="31"/>
      <c r="L32" s="31"/>
      <c r="M32" s="31"/>
      <c r="N32" s="31"/>
    </row>
    <row r="33" spans="1:14" x14ac:dyDescent="0.2">
      <c r="A33" s="33" t="s">
        <v>3188</v>
      </c>
      <c r="B33" s="41" t="s">
        <v>3205</v>
      </c>
      <c r="C33" s="41" t="s">
        <v>478</v>
      </c>
      <c r="D33" s="85" t="s">
        <v>128</v>
      </c>
      <c r="E33" s="85" t="s">
        <v>3172</v>
      </c>
      <c r="F33" s="94">
        <v>-324.39506523871302</v>
      </c>
      <c r="G33" s="85">
        <v>1.0002</v>
      </c>
      <c r="H33" s="110">
        <v>-1.2598770390036511</v>
      </c>
      <c r="I33" s="41">
        <v>-7.2703446071474E-5</v>
      </c>
      <c r="J33" s="41">
        <v>-3.2880411928208796E-7</v>
      </c>
      <c r="K33" s="31"/>
      <c r="L33" s="31"/>
      <c r="M33" s="31"/>
      <c r="N33" s="31"/>
    </row>
    <row r="34" spans="1:14" x14ac:dyDescent="0.2">
      <c r="A34" s="33" t="s">
        <v>3185</v>
      </c>
      <c r="B34" s="41" t="s">
        <v>3206</v>
      </c>
      <c r="C34" s="41" t="s">
        <v>478</v>
      </c>
      <c r="D34" s="85" t="s">
        <v>127</v>
      </c>
      <c r="E34" s="85" t="s">
        <v>3172</v>
      </c>
      <c r="F34" s="94">
        <v>43769.336620975642</v>
      </c>
      <c r="G34" s="85">
        <v>0.99990000000000001</v>
      </c>
      <c r="H34" s="110">
        <v>151.70178988761037</v>
      </c>
      <c r="I34" s="41">
        <v>8.7542216887786291E-3</v>
      </c>
      <c r="J34" s="41">
        <v>3.9591302859967066E-5</v>
      </c>
      <c r="K34" s="31"/>
      <c r="L34" s="31"/>
      <c r="M34" s="31"/>
      <c r="N34" s="31"/>
    </row>
    <row r="35" spans="1:14" x14ac:dyDescent="0.2">
      <c r="A35" s="33" t="s">
        <v>3188</v>
      </c>
      <c r="B35" s="41" t="s">
        <v>3207</v>
      </c>
      <c r="C35" s="41" t="s">
        <v>478</v>
      </c>
      <c r="D35" s="85" t="s">
        <v>128</v>
      </c>
      <c r="E35" s="85" t="s">
        <v>3172</v>
      </c>
      <c r="F35" s="94">
        <v>-38982.309067488102</v>
      </c>
      <c r="G35" s="85">
        <v>1.0002</v>
      </c>
      <c r="H35" s="110">
        <v>-151.3985010260138</v>
      </c>
      <c r="I35" s="41">
        <v>-8.7367198654176737E-3</v>
      </c>
      <c r="J35" s="41">
        <v>-3.9512150193525752E-5</v>
      </c>
      <c r="K35" s="31"/>
      <c r="L35" s="31"/>
      <c r="M35" s="31"/>
      <c r="N35" s="31"/>
    </row>
    <row r="36" spans="1:14" x14ac:dyDescent="0.2">
      <c r="A36" s="33" t="s">
        <v>3185</v>
      </c>
      <c r="B36" s="41" t="s">
        <v>3208</v>
      </c>
      <c r="C36" s="41" t="s">
        <v>478</v>
      </c>
      <c r="D36" s="85" t="s">
        <v>127</v>
      </c>
      <c r="E36" s="85" t="s">
        <v>1191</v>
      </c>
      <c r="F36" s="94">
        <v>50245.857449448114</v>
      </c>
      <c r="G36" s="85">
        <v>0.99990000000000001</v>
      </c>
      <c r="H36" s="110">
        <v>174.14900696249197</v>
      </c>
      <c r="I36" s="41">
        <v>1.0049578287505875E-2</v>
      </c>
      <c r="J36" s="41">
        <v>4.5449602687763911E-5</v>
      </c>
      <c r="K36" s="31"/>
      <c r="L36" s="31"/>
      <c r="M36" s="31"/>
      <c r="N36" s="31"/>
    </row>
    <row r="37" spans="1:14" x14ac:dyDescent="0.2">
      <c r="A37" s="33" t="s">
        <v>3188</v>
      </c>
      <c r="B37" s="41" t="s">
        <v>3209</v>
      </c>
      <c r="C37" s="41" t="s">
        <v>478</v>
      </c>
      <c r="D37" s="85" t="s">
        <v>128</v>
      </c>
      <c r="E37" s="85" t="s">
        <v>1191</v>
      </c>
      <c r="F37" s="94">
        <v>-44179.950276486517</v>
      </c>
      <c r="G37" s="85">
        <v>1.0002</v>
      </c>
      <c r="H37" s="110">
        <v>-171.58496793343514</v>
      </c>
      <c r="I37" s="41">
        <v>-9.9016158534721462E-3</v>
      </c>
      <c r="J37" s="41">
        <v>-4.4780436913125574E-5</v>
      </c>
      <c r="K37" s="31"/>
      <c r="L37" s="31"/>
      <c r="M37" s="31"/>
      <c r="N37" s="31"/>
    </row>
    <row r="38" spans="1:14" x14ac:dyDescent="0.2">
      <c r="A38" s="33" t="s">
        <v>3210</v>
      </c>
      <c r="B38" s="41" t="s">
        <v>3211</v>
      </c>
      <c r="C38" s="41" t="s">
        <v>478</v>
      </c>
      <c r="D38" s="85" t="s">
        <v>127</v>
      </c>
      <c r="E38" s="85" t="s">
        <v>3212</v>
      </c>
      <c r="F38" s="94">
        <v>3238648.3038043822</v>
      </c>
      <c r="G38" s="85">
        <v>0.99980000000000002</v>
      </c>
      <c r="H38" s="110">
        <v>11223.864128068783</v>
      </c>
      <c r="I38" s="41">
        <v>0.64769304867555055</v>
      </c>
      <c r="J38" s="41">
        <v>2.9292166182264883E-3</v>
      </c>
      <c r="K38" s="31"/>
      <c r="L38" s="31"/>
      <c r="M38" s="31"/>
      <c r="N38" s="31"/>
    </row>
    <row r="39" spans="1:14" x14ac:dyDescent="0.2">
      <c r="A39" s="33" t="s">
        <v>3213</v>
      </c>
      <c r="B39" s="41" t="s">
        <v>3214</v>
      </c>
      <c r="C39" s="41" t="s">
        <v>478</v>
      </c>
      <c r="D39" s="85" t="s">
        <v>2</v>
      </c>
      <c r="E39" s="85" t="s">
        <v>3212</v>
      </c>
      <c r="F39" s="94">
        <v>-2610255.4151590033</v>
      </c>
      <c r="G39" s="85">
        <v>1.0002</v>
      </c>
      <c r="H39" s="110">
        <v>-11106.952590565783</v>
      </c>
      <c r="I39" s="41">
        <v>-0.64094646039840852</v>
      </c>
      <c r="J39" s="41">
        <v>-2.8987049143597452E-3</v>
      </c>
      <c r="K39" s="31"/>
      <c r="L39" s="31"/>
      <c r="M39" s="31"/>
      <c r="N39" s="31"/>
    </row>
    <row r="40" spans="1:14" x14ac:dyDescent="0.2">
      <c r="A40" s="33" t="s">
        <v>3215</v>
      </c>
      <c r="B40" s="41" t="s">
        <v>3216</v>
      </c>
      <c r="C40" s="41" t="s">
        <v>478</v>
      </c>
      <c r="D40" s="85" t="s">
        <v>260</v>
      </c>
      <c r="E40" s="85" t="s">
        <v>1445</v>
      </c>
      <c r="F40" s="94">
        <v>125361714.06202306</v>
      </c>
      <c r="G40" s="85">
        <v>1.0012000000000001</v>
      </c>
      <c r="H40" s="110">
        <v>4038.4330685419186</v>
      </c>
      <c r="I40" s="41">
        <v>0.23304496528025365</v>
      </c>
      <c r="J40" s="41">
        <v>1.0539547807234366E-3</v>
      </c>
      <c r="K40" s="31"/>
      <c r="L40" s="31"/>
      <c r="M40" s="31"/>
      <c r="N40" s="31"/>
    </row>
    <row r="41" spans="1:14" x14ac:dyDescent="0.2">
      <c r="A41" s="33" t="s">
        <v>3217</v>
      </c>
      <c r="B41" s="41" t="s">
        <v>3218</v>
      </c>
      <c r="C41" s="41" t="s">
        <v>478</v>
      </c>
      <c r="D41" s="85" t="s">
        <v>127</v>
      </c>
      <c r="E41" s="85" t="s">
        <v>1445</v>
      </c>
      <c r="F41" s="94">
        <v>-1167349.9772384602</v>
      </c>
      <c r="G41" s="85">
        <v>0.99980000000000002</v>
      </c>
      <c r="H41" s="110">
        <v>-4045.3107804794313</v>
      </c>
      <c r="I41" s="41">
        <v>-0.23344185588422839</v>
      </c>
      <c r="J41" s="41">
        <v>-1.0557497336801775E-3</v>
      </c>
      <c r="K41" s="31"/>
      <c r="L41" s="31"/>
      <c r="M41" s="31"/>
      <c r="N41" s="31"/>
    </row>
    <row r="42" spans="1:14" x14ac:dyDescent="0.2">
      <c r="A42" s="33" t="s">
        <v>3188</v>
      </c>
      <c r="B42" s="41" t="s">
        <v>3221</v>
      </c>
      <c r="C42" s="41" t="s">
        <v>478</v>
      </c>
      <c r="D42" s="85" t="s">
        <v>128</v>
      </c>
      <c r="E42" s="85" t="s">
        <v>3222</v>
      </c>
      <c r="F42" s="94">
        <v>519764.12089984142</v>
      </c>
      <c r="G42" s="85">
        <v>1.0002</v>
      </c>
      <c r="H42" s="110">
        <v>2018.6466816462612</v>
      </c>
      <c r="I42" s="41">
        <v>0.11648959828055377</v>
      </c>
      <c r="J42" s="41">
        <v>5.2682866958613157E-4</v>
      </c>
      <c r="K42" s="31"/>
      <c r="L42" s="31"/>
      <c r="M42" s="31"/>
      <c r="N42" s="31"/>
    </row>
    <row r="43" spans="1:14" x14ac:dyDescent="0.2">
      <c r="A43" s="33" t="s">
        <v>3185</v>
      </c>
      <c r="B43" s="41" t="s">
        <v>3223</v>
      </c>
      <c r="C43" s="41" t="s">
        <v>478</v>
      </c>
      <c r="D43" s="85" t="s">
        <v>127</v>
      </c>
      <c r="E43" s="85" t="s">
        <v>3222</v>
      </c>
      <c r="F43" s="94">
        <v>-582853.08989466412</v>
      </c>
      <c r="G43" s="85">
        <v>0.99990000000000001</v>
      </c>
      <c r="H43" s="110">
        <v>-2020.1324463572437</v>
      </c>
      <c r="I43" s="41">
        <v>-0.11657533697662942</v>
      </c>
      <c r="J43" s="41">
        <v>-5.2721642612278642E-4</v>
      </c>
      <c r="K43" s="31"/>
      <c r="L43" s="31"/>
      <c r="M43" s="31"/>
      <c r="N43" s="31"/>
    </row>
    <row r="44" spans="1:14" x14ac:dyDescent="0.2">
      <c r="A44" s="33" t="s">
        <v>3188</v>
      </c>
      <c r="B44" s="41" t="s">
        <v>3224</v>
      </c>
      <c r="C44" s="41" t="s">
        <v>478</v>
      </c>
      <c r="D44" s="85" t="s">
        <v>128</v>
      </c>
      <c r="E44" s="85" t="s">
        <v>3222</v>
      </c>
      <c r="F44" s="94">
        <v>337846.6785848969</v>
      </c>
      <c r="G44" s="85">
        <v>1.0002</v>
      </c>
      <c r="H44" s="110">
        <v>1312.1203430050991</v>
      </c>
      <c r="I44" s="41">
        <v>7.5718238878610705E-2</v>
      </c>
      <c r="J44" s="41">
        <v>3.4243863521402941E-4</v>
      </c>
      <c r="K44" s="31"/>
      <c r="L44" s="31"/>
      <c r="M44" s="31"/>
      <c r="N44" s="31"/>
    </row>
    <row r="45" spans="1:14" x14ac:dyDescent="0.2">
      <c r="A45" s="33" t="s">
        <v>3185</v>
      </c>
      <c r="B45" s="41" t="s">
        <v>3225</v>
      </c>
      <c r="C45" s="41" t="s">
        <v>478</v>
      </c>
      <c r="D45" s="85" t="s">
        <v>127</v>
      </c>
      <c r="E45" s="85" t="s">
        <v>3222</v>
      </c>
      <c r="F45" s="94">
        <v>-378844.37303117412</v>
      </c>
      <c r="G45" s="85">
        <v>0.99990000000000001</v>
      </c>
      <c r="H45" s="110">
        <v>-1313.050961432298</v>
      </c>
      <c r="I45" s="41">
        <v>-7.5771941870680856E-2</v>
      </c>
      <c r="J45" s="41">
        <v>-3.4268150905240397E-4</v>
      </c>
      <c r="K45" s="31"/>
      <c r="L45" s="31"/>
      <c r="M45" s="31"/>
      <c r="N45" s="31"/>
    </row>
    <row r="46" spans="1:14" s="145" customFormat="1" x14ac:dyDescent="0.2">
      <c r="A46" s="118" t="s">
        <v>3143</v>
      </c>
      <c r="B46" s="152" t="s">
        <v>180</v>
      </c>
      <c r="C46" s="152" t="s">
        <v>180</v>
      </c>
      <c r="D46" s="153" t="s">
        <v>180</v>
      </c>
      <c r="E46" s="153" t="s">
        <v>180</v>
      </c>
      <c r="F46" s="163" t="s">
        <v>180</v>
      </c>
      <c r="G46" s="153" t="s">
        <v>180</v>
      </c>
      <c r="H46" s="154">
        <v>8092.9317609951513</v>
      </c>
      <c r="I46" s="152">
        <v>0.46701702597179007</v>
      </c>
      <c r="J46" s="152">
        <v>2.1121023859506471E-3</v>
      </c>
    </row>
    <row r="47" spans="1:14" x14ac:dyDescent="0.2">
      <c r="A47" s="33" t="s">
        <v>3235</v>
      </c>
      <c r="B47" s="41" t="s">
        <v>3261</v>
      </c>
      <c r="C47" s="41" t="s">
        <v>478</v>
      </c>
      <c r="D47" s="85" t="s">
        <v>186</v>
      </c>
      <c r="E47" s="85" t="s">
        <v>3262</v>
      </c>
      <c r="F47" s="94">
        <v>3303527.1948976298</v>
      </c>
      <c r="G47" s="85">
        <v>1.0002</v>
      </c>
      <c r="H47" s="110">
        <v>3304.4125400507241</v>
      </c>
      <c r="I47" s="41">
        <v>0.19068700473616934</v>
      </c>
      <c r="J47" s="41">
        <v>8.6238928192175501E-4</v>
      </c>
      <c r="K47" s="31"/>
      <c r="L47" s="31"/>
      <c r="M47" s="31"/>
      <c r="N47" s="31"/>
    </row>
    <row r="48" spans="1:14" x14ac:dyDescent="0.2">
      <c r="A48" s="33" t="s">
        <v>3237</v>
      </c>
      <c r="B48" s="41" t="s">
        <v>3263</v>
      </c>
      <c r="C48" s="41" t="s">
        <v>478</v>
      </c>
      <c r="D48" s="85" t="s">
        <v>127</v>
      </c>
      <c r="E48" s="85" t="s">
        <v>3262</v>
      </c>
      <c r="F48" s="94">
        <v>-875802.54371623276</v>
      </c>
      <c r="G48" s="85">
        <v>0.99990000000000001</v>
      </c>
      <c r="H48" s="110">
        <v>-3035.476976837017</v>
      </c>
      <c r="I48" s="41">
        <v>-0.17516759957876449</v>
      </c>
      <c r="J48" s="41">
        <v>-7.9220217772939185E-4</v>
      </c>
      <c r="K48" s="31"/>
      <c r="L48" s="31"/>
      <c r="M48" s="31"/>
      <c r="N48" s="31"/>
    </row>
    <row r="49" spans="1:14" x14ac:dyDescent="0.2">
      <c r="A49" s="33" t="s">
        <v>3231</v>
      </c>
      <c r="B49" s="41" t="s">
        <v>3308</v>
      </c>
      <c r="C49" s="41" t="s">
        <v>478</v>
      </c>
      <c r="D49" s="85" t="s">
        <v>127</v>
      </c>
      <c r="E49" s="85" t="s">
        <v>3111</v>
      </c>
      <c r="F49" s="94">
        <v>2161728.1595054078</v>
      </c>
      <c r="G49" s="85">
        <v>0.99990000000000001</v>
      </c>
      <c r="H49" s="110">
        <v>7492.467382737128</v>
      </c>
      <c r="I49" s="41">
        <v>0.43236616069604245</v>
      </c>
      <c r="J49" s="41">
        <v>1.9553925206692436E-3</v>
      </c>
      <c r="K49" s="31"/>
      <c r="L49" s="31"/>
      <c r="M49" s="31"/>
      <c r="N49" s="31"/>
    </row>
    <row r="50" spans="1:14" x14ac:dyDescent="0.2">
      <c r="A50" s="33" t="s">
        <v>3229</v>
      </c>
      <c r="B50" s="41" t="s">
        <v>3309</v>
      </c>
      <c r="C50" s="41" t="s">
        <v>478</v>
      </c>
      <c r="D50" s="85" t="s">
        <v>186</v>
      </c>
      <c r="E50" s="85" t="s">
        <v>3111</v>
      </c>
      <c r="F50" s="94">
        <v>-7468770.7910911832</v>
      </c>
      <c r="G50" s="85">
        <v>1.0001</v>
      </c>
      <c r="H50" s="110">
        <v>-7469.5400743992104</v>
      </c>
      <c r="I50" s="41">
        <v>-0.43104309957681763</v>
      </c>
      <c r="J50" s="41">
        <v>-1.9494089260864581E-3</v>
      </c>
      <c r="K50" s="31"/>
      <c r="L50" s="31"/>
      <c r="M50" s="31"/>
      <c r="N50" s="31"/>
    </row>
    <row r="51" spans="1:14" x14ac:dyDescent="0.2">
      <c r="A51" s="33" t="s">
        <v>3310</v>
      </c>
      <c r="B51" s="41" t="s">
        <v>3311</v>
      </c>
      <c r="C51" s="41" t="s">
        <v>478</v>
      </c>
      <c r="D51" s="85" t="s">
        <v>186</v>
      </c>
      <c r="E51" s="85" t="s">
        <v>3111</v>
      </c>
      <c r="F51" s="94">
        <v>7439803.633753811</v>
      </c>
      <c r="G51" s="85">
        <v>1.0043</v>
      </c>
      <c r="H51" s="110">
        <v>7472.3006957986654</v>
      </c>
      <c r="I51" s="41">
        <v>0.43120240614628863</v>
      </c>
      <c r="J51" s="41">
        <v>1.9501293961480739E-3</v>
      </c>
      <c r="K51" s="31"/>
      <c r="L51" s="31"/>
      <c r="M51" s="31"/>
      <c r="N51" s="31"/>
    </row>
    <row r="52" spans="1:14" x14ac:dyDescent="0.2">
      <c r="A52" s="33" t="s">
        <v>3312</v>
      </c>
      <c r="B52" s="41" t="s">
        <v>3313</v>
      </c>
      <c r="C52" s="41" t="s">
        <v>478</v>
      </c>
      <c r="D52" s="85" t="s">
        <v>127</v>
      </c>
      <c r="E52" s="85" t="s">
        <v>3111</v>
      </c>
      <c r="F52" s="94">
        <v>-2161728.1595054078</v>
      </c>
      <c r="G52" s="85">
        <v>0.99970000000000003</v>
      </c>
      <c r="H52" s="110">
        <v>-7490.6916484930834</v>
      </c>
      <c r="I52" s="41">
        <v>-0.43226368879215626</v>
      </c>
      <c r="J52" s="41">
        <v>-1.9549290875594109E-3</v>
      </c>
      <c r="K52" s="31"/>
      <c r="L52" s="31"/>
      <c r="M52" s="31"/>
      <c r="N52" s="31"/>
    </row>
    <row r="53" spans="1:14" x14ac:dyDescent="0.2">
      <c r="A53" s="33" t="s">
        <v>3231</v>
      </c>
      <c r="B53" s="41" t="s">
        <v>3314</v>
      </c>
      <c r="C53" s="41" t="s">
        <v>478</v>
      </c>
      <c r="D53" s="85" t="s">
        <v>127</v>
      </c>
      <c r="E53" s="85" t="s">
        <v>3111</v>
      </c>
      <c r="F53" s="94">
        <v>3742301.6704788581</v>
      </c>
      <c r="G53" s="85">
        <v>0.99990000000000001</v>
      </c>
      <c r="H53" s="110">
        <v>12970.674910730304</v>
      </c>
      <c r="I53" s="41">
        <v>0.74849587276284091</v>
      </c>
      <c r="J53" s="41">
        <v>3.3851012507456241E-3</v>
      </c>
      <c r="K53" s="31"/>
      <c r="L53" s="31"/>
      <c r="M53" s="31"/>
      <c r="N53" s="31"/>
    </row>
    <row r="54" spans="1:14" x14ac:dyDescent="0.2">
      <c r="A54" s="33" t="s">
        <v>3229</v>
      </c>
      <c r="B54" s="41" t="s">
        <v>3315</v>
      </c>
      <c r="C54" s="41" t="s">
        <v>478</v>
      </c>
      <c r="D54" s="85" t="s">
        <v>186</v>
      </c>
      <c r="E54" s="85" t="s">
        <v>3111</v>
      </c>
      <c r="F54" s="94">
        <v>-12929652.271504454</v>
      </c>
      <c r="G54" s="85">
        <v>1.0001</v>
      </c>
      <c r="H54" s="110">
        <v>-12930.98402568842</v>
      </c>
      <c r="I54" s="41">
        <v>-0.74620543962465635</v>
      </c>
      <c r="J54" s="41">
        <v>-3.3747426791583173E-3</v>
      </c>
      <c r="K54" s="31"/>
      <c r="L54" s="31"/>
      <c r="M54" s="31"/>
      <c r="N54" s="31"/>
    </row>
    <row r="55" spans="1:14" x14ac:dyDescent="0.2">
      <c r="A55" s="33" t="s">
        <v>3310</v>
      </c>
      <c r="B55" s="41" t="s">
        <v>3316</v>
      </c>
      <c r="C55" s="41" t="s">
        <v>478</v>
      </c>
      <c r="D55" s="85" t="s">
        <v>186</v>
      </c>
      <c r="E55" s="85" t="s">
        <v>3111</v>
      </c>
      <c r="F55" s="94">
        <v>12879505.429120038</v>
      </c>
      <c r="G55" s="85">
        <v>1.0043</v>
      </c>
      <c r="H55" s="110">
        <v>12935.763108647319</v>
      </c>
      <c r="I55" s="41">
        <v>0.74648122510960191</v>
      </c>
      <c r="J55" s="41">
        <v>3.3759899295761199E-3</v>
      </c>
      <c r="K55" s="35"/>
      <c r="L55" s="35"/>
    </row>
    <row r="56" spans="1:14" x14ac:dyDescent="0.2">
      <c r="A56" s="33" t="s">
        <v>3312</v>
      </c>
      <c r="B56" s="41" t="s">
        <v>3317</v>
      </c>
      <c r="C56" s="41" t="s">
        <v>478</v>
      </c>
      <c r="D56" s="85" t="s">
        <v>127</v>
      </c>
      <c r="E56" s="85" t="s">
        <v>3111</v>
      </c>
      <c r="F56" s="94">
        <v>-3742301.6704788581</v>
      </c>
      <c r="G56" s="85">
        <v>0.99970000000000003</v>
      </c>
      <c r="H56" s="110">
        <v>-12967.600826909527</v>
      </c>
      <c r="I56" s="41">
        <v>-0.74831847728664436</v>
      </c>
      <c r="J56" s="41">
        <v>-3.3842989729105672E-3</v>
      </c>
      <c r="K56" s="35"/>
      <c r="L56" s="35"/>
    </row>
    <row r="57" spans="1:14" x14ac:dyDescent="0.2">
      <c r="A57" s="33" t="s">
        <v>3326</v>
      </c>
      <c r="B57" s="41" t="s">
        <v>3327</v>
      </c>
      <c r="C57" s="41" t="s">
        <v>478</v>
      </c>
      <c r="D57" s="85" t="s">
        <v>186</v>
      </c>
      <c r="E57" s="85" t="s">
        <v>3126</v>
      </c>
      <c r="F57" s="94">
        <v>2259024.8104609358</v>
      </c>
      <c r="G57" s="85">
        <v>1.0052000000000001</v>
      </c>
      <c r="H57" s="110">
        <v>2270.7762575249535</v>
      </c>
      <c r="I57" s="41">
        <v>0.13103918403807865</v>
      </c>
      <c r="J57" s="41">
        <v>5.926297284000303E-4</v>
      </c>
      <c r="K57" s="35"/>
      <c r="L57" s="35"/>
    </row>
    <row r="58" spans="1:14" x14ac:dyDescent="0.2">
      <c r="A58" s="33" t="s">
        <v>3328</v>
      </c>
      <c r="B58" s="41" t="s">
        <v>3329</v>
      </c>
      <c r="C58" s="41" t="s">
        <v>478</v>
      </c>
      <c r="D58" s="85" t="s">
        <v>127</v>
      </c>
      <c r="E58" s="85" t="s">
        <v>3126</v>
      </c>
      <c r="F58" s="94">
        <v>-649705.15112480172</v>
      </c>
      <c r="G58" s="85">
        <v>0.99970000000000003</v>
      </c>
      <c r="H58" s="110">
        <v>-2251.2452760654455</v>
      </c>
      <c r="I58" s="41">
        <v>-0.12991211400401623</v>
      </c>
      <c r="J58" s="41">
        <v>-5.8753251100603218E-4</v>
      </c>
      <c r="K58" s="35"/>
      <c r="L58" s="35"/>
    </row>
    <row r="59" spans="1:14" x14ac:dyDescent="0.2">
      <c r="A59" s="33" t="s">
        <v>3229</v>
      </c>
      <c r="B59" s="41" t="s">
        <v>3233</v>
      </c>
      <c r="C59" s="41" t="s">
        <v>478</v>
      </c>
      <c r="D59" s="85" t="s">
        <v>186</v>
      </c>
      <c r="E59" s="85" t="s">
        <v>2837</v>
      </c>
      <c r="F59" s="94">
        <v>10271025</v>
      </c>
      <c r="G59" s="85">
        <v>1.0001</v>
      </c>
      <c r="H59" s="110">
        <v>10272.082910000001</v>
      </c>
      <c r="I59" s="41">
        <v>0.59276882010604726</v>
      </c>
      <c r="J59" s="41">
        <v>2.6808196910122033E-3</v>
      </c>
      <c r="K59" s="31"/>
      <c r="L59" s="31"/>
      <c r="M59" s="31"/>
      <c r="N59" s="31"/>
    </row>
    <row r="60" spans="1:14" x14ac:dyDescent="0.2">
      <c r="A60" s="33" t="s">
        <v>3231</v>
      </c>
      <c r="B60" s="41" t="s">
        <v>3234</v>
      </c>
      <c r="C60" s="41" t="s">
        <v>478</v>
      </c>
      <c r="D60" s="85" t="s">
        <v>127</v>
      </c>
      <c r="E60" s="85" t="s">
        <v>2837</v>
      </c>
      <c r="F60" s="94">
        <v>-2987500</v>
      </c>
      <c r="G60" s="85">
        <v>0.99990000000000001</v>
      </c>
      <c r="H60" s="110">
        <v>-10354.561089999999</v>
      </c>
      <c r="I60" s="41">
        <v>-0.59752837022567284</v>
      </c>
      <c r="J60" s="41">
        <v>-2.7023449387112452E-3</v>
      </c>
      <c r="K60" s="31"/>
      <c r="L60" s="31"/>
      <c r="M60" s="31"/>
      <c r="N60" s="31"/>
    </row>
    <row r="61" spans="1:14" x14ac:dyDescent="0.2">
      <c r="A61" s="33" t="s">
        <v>3235</v>
      </c>
      <c r="B61" s="41" t="s">
        <v>3236</v>
      </c>
      <c r="C61" s="41" t="s">
        <v>478</v>
      </c>
      <c r="D61" s="85" t="s">
        <v>186</v>
      </c>
      <c r="E61" s="85" t="s">
        <v>3153</v>
      </c>
      <c r="F61" s="94">
        <v>10238162.5</v>
      </c>
      <c r="G61" s="85">
        <v>1.0002</v>
      </c>
      <c r="H61" s="110">
        <v>10240.90632</v>
      </c>
      <c r="I61" s="41">
        <v>0.59096971951163535</v>
      </c>
      <c r="J61" s="41">
        <v>2.6726831896713458E-3</v>
      </c>
      <c r="K61" s="31"/>
      <c r="L61" s="31"/>
      <c r="M61" s="31"/>
      <c r="N61" s="31"/>
    </row>
    <row r="62" spans="1:14" x14ac:dyDescent="0.2">
      <c r="A62" s="33" t="s">
        <v>3237</v>
      </c>
      <c r="B62" s="41" t="s">
        <v>3238</v>
      </c>
      <c r="C62" s="41" t="s">
        <v>478</v>
      </c>
      <c r="D62" s="85" t="s">
        <v>127</v>
      </c>
      <c r="E62" s="85" t="s">
        <v>3153</v>
      </c>
      <c r="F62" s="94">
        <v>-2987500</v>
      </c>
      <c r="G62" s="85">
        <v>0.99990000000000001</v>
      </c>
      <c r="H62" s="110">
        <v>-10354.488609999999</v>
      </c>
      <c r="I62" s="41">
        <v>-0.59752418763831849</v>
      </c>
      <c r="J62" s="41">
        <v>-2.7023260227997492E-3</v>
      </c>
      <c r="K62" s="31"/>
      <c r="L62" s="31"/>
      <c r="M62" s="31"/>
      <c r="N62" s="31"/>
    </row>
    <row r="63" spans="1:14" x14ac:dyDescent="0.2">
      <c r="A63" s="33" t="s">
        <v>3248</v>
      </c>
      <c r="B63" s="41" t="s">
        <v>3249</v>
      </c>
      <c r="C63" s="41" t="s">
        <v>478</v>
      </c>
      <c r="D63" s="85" t="s">
        <v>186</v>
      </c>
      <c r="E63" s="85" t="s">
        <v>3250</v>
      </c>
      <c r="F63" s="94">
        <v>100572990</v>
      </c>
      <c r="G63" s="85">
        <v>0.99990000000000001</v>
      </c>
      <c r="H63" s="110">
        <v>100571.17968</v>
      </c>
      <c r="I63" s="41">
        <v>5.8036388566870398</v>
      </c>
      <c r="J63" s="41">
        <v>2.6247178999304861E-2</v>
      </c>
      <c r="K63" s="31"/>
      <c r="L63" s="31"/>
      <c r="M63" s="31"/>
      <c r="N63" s="31"/>
    </row>
    <row r="64" spans="1:14" x14ac:dyDescent="0.2">
      <c r="A64" s="33" t="s">
        <v>3251</v>
      </c>
      <c r="B64" s="41" t="s">
        <v>3252</v>
      </c>
      <c r="C64" s="41" t="s">
        <v>478</v>
      </c>
      <c r="D64" s="85" t="s">
        <v>127</v>
      </c>
      <c r="E64" s="85" t="s">
        <v>3250</v>
      </c>
      <c r="F64" s="94">
        <v>-29400000</v>
      </c>
      <c r="G64" s="85">
        <v>1</v>
      </c>
      <c r="H64" s="110">
        <v>-101900.6038</v>
      </c>
      <c r="I64" s="41">
        <v>-5.880355640803506</v>
      </c>
      <c r="J64" s="41">
        <v>-2.6594133593599755E-2</v>
      </c>
      <c r="K64" s="31"/>
      <c r="L64" s="31"/>
      <c r="M64" s="31"/>
      <c r="N64" s="31"/>
    </row>
    <row r="65" spans="1:14" x14ac:dyDescent="0.2">
      <c r="A65" s="33" t="s">
        <v>3248</v>
      </c>
      <c r="B65" s="41" t="s">
        <v>3253</v>
      </c>
      <c r="C65" s="41" t="s">
        <v>478</v>
      </c>
      <c r="D65" s="85" t="s">
        <v>186</v>
      </c>
      <c r="E65" s="85" t="s">
        <v>3250</v>
      </c>
      <c r="F65" s="94">
        <v>413036.11341114406</v>
      </c>
      <c r="G65" s="85">
        <v>0.99990000000000001</v>
      </c>
      <c r="H65" s="110">
        <v>413.02867869629347</v>
      </c>
      <c r="I65" s="41">
        <v>2.3834554752514312E-2</v>
      </c>
      <c r="J65" s="41">
        <v>1.0779268669296361E-4</v>
      </c>
      <c r="K65" s="31"/>
      <c r="L65" s="31"/>
      <c r="M65" s="31"/>
      <c r="N65" s="31"/>
    </row>
    <row r="66" spans="1:14" x14ac:dyDescent="0.2">
      <c r="A66" s="33" t="s">
        <v>3251</v>
      </c>
      <c r="B66" s="41" t="s">
        <v>3254</v>
      </c>
      <c r="C66" s="41" t="s">
        <v>478</v>
      </c>
      <c r="D66" s="85" t="s">
        <v>127</v>
      </c>
      <c r="E66" s="85" t="s">
        <v>3250</v>
      </c>
      <c r="F66" s="94">
        <v>-120740.78473197855</v>
      </c>
      <c r="G66" s="85">
        <v>1</v>
      </c>
      <c r="H66" s="110">
        <v>-418.48839664286464</v>
      </c>
      <c r="I66" s="41">
        <v>-2.4149617490389044E-2</v>
      </c>
      <c r="J66" s="41">
        <v>-1.0921756999139299E-4</v>
      </c>
      <c r="K66" s="31"/>
      <c r="L66" s="31"/>
      <c r="M66" s="31"/>
      <c r="N66" s="31"/>
    </row>
    <row r="67" spans="1:14" x14ac:dyDescent="0.2">
      <c r="A67" s="33" t="s">
        <v>3229</v>
      </c>
      <c r="B67" s="41" t="s">
        <v>3264</v>
      </c>
      <c r="C67" s="41" t="s">
        <v>478</v>
      </c>
      <c r="D67" s="85" t="s">
        <v>186</v>
      </c>
      <c r="E67" s="85" t="s">
        <v>1244</v>
      </c>
      <c r="F67" s="94">
        <v>7721692.9857533164</v>
      </c>
      <c r="G67" s="85">
        <v>1.0001</v>
      </c>
      <c r="H67" s="110">
        <v>7722.4883198767347</v>
      </c>
      <c r="I67" s="41">
        <v>0.44563992812009567</v>
      </c>
      <c r="J67" s="41">
        <v>2.0154236422082476E-3</v>
      </c>
      <c r="K67" s="31"/>
      <c r="L67" s="31"/>
      <c r="M67" s="31"/>
      <c r="N67" s="31"/>
    </row>
    <row r="68" spans="1:14" x14ac:dyDescent="0.2">
      <c r="A68" s="33" t="s">
        <v>3231</v>
      </c>
      <c r="B68" s="41" t="s">
        <v>3265</v>
      </c>
      <c r="C68" s="41" t="s">
        <v>478</v>
      </c>
      <c r="D68" s="85" t="s">
        <v>127</v>
      </c>
      <c r="E68" s="85" t="s">
        <v>1244</v>
      </c>
      <c r="F68" s="94">
        <v>-2161728.1595054078</v>
      </c>
      <c r="G68" s="85">
        <v>0.99990000000000001</v>
      </c>
      <c r="H68" s="110">
        <v>-7492.467382737128</v>
      </c>
      <c r="I68" s="41">
        <v>-0.43236616069604245</v>
      </c>
      <c r="J68" s="41">
        <v>-1.9553925206692436E-3</v>
      </c>
      <c r="K68" s="31"/>
      <c r="L68" s="31"/>
      <c r="M68" s="31"/>
      <c r="N68" s="31"/>
    </row>
    <row r="69" spans="1:14" x14ac:dyDescent="0.2">
      <c r="A69" s="33" t="s">
        <v>3229</v>
      </c>
      <c r="B69" s="41" t="s">
        <v>3266</v>
      </c>
      <c r="C69" s="41" t="s">
        <v>478</v>
      </c>
      <c r="D69" s="85" t="s">
        <v>186</v>
      </c>
      <c r="E69" s="85" t="s">
        <v>1244</v>
      </c>
      <c r="F69" s="94">
        <v>12253543.10303794</v>
      </c>
      <c r="G69" s="85">
        <v>1.0001</v>
      </c>
      <c r="H69" s="110">
        <v>12254.805217925579</v>
      </c>
      <c r="I69" s="41">
        <v>0.70718533848547138</v>
      </c>
      <c r="J69" s="41">
        <v>3.1982727773498848E-3</v>
      </c>
      <c r="K69" s="31"/>
      <c r="L69" s="31"/>
      <c r="M69" s="31"/>
      <c r="N69" s="31"/>
    </row>
    <row r="70" spans="1:14" x14ac:dyDescent="0.2">
      <c r="A70" s="33" t="s">
        <v>3231</v>
      </c>
      <c r="B70" s="41" t="s">
        <v>3267</v>
      </c>
      <c r="C70" s="41" t="s">
        <v>478</v>
      </c>
      <c r="D70" s="85" t="s">
        <v>127</v>
      </c>
      <c r="E70" s="85" t="s">
        <v>1244</v>
      </c>
      <c r="F70" s="94">
        <v>-3430443.1979389531</v>
      </c>
      <c r="G70" s="85">
        <v>0.99990000000000001</v>
      </c>
      <c r="H70" s="110">
        <v>-11889.785334771141</v>
      </c>
      <c r="I70" s="41">
        <v>-0.68612121669552151</v>
      </c>
      <c r="J70" s="41">
        <v>-3.1030094798331991E-3</v>
      </c>
      <c r="K70" s="31"/>
      <c r="L70" s="31"/>
      <c r="M70" s="31"/>
      <c r="N70" s="31"/>
    </row>
    <row r="71" spans="1:14" x14ac:dyDescent="0.2">
      <c r="A71" s="33" t="s">
        <v>3270</v>
      </c>
      <c r="B71" s="41" t="s">
        <v>3271</v>
      </c>
      <c r="C71" s="41" t="s">
        <v>478</v>
      </c>
      <c r="D71" s="85" t="s">
        <v>186</v>
      </c>
      <c r="E71" s="85" t="s">
        <v>3272</v>
      </c>
      <c r="F71" s="94">
        <v>4632177.3600000003</v>
      </c>
      <c r="G71" s="85">
        <v>1.0033000000000001</v>
      </c>
      <c r="H71" s="110">
        <v>4647.5700800000004</v>
      </c>
      <c r="I71" s="41">
        <v>0.26819630028490177</v>
      </c>
      <c r="J71" s="41">
        <v>1.2129280395209701E-3</v>
      </c>
      <c r="K71" s="31"/>
      <c r="L71" s="31"/>
      <c r="M71" s="31"/>
      <c r="N71" s="31"/>
    </row>
    <row r="72" spans="1:14" x14ac:dyDescent="0.2">
      <c r="A72" s="33" t="s">
        <v>3273</v>
      </c>
      <c r="B72" s="41" t="s">
        <v>3274</v>
      </c>
      <c r="C72" s="41" t="s">
        <v>478</v>
      </c>
      <c r="D72" s="85" t="s">
        <v>127</v>
      </c>
      <c r="E72" s="85" t="s">
        <v>3272</v>
      </c>
      <c r="F72" s="94">
        <v>-1308000</v>
      </c>
      <c r="G72" s="85">
        <v>0.99970000000000003</v>
      </c>
      <c r="H72" s="110">
        <v>-4532.5804900000003</v>
      </c>
      <c r="I72" s="41">
        <v>-0.26156062140789221</v>
      </c>
      <c r="J72" s="41">
        <v>-1.1829179276639757E-3</v>
      </c>
      <c r="K72" s="31"/>
      <c r="L72" s="31"/>
      <c r="M72" s="31"/>
      <c r="N72" s="31"/>
    </row>
    <row r="73" spans="1:14" x14ac:dyDescent="0.2">
      <c r="A73" s="33" t="s">
        <v>3270</v>
      </c>
      <c r="B73" s="41" t="s">
        <v>3275</v>
      </c>
      <c r="C73" s="41" t="s">
        <v>478</v>
      </c>
      <c r="D73" s="85" t="s">
        <v>186</v>
      </c>
      <c r="E73" s="85" t="s">
        <v>442</v>
      </c>
      <c r="F73" s="94">
        <v>4602943.5599999996</v>
      </c>
      <c r="G73" s="85">
        <v>1.0033000000000001</v>
      </c>
      <c r="H73" s="110">
        <v>4618.2483400000001</v>
      </c>
      <c r="I73" s="41">
        <v>0.26650423710983379</v>
      </c>
      <c r="J73" s="41">
        <v>1.205275619008455E-3</v>
      </c>
      <c r="K73" s="31"/>
      <c r="L73" s="31"/>
      <c r="M73" s="31"/>
      <c r="N73" s="31"/>
    </row>
    <row r="74" spans="1:14" x14ac:dyDescent="0.2">
      <c r="A74" s="33" t="s">
        <v>3273</v>
      </c>
      <c r="B74" s="41" t="s">
        <v>3276</v>
      </c>
      <c r="C74" s="41" t="s">
        <v>478</v>
      </c>
      <c r="D74" s="85" t="s">
        <v>127</v>
      </c>
      <c r="E74" s="85" t="s">
        <v>442</v>
      </c>
      <c r="F74" s="94">
        <v>-1308000</v>
      </c>
      <c r="G74" s="85">
        <v>0.99970000000000003</v>
      </c>
      <c r="H74" s="110">
        <v>-4532.5850199999995</v>
      </c>
      <c r="I74" s="41">
        <v>-0.26156088281960183</v>
      </c>
      <c r="J74" s="41">
        <v>-1.182919109908444E-3</v>
      </c>
      <c r="K74" s="31"/>
      <c r="L74" s="31"/>
      <c r="M74" s="31"/>
      <c r="N74" s="31"/>
    </row>
    <row r="75" spans="1:14" x14ac:dyDescent="0.2">
      <c r="A75" s="33" t="s">
        <v>3288</v>
      </c>
      <c r="B75" s="41" t="s">
        <v>3289</v>
      </c>
      <c r="C75" s="41" t="s">
        <v>478</v>
      </c>
      <c r="D75" s="85" t="s">
        <v>186</v>
      </c>
      <c r="E75" s="85" t="s">
        <v>1435</v>
      </c>
      <c r="F75" s="94">
        <v>9300136</v>
      </c>
      <c r="G75" s="85">
        <v>1.0089999999999999</v>
      </c>
      <c r="H75" s="110">
        <v>9384.0697200000013</v>
      </c>
      <c r="I75" s="41">
        <v>0.54152443905043257</v>
      </c>
      <c r="J75" s="41">
        <v>2.44906501511166E-3</v>
      </c>
      <c r="K75" s="31"/>
      <c r="L75" s="31"/>
      <c r="M75" s="31"/>
      <c r="N75" s="31"/>
    </row>
    <row r="76" spans="1:14" x14ac:dyDescent="0.2">
      <c r="A76" s="33" t="s">
        <v>3290</v>
      </c>
      <c r="B76" s="41" t="s">
        <v>3291</v>
      </c>
      <c r="C76" s="41" t="s">
        <v>478</v>
      </c>
      <c r="D76" s="85" t="s">
        <v>127</v>
      </c>
      <c r="E76" s="85" t="s">
        <v>1435</v>
      </c>
      <c r="F76" s="94">
        <v>-2680000</v>
      </c>
      <c r="G76" s="85">
        <v>0.99960000000000004</v>
      </c>
      <c r="H76" s="110">
        <v>-9285.9168399999999</v>
      </c>
      <c r="I76" s="41">
        <v>-0.53586035247934682</v>
      </c>
      <c r="J76" s="41">
        <v>-2.4234489666686123E-3</v>
      </c>
      <c r="K76" s="31"/>
      <c r="L76" s="31"/>
      <c r="M76" s="31"/>
      <c r="N76" s="31"/>
    </row>
    <row r="77" spans="1:14" x14ac:dyDescent="0.2">
      <c r="A77" s="33" t="s">
        <v>3288</v>
      </c>
      <c r="B77" s="41" t="s">
        <v>3292</v>
      </c>
      <c r="C77" s="41" t="s">
        <v>478</v>
      </c>
      <c r="D77" s="85" t="s">
        <v>186</v>
      </c>
      <c r="E77" s="85" t="s">
        <v>3293</v>
      </c>
      <c r="F77" s="94">
        <v>27926560</v>
      </c>
      <c r="G77" s="85">
        <v>1.0089999999999999</v>
      </c>
      <c r="H77" s="110">
        <v>28178.5972</v>
      </c>
      <c r="I77" s="41">
        <v>1.6260960859483138</v>
      </c>
      <c r="J77" s="41">
        <v>7.3540818255390557E-3</v>
      </c>
      <c r="K77" s="31"/>
      <c r="L77" s="31"/>
      <c r="M77" s="31"/>
      <c r="N77" s="31"/>
    </row>
    <row r="78" spans="1:14" x14ac:dyDescent="0.2">
      <c r="A78" s="33" t="s">
        <v>3290</v>
      </c>
      <c r="B78" s="41" t="s">
        <v>3294</v>
      </c>
      <c r="C78" s="41" t="s">
        <v>478</v>
      </c>
      <c r="D78" s="85" t="s">
        <v>127</v>
      </c>
      <c r="E78" s="85" t="s">
        <v>3293</v>
      </c>
      <c r="F78" s="94">
        <v>-8048000</v>
      </c>
      <c r="G78" s="85">
        <v>0.99960000000000004</v>
      </c>
      <c r="H78" s="110">
        <v>-27885.469690000002</v>
      </c>
      <c r="I78" s="41">
        <v>-1.6091806414600136</v>
      </c>
      <c r="J78" s="41">
        <v>-7.2775810800066801E-3</v>
      </c>
      <c r="K78" s="31"/>
      <c r="L78" s="31"/>
      <c r="M78" s="31"/>
      <c r="N78" s="31"/>
    </row>
    <row r="79" spans="1:14" x14ac:dyDescent="0.2">
      <c r="A79" s="33" t="s">
        <v>3318</v>
      </c>
      <c r="B79" s="41" t="s">
        <v>3319</v>
      </c>
      <c r="C79" s="41" t="s">
        <v>478</v>
      </c>
      <c r="D79" s="85" t="s">
        <v>127</v>
      </c>
      <c r="E79" s="85" t="s">
        <v>3126</v>
      </c>
      <c r="F79" s="94">
        <v>18200000</v>
      </c>
      <c r="G79" s="85">
        <v>0.99970000000000003</v>
      </c>
      <c r="H79" s="110">
        <v>63064.609640000002</v>
      </c>
      <c r="I79" s="41">
        <v>3.6392555019545938</v>
      </c>
      <c r="J79" s="41">
        <v>1.6458672385161854E-2</v>
      </c>
      <c r="K79" s="35"/>
      <c r="L79" s="35"/>
    </row>
    <row r="80" spans="1:14" x14ac:dyDescent="0.2">
      <c r="A80" s="33" t="s">
        <v>3320</v>
      </c>
      <c r="B80" s="41" t="s">
        <v>3321</v>
      </c>
      <c r="C80" s="41" t="s">
        <v>478</v>
      </c>
      <c r="D80" s="85" t="s">
        <v>186</v>
      </c>
      <c r="E80" s="85" t="s">
        <v>3126</v>
      </c>
      <c r="F80" s="94">
        <v>-63208600</v>
      </c>
      <c r="G80" s="85">
        <v>1.0046999999999999</v>
      </c>
      <c r="H80" s="110">
        <v>-63509.156889999998</v>
      </c>
      <c r="I80" s="41">
        <v>-3.6649088919410935</v>
      </c>
      <c r="J80" s="41">
        <v>-1.6574690823858949E-2</v>
      </c>
      <c r="K80" s="35"/>
      <c r="L80" s="35"/>
    </row>
    <row r="81" spans="1:14" x14ac:dyDescent="0.2">
      <c r="A81" s="33" t="s">
        <v>3279</v>
      </c>
      <c r="B81" s="41" t="s">
        <v>3350</v>
      </c>
      <c r="C81" s="41" t="s">
        <v>478</v>
      </c>
      <c r="D81" s="85" t="s">
        <v>186</v>
      </c>
      <c r="E81" s="85" t="s">
        <v>176</v>
      </c>
      <c r="F81" s="94">
        <v>360041.21420664759</v>
      </c>
      <c r="G81" s="85">
        <v>1.0022</v>
      </c>
      <c r="H81" s="110">
        <v>360.86714871279008</v>
      </c>
      <c r="I81" s="41">
        <v>2.0824480860573008E-2</v>
      </c>
      <c r="J81" s="41">
        <v>9.4179512235720129E-5</v>
      </c>
      <c r="K81" s="35"/>
      <c r="L81" s="35"/>
    </row>
    <row r="82" spans="1:14" x14ac:dyDescent="0.2">
      <c r="A82" s="33" t="s">
        <v>3281</v>
      </c>
      <c r="B82" s="41" t="s">
        <v>3351</v>
      </c>
      <c r="C82" s="41" t="s">
        <v>478</v>
      </c>
      <c r="D82" s="85" t="s">
        <v>127</v>
      </c>
      <c r="E82" s="85" t="s">
        <v>176</v>
      </c>
      <c r="F82" s="94">
        <v>-104175.57773404925</v>
      </c>
      <c r="G82" s="85">
        <v>0.99980000000000002</v>
      </c>
      <c r="H82" s="110">
        <v>-361.01514174986306</v>
      </c>
      <c r="I82" s="41">
        <v>-2.0833021062082114E-2</v>
      </c>
      <c r="J82" s="41">
        <v>-9.4218135624120914E-5</v>
      </c>
      <c r="K82" s="35"/>
      <c r="L82" s="35"/>
    </row>
    <row r="83" spans="1:14" x14ac:dyDescent="0.2">
      <c r="A83" s="33" t="s">
        <v>3229</v>
      </c>
      <c r="B83" s="41" t="s">
        <v>3230</v>
      </c>
      <c r="C83" s="41" t="s">
        <v>478</v>
      </c>
      <c r="D83" s="85" t="s">
        <v>186</v>
      </c>
      <c r="E83" s="85" t="s">
        <v>3146</v>
      </c>
      <c r="F83" s="94">
        <v>19253009.98</v>
      </c>
      <c r="G83" s="85">
        <v>1.0001</v>
      </c>
      <c r="H83" s="110">
        <v>19254.993039999998</v>
      </c>
      <c r="I83" s="41">
        <v>1.1111436312843148</v>
      </c>
      <c r="J83" s="41">
        <v>5.0251896274788651E-3</v>
      </c>
      <c r="K83" s="31"/>
      <c r="L83" s="31"/>
      <c r="M83" s="31"/>
      <c r="N83" s="31"/>
    </row>
    <row r="84" spans="1:14" x14ac:dyDescent="0.2">
      <c r="A84" s="33" t="s">
        <v>3231</v>
      </c>
      <c r="B84" s="41" t="s">
        <v>3232</v>
      </c>
      <c r="C84" s="41" t="s">
        <v>478</v>
      </c>
      <c r="D84" s="85" t="s">
        <v>127</v>
      </c>
      <c r="E84" s="85" t="s">
        <v>3146</v>
      </c>
      <c r="F84" s="94">
        <v>-5611650</v>
      </c>
      <c r="G84" s="85">
        <v>0.99990000000000001</v>
      </c>
      <c r="H84" s="110">
        <v>-19449.764950000001</v>
      </c>
      <c r="I84" s="41">
        <v>-1.1223832908832561</v>
      </c>
      <c r="J84" s="41">
        <v>-5.0760214184757766E-3</v>
      </c>
      <c r="K84" s="31"/>
      <c r="L84" s="31"/>
      <c r="M84" s="31"/>
      <c r="N84" s="31"/>
    </row>
    <row r="85" spans="1:14" x14ac:dyDescent="0.2">
      <c r="A85" s="33" t="s">
        <v>3243</v>
      </c>
      <c r="B85" s="41" t="s">
        <v>3244</v>
      </c>
      <c r="C85" s="41" t="s">
        <v>478</v>
      </c>
      <c r="D85" s="85" t="s">
        <v>186</v>
      </c>
      <c r="E85" s="85" t="s">
        <v>3245</v>
      </c>
      <c r="F85" s="94">
        <v>2638318.1491840524</v>
      </c>
      <c r="G85" s="85">
        <v>1.0004999999999999</v>
      </c>
      <c r="H85" s="110">
        <v>2639.8299053988617</v>
      </c>
      <c r="I85" s="41">
        <v>0.15233608139791985</v>
      </c>
      <c r="J85" s="41">
        <v>6.8894576234647528E-4</v>
      </c>
      <c r="K85" s="31"/>
      <c r="L85" s="31"/>
      <c r="M85" s="31"/>
      <c r="N85" s="31"/>
    </row>
    <row r="86" spans="1:14" x14ac:dyDescent="0.2">
      <c r="A86" s="33" t="s">
        <v>3246</v>
      </c>
      <c r="B86" s="41" t="s">
        <v>3247</v>
      </c>
      <c r="C86" s="41" t="s">
        <v>478</v>
      </c>
      <c r="D86" s="85" t="s">
        <v>127</v>
      </c>
      <c r="E86" s="85" t="s">
        <v>3245</v>
      </c>
      <c r="F86" s="94">
        <v>-774768.199308982</v>
      </c>
      <c r="G86" s="85">
        <v>0.99990000000000001</v>
      </c>
      <c r="H86" s="110">
        <v>-2685.22573798553</v>
      </c>
      <c r="I86" s="41">
        <v>-0.15495572868424914</v>
      </c>
      <c r="J86" s="41">
        <v>-7.0079321752713379E-4</v>
      </c>
      <c r="K86" s="31"/>
      <c r="L86" s="31"/>
      <c r="M86" s="31"/>
      <c r="N86" s="31"/>
    </row>
    <row r="87" spans="1:14" x14ac:dyDescent="0.2">
      <c r="A87" s="33" t="s">
        <v>3255</v>
      </c>
      <c r="B87" s="41" t="s">
        <v>3256</v>
      </c>
      <c r="C87" s="41" t="s">
        <v>478</v>
      </c>
      <c r="D87" s="85" t="s">
        <v>186</v>
      </c>
      <c r="E87" s="85" t="s">
        <v>1191</v>
      </c>
      <c r="F87" s="94">
        <v>944637.5050676032</v>
      </c>
      <c r="G87" s="85">
        <v>1.0006999999999999</v>
      </c>
      <c r="H87" s="110">
        <v>945.3592079447551</v>
      </c>
      <c r="I87" s="41">
        <v>5.4553635049446839E-2</v>
      </c>
      <c r="J87" s="41">
        <v>2.4672090382670008E-4</v>
      </c>
      <c r="K87" s="31"/>
      <c r="L87" s="31"/>
      <c r="M87" s="31"/>
      <c r="N87" s="31"/>
    </row>
    <row r="88" spans="1:14" x14ac:dyDescent="0.2">
      <c r="A88" s="33" t="s">
        <v>3257</v>
      </c>
      <c r="B88" s="41" t="s">
        <v>3258</v>
      </c>
      <c r="C88" s="41" t="s">
        <v>478</v>
      </c>
      <c r="D88" s="85" t="s">
        <v>127</v>
      </c>
      <c r="E88" s="85" t="s">
        <v>1191</v>
      </c>
      <c r="F88" s="94">
        <v>-267678.5222634183</v>
      </c>
      <c r="G88" s="85">
        <v>0.99990000000000001</v>
      </c>
      <c r="H88" s="110">
        <v>-927.71623612963003</v>
      </c>
      <c r="I88" s="41">
        <v>-5.3535515971004158E-2</v>
      </c>
      <c r="J88" s="41">
        <v>-2.4211642130213674E-4</v>
      </c>
      <c r="K88" s="31"/>
      <c r="L88" s="31"/>
      <c r="M88" s="31"/>
      <c r="N88" s="31"/>
    </row>
    <row r="89" spans="1:14" x14ac:dyDescent="0.2">
      <c r="A89" s="33" t="s">
        <v>3229</v>
      </c>
      <c r="B89" s="41" t="s">
        <v>3259</v>
      </c>
      <c r="C89" s="41" t="s">
        <v>478</v>
      </c>
      <c r="D89" s="85" t="s">
        <v>186</v>
      </c>
      <c r="E89" s="85" t="s">
        <v>2905</v>
      </c>
      <c r="F89" s="94">
        <v>14764000</v>
      </c>
      <c r="G89" s="85">
        <v>1.0001</v>
      </c>
      <c r="H89" s="110">
        <v>14765.520689999999</v>
      </c>
      <c r="I89" s="41">
        <v>0.85207064179184355</v>
      </c>
      <c r="J89" s="41">
        <v>3.8535221104246415E-3</v>
      </c>
      <c r="K89" s="31"/>
      <c r="L89" s="31"/>
      <c r="M89" s="31"/>
      <c r="N89" s="31"/>
    </row>
    <row r="90" spans="1:14" x14ac:dyDescent="0.2">
      <c r="A90" s="33" t="s">
        <v>3231</v>
      </c>
      <c r="B90" s="41" t="s">
        <v>3260</v>
      </c>
      <c r="C90" s="41" t="s">
        <v>478</v>
      </c>
      <c r="D90" s="85" t="s">
        <v>127</v>
      </c>
      <c r="E90" s="85" t="s">
        <v>2905</v>
      </c>
      <c r="F90" s="94">
        <v>-4000000</v>
      </c>
      <c r="G90" s="85">
        <v>0.99990000000000001</v>
      </c>
      <c r="H90" s="110">
        <v>-13863.84749</v>
      </c>
      <c r="I90" s="41">
        <v>-0.80003798555569527</v>
      </c>
      <c r="J90" s="41">
        <v>-3.6182024298304759E-3</v>
      </c>
      <c r="K90" s="31"/>
      <c r="L90" s="31"/>
      <c r="M90" s="31"/>
      <c r="N90" s="31"/>
    </row>
    <row r="91" spans="1:14" x14ac:dyDescent="0.2">
      <c r="A91" s="33" t="s">
        <v>3270</v>
      </c>
      <c r="B91" s="41" t="s">
        <v>3277</v>
      </c>
      <c r="C91" s="41" t="s">
        <v>478</v>
      </c>
      <c r="D91" s="85" t="s">
        <v>186</v>
      </c>
      <c r="E91" s="85" t="s">
        <v>442</v>
      </c>
      <c r="F91" s="94">
        <v>4611667.92</v>
      </c>
      <c r="G91" s="85">
        <v>1.0033000000000001</v>
      </c>
      <c r="H91" s="110">
        <v>4626.9970999999996</v>
      </c>
      <c r="I91" s="41">
        <v>0.26700909987116744</v>
      </c>
      <c r="J91" s="41">
        <v>1.2075588801820096E-3</v>
      </c>
      <c r="K91" s="31"/>
      <c r="L91" s="31"/>
      <c r="M91" s="31"/>
      <c r="N91" s="31"/>
    </row>
    <row r="92" spans="1:14" x14ac:dyDescent="0.2">
      <c r="A92" s="33" t="s">
        <v>3273</v>
      </c>
      <c r="B92" s="41" t="s">
        <v>3278</v>
      </c>
      <c r="C92" s="41" t="s">
        <v>478</v>
      </c>
      <c r="D92" s="85" t="s">
        <v>127</v>
      </c>
      <c r="E92" s="85" t="s">
        <v>442</v>
      </c>
      <c r="F92" s="94">
        <v>-1308000</v>
      </c>
      <c r="G92" s="85">
        <v>0.99970000000000003</v>
      </c>
      <c r="H92" s="110">
        <v>-4532.5850199999995</v>
      </c>
      <c r="I92" s="41">
        <v>-0.26156088281960183</v>
      </c>
      <c r="J92" s="41">
        <v>-1.182919109908444E-3</v>
      </c>
      <c r="K92" s="31"/>
      <c r="L92" s="31"/>
      <c r="M92" s="31"/>
      <c r="N92" s="31"/>
    </row>
    <row r="93" spans="1:14" x14ac:dyDescent="0.2">
      <c r="A93" s="33" t="s">
        <v>3248</v>
      </c>
      <c r="B93" s="41" t="s">
        <v>3300</v>
      </c>
      <c r="C93" s="41" t="s">
        <v>478</v>
      </c>
      <c r="D93" s="85" t="s">
        <v>186</v>
      </c>
      <c r="E93" s="85" t="s">
        <v>3301</v>
      </c>
      <c r="F93" s="94">
        <v>3389207.3662195429</v>
      </c>
      <c r="G93" s="85">
        <v>0.99990000000000001</v>
      </c>
      <c r="H93" s="110">
        <v>3389.1463603588049</v>
      </c>
      <c r="I93" s="41">
        <v>0.1955767205929409</v>
      </c>
      <c r="J93" s="41">
        <v>8.8450320915217618E-4</v>
      </c>
      <c r="K93" s="31"/>
      <c r="L93" s="31"/>
      <c r="M93" s="31"/>
      <c r="N93" s="31"/>
    </row>
    <row r="94" spans="1:14" x14ac:dyDescent="0.2">
      <c r="A94" s="33" t="s">
        <v>3251</v>
      </c>
      <c r="B94" s="41" t="s">
        <v>3302</v>
      </c>
      <c r="C94" s="41" t="s">
        <v>478</v>
      </c>
      <c r="D94" s="85" t="s">
        <v>127</v>
      </c>
      <c r="E94" s="85" t="s">
        <v>3301</v>
      </c>
      <c r="F94" s="94">
        <v>-961095.55530272878</v>
      </c>
      <c r="G94" s="85">
        <v>1</v>
      </c>
      <c r="H94" s="110">
        <v>-3331.1638569936472</v>
      </c>
      <c r="I94" s="41">
        <v>-0.19223073707550845</v>
      </c>
      <c r="J94" s="41">
        <v>-8.6937087054885615E-4</v>
      </c>
      <c r="K94" s="31"/>
      <c r="L94" s="31"/>
      <c r="M94" s="31"/>
      <c r="N94" s="31"/>
    </row>
    <row r="95" spans="1:14" x14ac:dyDescent="0.2">
      <c r="A95" s="33" t="s">
        <v>3251</v>
      </c>
      <c r="B95" s="41" t="s">
        <v>3330</v>
      </c>
      <c r="C95" s="41" t="s">
        <v>478</v>
      </c>
      <c r="D95" s="85" t="s">
        <v>127</v>
      </c>
      <c r="E95" s="85" t="s">
        <v>3331</v>
      </c>
      <c r="F95" s="94">
        <v>961095.55530272878</v>
      </c>
      <c r="G95" s="85">
        <v>1</v>
      </c>
      <c r="H95" s="110">
        <v>3331.1638569936472</v>
      </c>
      <c r="I95" s="41">
        <v>0.19223073707550845</v>
      </c>
      <c r="J95" s="41">
        <v>8.6937087054885615E-4</v>
      </c>
      <c r="K95" s="35"/>
      <c r="L95" s="35"/>
    </row>
    <row r="96" spans="1:14" x14ac:dyDescent="0.2">
      <c r="A96" s="33" t="s">
        <v>3248</v>
      </c>
      <c r="B96" s="41" t="s">
        <v>3332</v>
      </c>
      <c r="C96" s="41" t="s">
        <v>478</v>
      </c>
      <c r="D96" s="85" t="s">
        <v>186</v>
      </c>
      <c r="E96" s="85" t="s">
        <v>3331</v>
      </c>
      <c r="F96" s="94">
        <v>-3336251.0011223624</v>
      </c>
      <c r="G96" s="85">
        <v>0.99990000000000001</v>
      </c>
      <c r="H96" s="110">
        <v>-3336.1909483480499</v>
      </c>
      <c r="I96" s="41">
        <v>-0.19252083432616574</v>
      </c>
      <c r="J96" s="41">
        <v>-8.706828464752071E-4</v>
      </c>
      <c r="K96" s="35"/>
      <c r="L96" s="35"/>
    </row>
    <row r="97" spans="1:14" x14ac:dyDescent="0.2">
      <c r="A97" s="33" t="s">
        <v>3333</v>
      </c>
      <c r="B97" s="41" t="s">
        <v>3334</v>
      </c>
      <c r="C97" s="41" t="s">
        <v>478</v>
      </c>
      <c r="D97" s="85" t="s">
        <v>186</v>
      </c>
      <c r="E97" s="85" t="s">
        <v>3331</v>
      </c>
      <c r="F97" s="94">
        <v>3317701.8569050198</v>
      </c>
      <c r="G97" s="85">
        <v>1.0054000000000001</v>
      </c>
      <c r="H97" s="110">
        <v>3335.6506239508758</v>
      </c>
      <c r="I97" s="41">
        <v>0.19248965394549769</v>
      </c>
      <c r="J97" s="41">
        <v>8.7054183200947798E-4</v>
      </c>
      <c r="K97" s="35"/>
      <c r="L97" s="35"/>
    </row>
    <row r="98" spans="1:14" x14ac:dyDescent="0.2">
      <c r="A98" s="33" t="s">
        <v>3335</v>
      </c>
      <c r="B98" s="41" t="s">
        <v>3336</v>
      </c>
      <c r="C98" s="41" t="s">
        <v>478</v>
      </c>
      <c r="D98" s="85" t="s">
        <v>127</v>
      </c>
      <c r="E98" s="85" t="s">
        <v>3331</v>
      </c>
      <c r="F98" s="94">
        <v>-961095.55530272878</v>
      </c>
      <c r="G98" s="85">
        <v>0.99970000000000003</v>
      </c>
      <c r="H98" s="110">
        <v>-3330.2044837215799</v>
      </c>
      <c r="I98" s="41">
        <v>-0.19217537473395541</v>
      </c>
      <c r="J98" s="41">
        <v>-8.6912049223889485E-4</v>
      </c>
      <c r="K98" s="35"/>
      <c r="L98" s="35"/>
    </row>
    <row r="99" spans="1:14" x14ac:dyDescent="0.2">
      <c r="A99" s="33" t="s">
        <v>3239</v>
      </c>
      <c r="B99" s="41" t="s">
        <v>3240</v>
      </c>
      <c r="C99" s="41" t="s">
        <v>478</v>
      </c>
      <c r="D99" s="85" t="s">
        <v>186</v>
      </c>
      <c r="E99" s="85" t="s">
        <v>3158</v>
      </c>
      <c r="F99" s="94">
        <v>41131200</v>
      </c>
      <c r="G99" s="85">
        <v>1.0004</v>
      </c>
      <c r="H99" s="110">
        <v>41148.968670000002</v>
      </c>
      <c r="I99" s="41">
        <v>2.3745744481239401</v>
      </c>
      <c r="J99" s="41">
        <v>1.0739103883983374E-2</v>
      </c>
      <c r="K99" s="31"/>
      <c r="L99" s="31"/>
      <c r="M99" s="31"/>
      <c r="N99" s="31"/>
    </row>
    <row r="100" spans="1:14" x14ac:dyDescent="0.2">
      <c r="A100" s="33" t="s">
        <v>3241</v>
      </c>
      <c r="B100" s="41" t="s">
        <v>3242</v>
      </c>
      <c r="C100" s="41" t="s">
        <v>478</v>
      </c>
      <c r="D100" s="85" t="s">
        <v>127</v>
      </c>
      <c r="E100" s="85" t="s">
        <v>3158</v>
      </c>
      <c r="F100" s="94">
        <v>-12000000</v>
      </c>
      <c r="G100" s="85">
        <v>0.99990000000000001</v>
      </c>
      <c r="H100" s="110">
        <v>-41590.627460000003</v>
      </c>
      <c r="I100" s="41">
        <v>-2.4000611543870773</v>
      </c>
      <c r="J100" s="41">
        <v>-1.0854368489157849E-2</v>
      </c>
      <c r="K100" s="31"/>
      <c r="L100" s="31"/>
      <c r="M100" s="31"/>
      <c r="N100" s="31"/>
    </row>
    <row r="101" spans="1:14" x14ac:dyDescent="0.2">
      <c r="A101" s="33" t="s">
        <v>3229</v>
      </c>
      <c r="B101" s="41" t="s">
        <v>3268</v>
      </c>
      <c r="C101" s="41" t="s">
        <v>478</v>
      </c>
      <c r="D101" s="85" t="s">
        <v>186</v>
      </c>
      <c r="E101" s="85" t="s">
        <v>1244</v>
      </c>
      <c r="F101" s="94">
        <v>1152317.0560349484</v>
      </c>
      <c r="G101" s="85">
        <v>1.0001</v>
      </c>
      <c r="H101" s="110">
        <v>1152.4357446917199</v>
      </c>
      <c r="I101" s="41">
        <v>6.6503355026847691E-2</v>
      </c>
      <c r="J101" s="41">
        <v>3.0076397007935317E-4</v>
      </c>
      <c r="K101" s="31"/>
      <c r="L101" s="31"/>
      <c r="M101" s="31"/>
      <c r="N101" s="31"/>
    </row>
    <row r="102" spans="1:14" x14ac:dyDescent="0.2">
      <c r="A102" s="33" t="s">
        <v>3231</v>
      </c>
      <c r="B102" s="41" t="s">
        <v>3269</v>
      </c>
      <c r="C102" s="41" t="s">
        <v>478</v>
      </c>
      <c r="D102" s="85" t="s">
        <v>127</v>
      </c>
      <c r="E102" s="85" t="s">
        <v>1244</v>
      </c>
      <c r="F102" s="94">
        <v>-311858.47253990482</v>
      </c>
      <c r="G102" s="85">
        <v>0.99990000000000001</v>
      </c>
      <c r="H102" s="110">
        <v>-1080.8895756992804</v>
      </c>
      <c r="I102" s="41">
        <v>-6.2374656052322355E-2</v>
      </c>
      <c r="J102" s="41">
        <v>-2.8209177084460044E-4</v>
      </c>
      <c r="K102" s="31"/>
      <c r="L102" s="31"/>
      <c r="M102" s="31"/>
      <c r="N102" s="31"/>
    </row>
    <row r="103" spans="1:14" x14ac:dyDescent="0.2">
      <c r="A103" s="33" t="s">
        <v>3279</v>
      </c>
      <c r="B103" s="41" t="s">
        <v>3280</v>
      </c>
      <c r="C103" s="41" t="s">
        <v>478</v>
      </c>
      <c r="D103" s="85" t="s">
        <v>186</v>
      </c>
      <c r="E103" s="85" t="s">
        <v>884</v>
      </c>
      <c r="F103" s="94">
        <v>1539375.8626096486</v>
      </c>
      <c r="G103" s="85">
        <v>1.0022</v>
      </c>
      <c r="H103" s="110">
        <v>1542.9071908384753</v>
      </c>
      <c r="I103" s="41">
        <v>8.9036204541933436E-2</v>
      </c>
      <c r="J103" s="41">
        <v>4.0266964498285069E-4</v>
      </c>
      <c r="K103" s="31"/>
      <c r="L103" s="31"/>
      <c r="M103" s="31"/>
      <c r="N103" s="31"/>
    </row>
    <row r="104" spans="1:14" x14ac:dyDescent="0.2">
      <c r="A104" s="33" t="s">
        <v>3281</v>
      </c>
      <c r="B104" s="41" t="s">
        <v>3282</v>
      </c>
      <c r="C104" s="41" t="s">
        <v>478</v>
      </c>
      <c r="D104" s="85" t="s">
        <v>127</v>
      </c>
      <c r="E104" s="85" t="s">
        <v>884</v>
      </c>
      <c r="F104" s="94">
        <v>-436083.81377043872</v>
      </c>
      <c r="G104" s="85">
        <v>0.99980000000000002</v>
      </c>
      <c r="H104" s="110">
        <v>-1511.2261751612596</v>
      </c>
      <c r="I104" s="41">
        <v>-8.7207995166358562E-2</v>
      </c>
      <c r="J104" s="41">
        <v>-3.9440149806436499E-4</v>
      </c>
      <c r="K104" s="31"/>
      <c r="L104" s="31"/>
      <c r="M104" s="31"/>
      <c r="N104" s="31"/>
    </row>
    <row r="105" spans="1:14" x14ac:dyDescent="0.2">
      <c r="A105" s="33" t="s">
        <v>3283</v>
      </c>
      <c r="B105" s="41" t="s">
        <v>3284</v>
      </c>
      <c r="C105" s="41" t="s">
        <v>478</v>
      </c>
      <c r="D105" s="85" t="s">
        <v>186</v>
      </c>
      <c r="E105" s="85" t="s">
        <v>3285</v>
      </c>
      <c r="F105" s="94">
        <v>137670000</v>
      </c>
      <c r="G105" s="85">
        <v>1.0028999999999999</v>
      </c>
      <c r="H105" s="110">
        <v>138070.75737000001</v>
      </c>
      <c r="I105" s="41">
        <v>7.9676187054221534</v>
      </c>
      <c r="J105" s="41">
        <v>3.6033860742121317E-2</v>
      </c>
      <c r="K105" s="31"/>
      <c r="L105" s="31"/>
      <c r="M105" s="31"/>
      <c r="N105" s="31"/>
    </row>
    <row r="106" spans="1:14" x14ac:dyDescent="0.2">
      <c r="A106" s="33" t="s">
        <v>3286</v>
      </c>
      <c r="B106" s="41" t="s">
        <v>3287</v>
      </c>
      <c r="C106" s="41" t="s">
        <v>478</v>
      </c>
      <c r="D106" s="85" t="s">
        <v>127</v>
      </c>
      <c r="E106" s="85" t="s">
        <v>3285</v>
      </c>
      <c r="F106" s="94">
        <v>-39000000</v>
      </c>
      <c r="G106" s="85">
        <v>0.99980000000000002</v>
      </c>
      <c r="H106" s="110">
        <v>-135148.45211000001</v>
      </c>
      <c r="I106" s="41">
        <v>-7.7989818811152238</v>
      </c>
      <c r="J106" s="41">
        <v>-3.5271194245676873E-2</v>
      </c>
      <c r="K106" s="31"/>
      <c r="L106" s="31"/>
      <c r="M106" s="31"/>
      <c r="N106" s="31"/>
    </row>
    <row r="107" spans="1:14" x14ac:dyDescent="0.2">
      <c r="A107" s="33" t="s">
        <v>3295</v>
      </c>
      <c r="B107" s="41" t="s">
        <v>3296</v>
      </c>
      <c r="C107" s="41" t="s">
        <v>478</v>
      </c>
      <c r="D107" s="85" t="s">
        <v>186</v>
      </c>
      <c r="E107" s="85" t="s">
        <v>3297</v>
      </c>
      <c r="F107" s="94">
        <v>250632000</v>
      </c>
      <c r="G107" s="85">
        <v>1.0009999999999999</v>
      </c>
      <c r="H107" s="110">
        <v>250907.44456</v>
      </c>
      <c r="I107" s="41">
        <v>14.479060495400018</v>
      </c>
      <c r="J107" s="41">
        <v>6.5482105614936156E-2</v>
      </c>
      <c r="K107" s="31"/>
      <c r="L107" s="31"/>
      <c r="M107" s="31"/>
      <c r="N107" s="31"/>
    </row>
    <row r="108" spans="1:14" x14ac:dyDescent="0.2">
      <c r="A108" s="33" t="s">
        <v>3298</v>
      </c>
      <c r="B108" s="41" t="s">
        <v>3299</v>
      </c>
      <c r="C108" s="41" t="s">
        <v>478</v>
      </c>
      <c r="D108" s="85" t="s">
        <v>127</v>
      </c>
      <c r="E108" s="85" t="s">
        <v>3297</v>
      </c>
      <c r="F108" s="94">
        <v>-70800000</v>
      </c>
      <c r="G108" s="85">
        <v>0.99990000000000001</v>
      </c>
      <c r="H108" s="110">
        <v>-245371.69620999999</v>
      </c>
      <c r="I108" s="41">
        <v>-14.159610287824398</v>
      </c>
      <c r="J108" s="41">
        <v>-6.4037379816751533E-2</v>
      </c>
      <c r="K108" s="31"/>
      <c r="L108" s="31"/>
      <c r="M108" s="31"/>
      <c r="N108" s="31"/>
    </row>
    <row r="109" spans="1:14" x14ac:dyDescent="0.2">
      <c r="A109" s="33" t="s">
        <v>3303</v>
      </c>
      <c r="B109" s="41" t="s">
        <v>3304</v>
      </c>
      <c r="C109" s="41" t="s">
        <v>478</v>
      </c>
      <c r="D109" s="85" t="s">
        <v>186</v>
      </c>
      <c r="E109" s="85" t="s">
        <v>3305</v>
      </c>
      <c r="F109" s="94">
        <v>23636800</v>
      </c>
      <c r="G109" s="85">
        <v>1.0016</v>
      </c>
      <c r="H109" s="110">
        <v>23676.675279999999</v>
      </c>
      <c r="I109" s="41">
        <v>1.3663046718690879</v>
      </c>
      <c r="J109" s="41">
        <v>6.179165205776738E-3</v>
      </c>
      <c r="K109" s="31"/>
      <c r="L109" s="31"/>
      <c r="M109" s="31"/>
      <c r="N109" s="31"/>
    </row>
    <row r="110" spans="1:14" x14ac:dyDescent="0.2">
      <c r="A110" s="33" t="s">
        <v>3306</v>
      </c>
      <c r="B110" s="41" t="s">
        <v>3307</v>
      </c>
      <c r="C110" s="41" t="s">
        <v>478</v>
      </c>
      <c r="D110" s="85" t="s">
        <v>127</v>
      </c>
      <c r="E110" s="85" t="s">
        <v>3305</v>
      </c>
      <c r="F110" s="94">
        <v>-6800000</v>
      </c>
      <c r="G110" s="85">
        <v>0.99980000000000002</v>
      </c>
      <c r="H110" s="110">
        <v>-23565.806760000003</v>
      </c>
      <c r="I110" s="41">
        <v>-1.3599068066685136</v>
      </c>
      <c r="J110" s="41">
        <v>-6.1502306153793009E-3</v>
      </c>
      <c r="K110" s="31"/>
      <c r="L110" s="31"/>
      <c r="M110" s="31"/>
      <c r="N110" s="31"/>
    </row>
    <row r="111" spans="1:14" x14ac:dyDescent="0.2">
      <c r="A111" s="33" t="s">
        <v>3279</v>
      </c>
      <c r="B111" s="41" t="s">
        <v>3322</v>
      </c>
      <c r="C111" s="41" t="s">
        <v>478</v>
      </c>
      <c r="D111" s="85" t="s">
        <v>186</v>
      </c>
      <c r="E111" s="85" t="s">
        <v>3126</v>
      </c>
      <c r="F111" s="94">
        <v>7609752.1459879801</v>
      </c>
      <c r="G111" s="85">
        <v>1.0022</v>
      </c>
      <c r="H111" s="110">
        <v>7627.2089172445521</v>
      </c>
      <c r="I111" s="41">
        <v>0.44014166067292532</v>
      </c>
      <c r="J111" s="41">
        <v>1.990557517103711E-3</v>
      </c>
      <c r="K111" s="35"/>
      <c r="L111" s="35"/>
    </row>
    <row r="112" spans="1:14" x14ac:dyDescent="0.2">
      <c r="A112" s="33" t="s">
        <v>3281</v>
      </c>
      <c r="B112" s="41" t="s">
        <v>3323</v>
      </c>
      <c r="C112" s="41" t="s">
        <v>478</v>
      </c>
      <c r="D112" s="85" t="s">
        <v>127</v>
      </c>
      <c r="E112" s="85" t="s">
        <v>3126</v>
      </c>
      <c r="F112" s="94">
        <v>-2183009.307779334</v>
      </c>
      <c r="G112" s="85">
        <v>0.99980000000000002</v>
      </c>
      <c r="H112" s="110">
        <v>-7565.1072173277571</v>
      </c>
      <c r="I112" s="41">
        <v>-0.43655797158972859</v>
      </c>
      <c r="J112" s="41">
        <v>-1.9743501459754849E-3</v>
      </c>
      <c r="K112" s="35"/>
      <c r="L112" s="35"/>
    </row>
    <row r="113" spans="1:14" x14ac:dyDescent="0.2">
      <c r="A113" s="33" t="s">
        <v>3279</v>
      </c>
      <c r="B113" s="41" t="s">
        <v>3324</v>
      </c>
      <c r="C113" s="41" t="s">
        <v>478</v>
      </c>
      <c r="D113" s="85" t="s">
        <v>186</v>
      </c>
      <c r="E113" s="85" t="s">
        <v>3126</v>
      </c>
      <c r="F113" s="94">
        <v>10390373.245874928</v>
      </c>
      <c r="G113" s="85">
        <v>1.0022</v>
      </c>
      <c r="H113" s="110">
        <v>10414.208762012606</v>
      </c>
      <c r="I113" s="41">
        <v>0.60097044526252485</v>
      </c>
      <c r="J113" s="41">
        <v>2.7179118548912892E-3</v>
      </c>
      <c r="K113" s="35"/>
      <c r="L113" s="35"/>
    </row>
    <row r="114" spans="1:14" x14ac:dyDescent="0.2">
      <c r="A114" s="33" t="s">
        <v>3281</v>
      </c>
      <c r="B114" s="41" t="s">
        <v>3325</v>
      </c>
      <c r="C114" s="41" t="s">
        <v>478</v>
      </c>
      <c r="D114" s="85" t="s">
        <v>127</v>
      </c>
      <c r="E114" s="85" t="s">
        <v>3126</v>
      </c>
      <c r="F114" s="94">
        <v>-2975649.592151592</v>
      </c>
      <c r="G114" s="85">
        <v>0.99980000000000002</v>
      </c>
      <c r="H114" s="110">
        <v>-10311.961623579164</v>
      </c>
      <c r="I114" s="41">
        <v>-0.5950700922241543</v>
      </c>
      <c r="J114" s="41">
        <v>-2.6912272823013256E-3</v>
      </c>
      <c r="K114" s="35"/>
      <c r="L114" s="35"/>
    </row>
    <row r="115" spans="1:14" x14ac:dyDescent="0.2">
      <c r="A115" s="33" t="s">
        <v>3337</v>
      </c>
      <c r="B115" s="41" t="s">
        <v>3338</v>
      </c>
      <c r="C115" s="41" t="s">
        <v>478</v>
      </c>
      <c r="D115" s="85" t="s">
        <v>186</v>
      </c>
      <c r="E115" s="85" t="s">
        <v>1000</v>
      </c>
      <c r="F115" s="94">
        <v>48007400</v>
      </c>
      <c r="G115" s="85">
        <v>1.0056</v>
      </c>
      <c r="H115" s="110">
        <v>48277.10557</v>
      </c>
      <c r="I115" s="41">
        <v>2.7859162701076738</v>
      </c>
      <c r="J115" s="41">
        <v>1.2599413027628192E-2</v>
      </c>
      <c r="K115" s="35"/>
      <c r="L115" s="35"/>
    </row>
    <row r="116" spans="1:14" x14ac:dyDescent="0.2">
      <c r="A116" s="33" t="s">
        <v>3339</v>
      </c>
      <c r="B116" s="41" t="s">
        <v>3340</v>
      </c>
      <c r="C116" s="41" t="s">
        <v>478</v>
      </c>
      <c r="D116" s="85" t="s">
        <v>127</v>
      </c>
      <c r="E116" s="85" t="s">
        <v>1000</v>
      </c>
      <c r="F116" s="94">
        <v>-14000000</v>
      </c>
      <c r="G116" s="85">
        <v>0.99970000000000003</v>
      </c>
      <c r="H116" s="110">
        <v>-48509.879509999999</v>
      </c>
      <c r="I116" s="41">
        <v>-2.7993489044598467</v>
      </c>
      <c r="J116" s="41">
        <v>-1.2660162630933964E-2</v>
      </c>
      <c r="K116" s="35"/>
      <c r="L116" s="35"/>
    </row>
    <row r="117" spans="1:14" x14ac:dyDescent="0.2">
      <c r="A117" s="33" t="s">
        <v>3333</v>
      </c>
      <c r="B117" s="41" t="s">
        <v>3341</v>
      </c>
      <c r="C117" s="41" t="s">
        <v>478</v>
      </c>
      <c r="D117" s="85" t="s">
        <v>186</v>
      </c>
      <c r="E117" s="85" t="s">
        <v>3342</v>
      </c>
      <c r="F117" s="94">
        <v>42660000</v>
      </c>
      <c r="G117" s="85">
        <v>1.0054000000000001</v>
      </c>
      <c r="H117" s="110">
        <v>42890.747940000001</v>
      </c>
      <c r="I117" s="41">
        <v>2.4750869198211793</v>
      </c>
      <c r="J117" s="41">
        <v>1.1193675386698479E-2</v>
      </c>
      <c r="K117" s="35"/>
      <c r="L117" s="35"/>
    </row>
    <row r="118" spans="1:14" x14ac:dyDescent="0.2">
      <c r="A118" s="33" t="s">
        <v>3335</v>
      </c>
      <c r="B118" s="41" t="s">
        <v>3343</v>
      </c>
      <c r="C118" s="41" t="s">
        <v>478</v>
      </c>
      <c r="D118" s="85" t="s">
        <v>127</v>
      </c>
      <c r="E118" s="85" t="s">
        <v>3342</v>
      </c>
      <c r="F118" s="94">
        <v>-12500000</v>
      </c>
      <c r="G118" s="85">
        <v>0.99970000000000003</v>
      </c>
      <c r="H118" s="110">
        <v>-43312.609049999999</v>
      </c>
      <c r="I118" s="41">
        <v>-2.4994311657364729</v>
      </c>
      <c r="J118" s="41">
        <v>-1.1303773171195457E-2</v>
      </c>
      <c r="K118" s="35"/>
      <c r="L118" s="35"/>
    </row>
    <row r="119" spans="1:14" x14ac:dyDescent="0.2">
      <c r="A119" s="33" t="s">
        <v>3251</v>
      </c>
      <c r="B119" s="41" t="s">
        <v>3344</v>
      </c>
      <c r="C119" s="41" t="s">
        <v>478</v>
      </c>
      <c r="D119" s="85" t="s">
        <v>127</v>
      </c>
      <c r="E119" s="85" t="s">
        <v>2908</v>
      </c>
      <c r="F119" s="94">
        <v>29400000</v>
      </c>
      <c r="G119" s="85">
        <v>1</v>
      </c>
      <c r="H119" s="110">
        <v>101900.6038</v>
      </c>
      <c r="I119" s="41">
        <v>5.880355640803506</v>
      </c>
      <c r="J119" s="41">
        <v>2.6594133593599755E-2</v>
      </c>
      <c r="K119" s="35"/>
      <c r="L119" s="35"/>
    </row>
    <row r="120" spans="1:14" x14ac:dyDescent="0.2">
      <c r="A120" s="33" t="s">
        <v>3248</v>
      </c>
      <c r="B120" s="41" t="s">
        <v>3345</v>
      </c>
      <c r="C120" s="41" t="s">
        <v>478</v>
      </c>
      <c r="D120" s="85" t="s">
        <v>186</v>
      </c>
      <c r="E120" s="85" t="s">
        <v>2908</v>
      </c>
      <c r="F120" s="94">
        <v>-100842000</v>
      </c>
      <c r="G120" s="85">
        <v>0.99990000000000001</v>
      </c>
      <c r="H120" s="110">
        <v>-100840.18484</v>
      </c>
      <c r="I120" s="41">
        <v>-5.8191622780508219</v>
      </c>
      <c r="J120" s="41">
        <v>-2.6317384266944382E-2</v>
      </c>
      <c r="K120" s="35"/>
      <c r="L120" s="35"/>
    </row>
    <row r="121" spans="1:14" x14ac:dyDescent="0.2">
      <c r="A121" s="33" t="s">
        <v>3346</v>
      </c>
      <c r="B121" s="41" t="s">
        <v>3347</v>
      </c>
      <c r="C121" s="41" t="s">
        <v>478</v>
      </c>
      <c r="D121" s="85" t="s">
        <v>186</v>
      </c>
      <c r="E121" s="85" t="s">
        <v>2908</v>
      </c>
      <c r="F121" s="94">
        <v>100622970</v>
      </c>
      <c r="G121" s="85">
        <v>1.002</v>
      </c>
      <c r="H121" s="110">
        <v>100833.37263</v>
      </c>
      <c r="I121" s="41">
        <v>5.8187691673526896</v>
      </c>
      <c r="J121" s="41">
        <v>2.6315606408756579E-2</v>
      </c>
      <c r="K121" s="35"/>
      <c r="L121" s="35"/>
    </row>
    <row r="122" spans="1:14" x14ac:dyDescent="0.2">
      <c r="A122" s="33" t="s">
        <v>3348</v>
      </c>
      <c r="B122" s="41" t="s">
        <v>3349</v>
      </c>
      <c r="C122" s="41" t="s">
        <v>478</v>
      </c>
      <c r="D122" s="85" t="s">
        <v>127</v>
      </c>
      <c r="E122" s="85" t="s">
        <v>2908</v>
      </c>
      <c r="F122" s="94">
        <v>-29400000</v>
      </c>
      <c r="G122" s="85">
        <v>0.99980000000000002</v>
      </c>
      <c r="H122" s="110">
        <v>-101885.21684000001</v>
      </c>
      <c r="I122" s="41">
        <v>-5.8794677089006848</v>
      </c>
      <c r="J122" s="41">
        <v>-2.6590117887562898E-2</v>
      </c>
      <c r="K122" s="35"/>
      <c r="L122" s="35"/>
    </row>
    <row r="123" spans="1:14" s="145" customFormat="1" x14ac:dyDescent="0.2">
      <c r="A123" s="118" t="s">
        <v>3352</v>
      </c>
      <c r="B123" s="152" t="s">
        <v>180</v>
      </c>
      <c r="C123" s="152" t="s">
        <v>180</v>
      </c>
      <c r="D123" s="153" t="s">
        <v>180</v>
      </c>
      <c r="E123" s="153" t="s">
        <v>180</v>
      </c>
      <c r="F123" s="163" t="s">
        <v>180</v>
      </c>
      <c r="G123" s="153" t="s">
        <v>180</v>
      </c>
      <c r="H123" s="154">
        <v>9152.2028862159095</v>
      </c>
      <c r="I123" s="152">
        <v>0.52814415087634503</v>
      </c>
      <c r="J123" s="152">
        <v>2.3885521494010535E-3</v>
      </c>
      <c r="K123" s="185"/>
      <c r="L123" s="185"/>
      <c r="M123" s="160"/>
      <c r="N123" s="160"/>
    </row>
    <row r="124" spans="1:14" s="145" customFormat="1" x14ac:dyDescent="0.2">
      <c r="A124" s="118" t="s">
        <v>2405</v>
      </c>
      <c r="B124" s="152" t="s">
        <v>180</v>
      </c>
      <c r="C124" s="152" t="s">
        <v>180</v>
      </c>
      <c r="D124" s="153" t="s">
        <v>180</v>
      </c>
      <c r="E124" s="153" t="s">
        <v>180</v>
      </c>
      <c r="F124" s="163" t="s">
        <v>180</v>
      </c>
      <c r="G124" s="153" t="s">
        <v>180</v>
      </c>
      <c r="H124" s="154">
        <v>5155.1678595868607</v>
      </c>
      <c r="I124" s="152">
        <v>0.29748813325883877</v>
      </c>
      <c r="J124" s="152">
        <v>1.3454014759752058E-3</v>
      </c>
      <c r="K124" s="185"/>
      <c r="L124" s="185"/>
      <c r="M124" s="160"/>
      <c r="N124" s="160"/>
    </row>
    <row r="125" spans="1:14" x14ac:dyDescent="0.2">
      <c r="A125" s="33" t="s">
        <v>3353</v>
      </c>
      <c r="B125" s="41" t="s">
        <v>3354</v>
      </c>
      <c r="C125" s="41" t="s">
        <v>478</v>
      </c>
      <c r="D125" s="85" t="s">
        <v>2</v>
      </c>
      <c r="E125" s="85" t="s">
        <v>3355</v>
      </c>
      <c r="F125" s="94">
        <v>1739.5450812309896</v>
      </c>
      <c r="G125" s="85">
        <v>192.6</v>
      </c>
      <c r="H125" s="110">
        <v>1425.2782750620522</v>
      </c>
      <c r="I125" s="41">
        <v>8.2248218675185419E-2</v>
      </c>
      <c r="J125" s="41">
        <v>3.7197071893165401E-4</v>
      </c>
      <c r="K125" s="35"/>
      <c r="L125" s="35"/>
    </row>
    <row r="126" spans="1:14" x14ac:dyDescent="0.2">
      <c r="A126" s="33" t="s">
        <v>3356</v>
      </c>
      <c r="B126" s="41" t="s">
        <v>3357</v>
      </c>
      <c r="C126" s="41" t="s">
        <v>478</v>
      </c>
      <c r="D126" s="85" t="s">
        <v>2</v>
      </c>
      <c r="E126" s="85" t="s">
        <v>3355</v>
      </c>
      <c r="F126" s="94">
        <v>-1739.5450812309896</v>
      </c>
      <c r="G126" s="85">
        <v>314.5</v>
      </c>
      <c r="H126" s="110">
        <v>-2327.3625004994556</v>
      </c>
      <c r="I126" s="41">
        <v>-0.13430459386548332</v>
      </c>
      <c r="J126" s="41">
        <v>-6.073976694043583E-4</v>
      </c>
      <c r="K126" s="35"/>
      <c r="L126" s="35"/>
    </row>
    <row r="127" spans="1:14" x14ac:dyDescent="0.2">
      <c r="A127" s="33" t="s">
        <v>3358</v>
      </c>
      <c r="B127" s="41" t="s">
        <v>3359</v>
      </c>
      <c r="C127" s="41" t="s">
        <v>478</v>
      </c>
      <c r="D127" s="85" t="s">
        <v>127</v>
      </c>
      <c r="E127" s="85" t="s">
        <v>3360</v>
      </c>
      <c r="F127" s="94">
        <v>25914.168336419727</v>
      </c>
      <c r="G127" s="85">
        <v>105.94</v>
      </c>
      <c r="H127" s="110">
        <v>9515.3726796385217</v>
      </c>
      <c r="I127" s="41">
        <v>0.54910150994669527</v>
      </c>
      <c r="J127" s="41">
        <v>2.4833326084295108E-3</v>
      </c>
      <c r="K127" s="35"/>
      <c r="L127" s="35"/>
    </row>
    <row r="128" spans="1:14" x14ac:dyDescent="0.2">
      <c r="A128" s="33" t="s">
        <v>3361</v>
      </c>
      <c r="B128" s="41" t="s">
        <v>3362</v>
      </c>
      <c r="C128" s="41" t="s">
        <v>478</v>
      </c>
      <c r="D128" s="85" t="s">
        <v>127</v>
      </c>
      <c r="E128" s="85" t="s">
        <v>3360</v>
      </c>
      <c r="F128" s="94">
        <v>-25914.168336419727</v>
      </c>
      <c r="G128" s="85">
        <v>100.56</v>
      </c>
      <c r="H128" s="110">
        <v>-9032.1491093594632</v>
      </c>
      <c r="I128" s="41">
        <v>-0.52121623408673357</v>
      </c>
      <c r="J128" s="41">
        <v>-2.35722038039208E-3</v>
      </c>
      <c r="K128" s="35"/>
      <c r="L128" s="35"/>
    </row>
    <row r="129" spans="1:12" x14ac:dyDescent="0.2">
      <c r="A129" s="33" t="s">
        <v>3363</v>
      </c>
      <c r="B129" s="41" t="s">
        <v>3364</v>
      </c>
      <c r="C129" s="41" t="s">
        <v>478</v>
      </c>
      <c r="D129" s="85" t="s">
        <v>127</v>
      </c>
      <c r="E129" s="85" t="s">
        <v>3202</v>
      </c>
      <c r="F129" s="94">
        <v>561.05851269344726</v>
      </c>
      <c r="G129" s="85">
        <v>2308.62</v>
      </c>
      <c r="H129" s="110">
        <v>4489.408951586377</v>
      </c>
      <c r="I129" s="41">
        <v>0.25906933097421653</v>
      </c>
      <c r="J129" s="41">
        <v>1.1716509712653021E-3</v>
      </c>
      <c r="K129" s="35"/>
      <c r="L129" s="35"/>
    </row>
    <row r="130" spans="1:12" x14ac:dyDescent="0.2">
      <c r="A130" s="33" t="s">
        <v>3365</v>
      </c>
      <c r="B130" s="41" t="s">
        <v>3366</v>
      </c>
      <c r="C130" s="41" t="s">
        <v>478</v>
      </c>
      <c r="D130" s="85" t="s">
        <v>127</v>
      </c>
      <c r="E130" s="85" t="s">
        <v>3202</v>
      </c>
      <c r="F130" s="94">
        <v>-561.05851269344726</v>
      </c>
      <c r="G130" s="85">
        <v>2131.23</v>
      </c>
      <c r="H130" s="110">
        <v>-4144.4512479313398</v>
      </c>
      <c r="I130" s="41">
        <v>-0.23916293294631277</v>
      </c>
      <c r="J130" s="41">
        <v>-1.0816235238014092E-3</v>
      </c>
      <c r="K130" s="35"/>
      <c r="L130" s="35"/>
    </row>
    <row r="131" spans="1:12" x14ac:dyDescent="0.2">
      <c r="A131" s="33" t="s">
        <v>3367</v>
      </c>
      <c r="B131" s="41" t="s">
        <v>3368</v>
      </c>
      <c r="C131" s="41" t="s">
        <v>478</v>
      </c>
      <c r="D131" s="85" t="s">
        <v>127</v>
      </c>
      <c r="E131" s="85" t="s">
        <v>2905</v>
      </c>
      <c r="F131" s="94">
        <v>1000.0406527968419</v>
      </c>
      <c r="G131" s="85">
        <v>6351.67</v>
      </c>
      <c r="H131" s="110">
        <v>22015.783186714325</v>
      </c>
      <c r="I131" s="41">
        <v>1.2704599386162083</v>
      </c>
      <c r="J131" s="41">
        <v>5.7457037289430479E-3</v>
      </c>
      <c r="K131" s="35"/>
      <c r="L131" s="35"/>
    </row>
    <row r="132" spans="1:12" x14ac:dyDescent="0.2">
      <c r="A132" s="33" t="s">
        <v>3369</v>
      </c>
      <c r="B132" s="41" t="s">
        <v>3370</v>
      </c>
      <c r="C132" s="41" t="s">
        <v>478</v>
      </c>
      <c r="D132" s="85" t="s">
        <v>127</v>
      </c>
      <c r="E132" s="85" t="s">
        <v>2905</v>
      </c>
      <c r="F132" s="94">
        <v>-1000.0406527968419</v>
      </c>
      <c r="G132" s="85">
        <v>6386.64</v>
      </c>
      <c r="H132" s="110">
        <v>-22136.994133789267</v>
      </c>
      <c r="I132" s="41">
        <v>-1.277454631972081</v>
      </c>
      <c r="J132" s="41">
        <v>-5.7773374975303715E-3</v>
      </c>
      <c r="K132" s="35"/>
      <c r="L132" s="35"/>
    </row>
    <row r="133" spans="1:12" x14ac:dyDescent="0.2">
      <c r="A133" s="33" t="s">
        <v>3371</v>
      </c>
      <c r="B133" s="41" t="s">
        <v>3372</v>
      </c>
      <c r="C133" s="41" t="s">
        <v>478</v>
      </c>
      <c r="D133" s="85" t="s">
        <v>127</v>
      </c>
      <c r="E133" s="85" t="s">
        <v>3373</v>
      </c>
      <c r="F133" s="94">
        <v>19971.417895398154</v>
      </c>
      <c r="G133" s="85">
        <v>137.9</v>
      </c>
      <c r="H133" s="110">
        <v>9545.5668572695558</v>
      </c>
      <c r="I133" s="41">
        <v>0.55084391868747717</v>
      </c>
      <c r="J133" s="41">
        <v>2.4912127186911205E-3</v>
      </c>
      <c r="K133" s="35"/>
      <c r="L133" s="35"/>
    </row>
    <row r="134" spans="1:12" x14ac:dyDescent="0.2">
      <c r="A134" s="33" t="s">
        <v>3374</v>
      </c>
      <c r="B134" s="41" t="s">
        <v>3375</v>
      </c>
      <c r="C134" s="41" t="s">
        <v>478</v>
      </c>
      <c r="D134" s="85" t="s">
        <v>127</v>
      </c>
      <c r="E134" s="85" t="s">
        <v>3373</v>
      </c>
      <c r="F134" s="94">
        <v>-19971.417895398154</v>
      </c>
      <c r="G134" s="85">
        <v>100.22</v>
      </c>
      <c r="H134" s="110">
        <v>-6937.3220481185999</v>
      </c>
      <c r="I134" s="41">
        <v>-0.40033051146380683</v>
      </c>
      <c r="J134" s="41">
        <v>-1.8105100701031481E-3</v>
      </c>
      <c r="K134" s="35"/>
      <c r="L134" s="35"/>
    </row>
    <row r="135" spans="1:12" x14ac:dyDescent="0.2">
      <c r="A135" s="33" t="s">
        <v>3376</v>
      </c>
      <c r="B135" s="41" t="s">
        <v>3377</v>
      </c>
      <c r="C135" s="41" t="s">
        <v>478</v>
      </c>
      <c r="D135" s="85" t="s">
        <v>127</v>
      </c>
      <c r="E135" s="85" t="s">
        <v>3272</v>
      </c>
      <c r="F135" s="94">
        <v>9985.7089476990768</v>
      </c>
      <c r="G135" s="85">
        <v>113.96</v>
      </c>
      <c r="H135" s="110">
        <v>3944.2088435621417</v>
      </c>
      <c r="I135" s="41">
        <v>0.22760758873685608</v>
      </c>
      <c r="J135" s="41">
        <v>1.0293640370632347E-3</v>
      </c>
      <c r="K135" s="35"/>
      <c r="L135" s="35"/>
    </row>
    <row r="136" spans="1:12" x14ac:dyDescent="0.2">
      <c r="A136" s="33" t="s">
        <v>3378</v>
      </c>
      <c r="B136" s="41" t="s">
        <v>3379</v>
      </c>
      <c r="C136" s="41" t="s">
        <v>478</v>
      </c>
      <c r="D136" s="85" t="s">
        <v>127</v>
      </c>
      <c r="E136" s="85" t="s">
        <v>3272</v>
      </c>
      <c r="F136" s="94">
        <v>-9985.7089476990768</v>
      </c>
      <c r="G136" s="85">
        <v>99.69</v>
      </c>
      <c r="H136" s="110">
        <v>-3450.3174764365554</v>
      </c>
      <c r="I136" s="41">
        <v>-0.19910670868003844</v>
      </c>
      <c r="J136" s="41">
        <v>-9.0046771546888255E-4</v>
      </c>
      <c r="K136" s="35"/>
      <c r="L136" s="35"/>
    </row>
    <row r="137" spans="1:12" x14ac:dyDescent="0.2">
      <c r="A137" s="33" t="s">
        <v>3371</v>
      </c>
      <c r="B137" s="41" t="s">
        <v>3380</v>
      </c>
      <c r="C137" s="41" t="s">
        <v>478</v>
      </c>
      <c r="D137" s="85" t="s">
        <v>127</v>
      </c>
      <c r="E137" s="85" t="s">
        <v>888</v>
      </c>
      <c r="F137" s="94">
        <v>9791.1821500166279</v>
      </c>
      <c r="G137" s="85">
        <v>137.9</v>
      </c>
      <c r="H137" s="110">
        <v>4679.8071280769573</v>
      </c>
      <c r="I137" s="41">
        <v>0.27005659649938007</v>
      </c>
      <c r="J137" s="41">
        <v>1.2213413003972701E-3</v>
      </c>
      <c r="K137" s="35"/>
      <c r="L137" s="35"/>
    </row>
    <row r="138" spans="1:12" x14ac:dyDescent="0.2">
      <c r="A138" s="33" t="s">
        <v>3374</v>
      </c>
      <c r="B138" s="41" t="s">
        <v>3381</v>
      </c>
      <c r="C138" s="41" t="s">
        <v>478</v>
      </c>
      <c r="D138" s="85" t="s">
        <v>127</v>
      </c>
      <c r="E138" s="85" t="s">
        <v>888</v>
      </c>
      <c r="F138" s="94">
        <v>-9791.1821500166279</v>
      </c>
      <c r="G138" s="85">
        <v>108.8</v>
      </c>
      <c r="H138" s="110">
        <v>-3692.2626217169905</v>
      </c>
      <c r="I138" s="41">
        <v>-0.21306858375005475</v>
      </c>
      <c r="J138" s="41">
        <v>-9.6361083019015951E-4</v>
      </c>
      <c r="K138" s="35"/>
      <c r="L138" s="35"/>
    </row>
    <row r="139" spans="1:12" x14ac:dyDescent="0.2">
      <c r="A139" s="33" t="s">
        <v>3371</v>
      </c>
      <c r="B139" s="41" t="s">
        <v>3382</v>
      </c>
      <c r="C139" s="41" t="s">
        <v>478</v>
      </c>
      <c r="D139" s="85" t="s">
        <v>127</v>
      </c>
      <c r="E139" s="85" t="s">
        <v>3178</v>
      </c>
      <c r="F139" s="94">
        <v>4193.1331944883577</v>
      </c>
      <c r="G139" s="85">
        <v>137.9</v>
      </c>
      <c r="H139" s="110">
        <v>2004.1558120241275</v>
      </c>
      <c r="I139" s="41">
        <v>0.11565337686728416</v>
      </c>
      <c r="J139" s="41">
        <v>5.2304682621869848E-4</v>
      </c>
      <c r="K139" s="35"/>
      <c r="L139" s="35"/>
    </row>
    <row r="140" spans="1:12" x14ac:dyDescent="0.2">
      <c r="A140" s="33" t="s">
        <v>3374</v>
      </c>
      <c r="B140" s="41" t="s">
        <v>3383</v>
      </c>
      <c r="C140" s="41" t="s">
        <v>478</v>
      </c>
      <c r="D140" s="85" t="s">
        <v>127</v>
      </c>
      <c r="E140" s="85" t="s">
        <v>3178</v>
      </c>
      <c r="F140" s="94">
        <v>-4193.1331944883577</v>
      </c>
      <c r="G140" s="85">
        <v>113.65</v>
      </c>
      <c r="H140" s="110">
        <v>-1651.7208704607838</v>
      </c>
      <c r="I140" s="41">
        <v>-9.5315491522602214E-2</v>
      </c>
      <c r="J140" s="41">
        <v>-4.3106796083941317E-4</v>
      </c>
      <c r="K140" s="35"/>
      <c r="L140" s="35"/>
    </row>
    <row r="141" spans="1:12" x14ac:dyDescent="0.2">
      <c r="A141" s="33" t="s">
        <v>3384</v>
      </c>
      <c r="B141" s="41" t="s">
        <v>3385</v>
      </c>
      <c r="C141" s="41" t="s">
        <v>478</v>
      </c>
      <c r="D141" s="85" t="s">
        <v>127</v>
      </c>
      <c r="E141" s="85" t="s">
        <v>3178</v>
      </c>
      <c r="F141" s="94">
        <v>2118.1806858755617</v>
      </c>
      <c r="G141" s="85">
        <v>105.94</v>
      </c>
      <c r="H141" s="110">
        <v>777.77061441250328</v>
      </c>
      <c r="I141" s="41">
        <v>4.4882637091025489E-2</v>
      </c>
      <c r="J141" s="41">
        <v>2.0298344517623236E-4</v>
      </c>
      <c r="K141" s="35"/>
      <c r="L141" s="35"/>
    </row>
    <row r="142" spans="1:12" x14ac:dyDescent="0.2">
      <c r="A142" s="33" t="s">
        <v>3386</v>
      </c>
      <c r="B142" s="41" t="s">
        <v>3387</v>
      </c>
      <c r="C142" s="41" t="s">
        <v>478</v>
      </c>
      <c r="D142" s="85" t="s">
        <v>127</v>
      </c>
      <c r="E142" s="85" t="s">
        <v>3178</v>
      </c>
      <c r="F142" s="94">
        <v>-2118.1806858755617</v>
      </c>
      <c r="G142" s="85">
        <v>93.29</v>
      </c>
      <c r="H142" s="110">
        <v>-684.89919405835781</v>
      </c>
      <c r="I142" s="41">
        <v>-3.9523326545419742E-2</v>
      </c>
      <c r="J142" s="41">
        <v>-1.7874575798084498E-4</v>
      </c>
      <c r="K142" s="35"/>
      <c r="L142" s="35"/>
    </row>
    <row r="143" spans="1:12" x14ac:dyDescent="0.2">
      <c r="A143" s="33" t="s">
        <v>3376</v>
      </c>
      <c r="B143" s="41" t="s">
        <v>3388</v>
      </c>
      <c r="C143" s="41" t="s">
        <v>478</v>
      </c>
      <c r="D143" s="85" t="s">
        <v>127</v>
      </c>
      <c r="E143" s="85" t="s">
        <v>3178</v>
      </c>
      <c r="F143" s="94">
        <v>10893.500670217176</v>
      </c>
      <c r="G143" s="85">
        <v>113.96</v>
      </c>
      <c r="H143" s="110">
        <v>4302.7732838859729</v>
      </c>
      <c r="I143" s="41">
        <v>0.24829918771293388</v>
      </c>
      <c r="J143" s="41">
        <v>1.1229425858871652E-3</v>
      </c>
      <c r="K143" s="35"/>
      <c r="L143" s="35"/>
    </row>
    <row r="144" spans="1:12" x14ac:dyDescent="0.2">
      <c r="A144" s="33" t="s">
        <v>3378</v>
      </c>
      <c r="B144" s="41" t="s">
        <v>3389</v>
      </c>
      <c r="C144" s="41" t="s">
        <v>478</v>
      </c>
      <c r="D144" s="85" t="s">
        <v>127</v>
      </c>
      <c r="E144" s="85" t="s">
        <v>3178</v>
      </c>
      <c r="F144" s="94">
        <v>-10893.500670217176</v>
      </c>
      <c r="G144" s="85">
        <v>101.86</v>
      </c>
      <c r="H144" s="110">
        <v>-3845.9151166780025</v>
      </c>
      <c r="I144" s="41">
        <v>-0.22193537434573046</v>
      </c>
      <c r="J144" s="41">
        <v>-1.0037112302427749E-3</v>
      </c>
      <c r="K144" s="35"/>
      <c r="L144" s="35"/>
    </row>
    <row r="145" spans="1:14" x14ac:dyDescent="0.2">
      <c r="A145" s="33" t="s">
        <v>3371</v>
      </c>
      <c r="B145" s="41" t="s">
        <v>3390</v>
      </c>
      <c r="C145" s="41" t="s">
        <v>478</v>
      </c>
      <c r="D145" s="85" t="s">
        <v>127</v>
      </c>
      <c r="E145" s="85" t="s">
        <v>3391</v>
      </c>
      <c r="F145" s="94">
        <v>6268.0857031011528</v>
      </c>
      <c r="G145" s="85">
        <v>137.9</v>
      </c>
      <c r="H145" s="110">
        <v>2995.9030179742113</v>
      </c>
      <c r="I145" s="41">
        <v>0.17288391387377533</v>
      </c>
      <c r="J145" s="41">
        <v>7.8187412166712657E-4</v>
      </c>
      <c r="K145" s="35"/>
      <c r="L145" s="35"/>
    </row>
    <row r="146" spans="1:14" x14ac:dyDescent="0.2">
      <c r="A146" s="33" t="s">
        <v>3374</v>
      </c>
      <c r="B146" s="41" t="s">
        <v>3392</v>
      </c>
      <c r="C146" s="41" t="s">
        <v>478</v>
      </c>
      <c r="D146" s="85" t="s">
        <v>127</v>
      </c>
      <c r="E146" s="85" t="s">
        <v>3391</v>
      </c>
      <c r="F146" s="94">
        <v>-6268.0857031011528</v>
      </c>
      <c r="G146" s="85">
        <v>113.98</v>
      </c>
      <c r="H146" s="110">
        <v>-2476.2365916512008</v>
      </c>
      <c r="I146" s="41">
        <v>-0.14289563816775133</v>
      </c>
      <c r="J146" s="41">
        <v>-6.4625099628440232E-4</v>
      </c>
      <c r="K146" s="35"/>
      <c r="L146" s="35"/>
    </row>
    <row r="147" spans="1:14" x14ac:dyDescent="0.2">
      <c r="A147" s="33" t="s">
        <v>3371</v>
      </c>
      <c r="B147" s="41" t="s">
        <v>3393</v>
      </c>
      <c r="C147" s="41" t="s">
        <v>478</v>
      </c>
      <c r="D147" s="85" t="s">
        <v>127</v>
      </c>
      <c r="E147" s="85" t="s">
        <v>997</v>
      </c>
      <c r="F147" s="94">
        <v>5710.442216411464</v>
      </c>
      <c r="G147" s="85">
        <v>137.9</v>
      </c>
      <c r="H147" s="110">
        <v>2729.3709563751263</v>
      </c>
      <c r="I147" s="41">
        <v>0.15750320705328083</v>
      </c>
      <c r="J147" s="41">
        <v>7.1231428601536159E-4</v>
      </c>
      <c r="K147" s="35"/>
      <c r="L147" s="35"/>
    </row>
    <row r="148" spans="1:14" x14ac:dyDescent="0.2">
      <c r="A148" s="33" t="s">
        <v>3374</v>
      </c>
      <c r="B148" s="41" t="s">
        <v>3394</v>
      </c>
      <c r="C148" s="41" t="s">
        <v>478</v>
      </c>
      <c r="D148" s="85" t="s">
        <v>127</v>
      </c>
      <c r="E148" s="85" t="s">
        <v>997</v>
      </c>
      <c r="F148" s="94">
        <v>-5710.442216411464</v>
      </c>
      <c r="G148" s="85">
        <v>124.67</v>
      </c>
      <c r="H148" s="110">
        <v>-2467.5176005755234</v>
      </c>
      <c r="I148" s="41">
        <v>-0.14239249327515968</v>
      </c>
      <c r="J148" s="41">
        <v>-6.4397550423802479E-4</v>
      </c>
      <c r="K148" s="35"/>
      <c r="L148" s="35"/>
    </row>
    <row r="149" spans="1:14" x14ac:dyDescent="0.2">
      <c r="A149" s="33" t="s">
        <v>3376</v>
      </c>
      <c r="B149" s="41" t="s">
        <v>3395</v>
      </c>
      <c r="C149" s="41" t="s">
        <v>478</v>
      </c>
      <c r="D149" s="85" t="s">
        <v>127</v>
      </c>
      <c r="E149" s="85" t="s">
        <v>997</v>
      </c>
      <c r="F149" s="94">
        <v>6830.052007517118</v>
      </c>
      <c r="G149" s="85">
        <v>113.96</v>
      </c>
      <c r="H149" s="110">
        <v>2697.7705510078713</v>
      </c>
      <c r="I149" s="41">
        <v>0.15567964943906171</v>
      </c>
      <c r="J149" s="41">
        <v>7.0406717686576211E-4</v>
      </c>
      <c r="K149" s="35"/>
      <c r="L149" s="35"/>
    </row>
    <row r="150" spans="1:14" x14ac:dyDescent="0.2">
      <c r="A150" s="33" t="s">
        <v>3378</v>
      </c>
      <c r="B150" s="41" t="s">
        <v>3396</v>
      </c>
      <c r="C150" s="41" t="s">
        <v>478</v>
      </c>
      <c r="D150" s="85" t="s">
        <v>127</v>
      </c>
      <c r="E150" s="85" t="s">
        <v>997</v>
      </c>
      <c r="F150" s="94">
        <v>-6830.052007517118</v>
      </c>
      <c r="G150" s="85">
        <v>104.44</v>
      </c>
      <c r="H150" s="110">
        <v>-2472.4039693511945</v>
      </c>
      <c r="I150" s="41">
        <v>-0.14267446987904181</v>
      </c>
      <c r="J150" s="41">
        <v>-6.4525075422832757E-4</v>
      </c>
      <c r="K150" s="35"/>
      <c r="L150" s="35"/>
    </row>
    <row r="151" spans="1:14" x14ac:dyDescent="0.2">
      <c r="A151" s="33" t="s">
        <v>3376</v>
      </c>
      <c r="B151" s="41" t="s">
        <v>3397</v>
      </c>
      <c r="C151" s="41" t="s">
        <v>478</v>
      </c>
      <c r="D151" s="85" t="s">
        <v>127</v>
      </c>
      <c r="E151" s="85" t="s">
        <v>3398</v>
      </c>
      <c r="F151" s="94">
        <v>8373.2979357978838</v>
      </c>
      <c r="G151" s="85">
        <v>113.96</v>
      </c>
      <c r="H151" s="110">
        <v>3307.330099471928</v>
      </c>
      <c r="I151" s="41">
        <v>0.19085536769340491</v>
      </c>
      <c r="J151" s="41">
        <v>8.6315070984388043E-4</v>
      </c>
      <c r="K151" s="35"/>
      <c r="L151" s="35"/>
    </row>
    <row r="152" spans="1:14" x14ac:dyDescent="0.2">
      <c r="A152" s="33" t="s">
        <v>3378</v>
      </c>
      <c r="B152" s="41" t="s">
        <v>3399</v>
      </c>
      <c r="C152" s="41" t="s">
        <v>478</v>
      </c>
      <c r="D152" s="85" t="s">
        <v>127</v>
      </c>
      <c r="E152" s="85" t="s">
        <v>3398</v>
      </c>
      <c r="F152" s="94">
        <v>-8373.2979357978838</v>
      </c>
      <c r="G152" s="85">
        <v>112.17</v>
      </c>
      <c r="H152" s="110">
        <v>-3255.3809867300702</v>
      </c>
      <c r="I152" s="41">
        <v>-0.18785755171631921</v>
      </c>
      <c r="J152" s="41">
        <v>-8.4959297227602958E-4</v>
      </c>
      <c r="K152" s="35"/>
      <c r="L152" s="35"/>
    </row>
    <row r="153" spans="1:14" x14ac:dyDescent="0.2">
      <c r="A153" s="33" t="s">
        <v>3376</v>
      </c>
      <c r="B153" s="41" t="s">
        <v>3400</v>
      </c>
      <c r="C153" s="41" t="s">
        <v>478</v>
      </c>
      <c r="D153" s="85" t="s">
        <v>127</v>
      </c>
      <c r="E153" s="85" t="s">
        <v>1253</v>
      </c>
      <c r="F153" s="94">
        <v>5360.2939805830547</v>
      </c>
      <c r="G153" s="85">
        <v>113.96</v>
      </c>
      <c r="H153" s="110">
        <v>2117.2376476264308</v>
      </c>
      <c r="I153" s="41">
        <v>0.12217896538255477</v>
      </c>
      <c r="J153" s="41">
        <v>5.525590501984463E-4</v>
      </c>
      <c r="K153" s="35"/>
      <c r="L153" s="35"/>
    </row>
    <row r="154" spans="1:14" x14ac:dyDescent="0.2">
      <c r="A154" s="33" t="s">
        <v>3378</v>
      </c>
      <c r="B154" s="41" t="s">
        <v>3401</v>
      </c>
      <c r="C154" s="41" t="s">
        <v>478</v>
      </c>
      <c r="D154" s="85" t="s">
        <v>127</v>
      </c>
      <c r="E154" s="85" t="s">
        <v>1253</v>
      </c>
      <c r="F154" s="94">
        <v>-5360.2939805830547</v>
      </c>
      <c r="G154" s="85">
        <v>125</v>
      </c>
      <c r="H154" s="110">
        <v>-2322.3473670876087</v>
      </c>
      <c r="I154" s="41">
        <v>-0.13401518666917644</v>
      </c>
      <c r="J154" s="41">
        <v>-6.0608881427523509E-4</v>
      </c>
      <c r="K154" s="35"/>
      <c r="L154" s="35"/>
    </row>
    <row r="155" spans="1:14" x14ac:dyDescent="0.2">
      <c r="A155" s="33" t="s">
        <v>3367</v>
      </c>
      <c r="B155" s="41" t="s">
        <v>3402</v>
      </c>
      <c r="C155" s="41" t="s">
        <v>478</v>
      </c>
      <c r="D155" s="85" t="s">
        <v>127</v>
      </c>
      <c r="E155" s="85" t="s">
        <v>3111</v>
      </c>
      <c r="F155" s="94">
        <v>810.9606054495008</v>
      </c>
      <c r="G155" s="85">
        <v>6351.67</v>
      </c>
      <c r="H155" s="110">
        <v>17853.20707948304</v>
      </c>
      <c r="I155" s="41">
        <v>1.0302510784167815</v>
      </c>
      <c r="J155" s="41">
        <v>4.6593499590821159E-3</v>
      </c>
      <c r="K155" s="35"/>
      <c r="L155" s="35"/>
    </row>
    <row r="156" spans="1:14" x14ac:dyDescent="0.2">
      <c r="A156" s="33" t="s">
        <v>3369</v>
      </c>
      <c r="B156" s="41" t="s">
        <v>3403</v>
      </c>
      <c r="C156" s="41" t="s">
        <v>478</v>
      </c>
      <c r="D156" s="85" t="s">
        <v>127</v>
      </c>
      <c r="E156" s="85" t="s">
        <v>3111</v>
      </c>
      <c r="F156" s="94">
        <v>-810.9606054495008</v>
      </c>
      <c r="G156" s="85">
        <v>6527.88</v>
      </c>
      <c r="H156" s="110">
        <v>-18348.496290239866</v>
      </c>
      <c r="I156" s="41">
        <v>-1.0588326235273418</v>
      </c>
      <c r="J156" s="41">
        <v>-4.788611091471359E-3</v>
      </c>
      <c r="K156" s="35"/>
      <c r="L156" s="35"/>
    </row>
    <row r="157" spans="1:14" s="145" customFormat="1" x14ac:dyDescent="0.2">
      <c r="A157" s="118" t="s">
        <v>2430</v>
      </c>
      <c r="B157" s="152" t="s">
        <v>180</v>
      </c>
      <c r="C157" s="152" t="s">
        <v>180</v>
      </c>
      <c r="D157" s="153" t="s">
        <v>180</v>
      </c>
      <c r="E157" s="153" t="s">
        <v>180</v>
      </c>
      <c r="F157" s="163" t="s">
        <v>180</v>
      </c>
      <c r="G157" s="153" t="s">
        <v>180</v>
      </c>
      <c r="H157" s="154">
        <v>1645.4191878838949</v>
      </c>
      <c r="I157" s="152">
        <v>9.4951841717736574E-2</v>
      </c>
      <c r="J157" s="152">
        <v>4.2942334066971169E-4</v>
      </c>
      <c r="K157" s="185"/>
      <c r="L157" s="185"/>
      <c r="M157" s="160"/>
      <c r="N157" s="160"/>
    </row>
    <row r="158" spans="1:14" x14ac:dyDescent="0.2">
      <c r="A158" s="33" t="s">
        <v>3185</v>
      </c>
      <c r="B158" s="41" t="s">
        <v>3404</v>
      </c>
      <c r="C158" s="41" t="s">
        <v>478</v>
      </c>
      <c r="D158" s="85" t="s">
        <v>127</v>
      </c>
      <c r="E158" s="85" t="s">
        <v>3187</v>
      </c>
      <c r="F158" s="94">
        <v>29140395.879999999</v>
      </c>
      <c r="G158" s="85">
        <v>0.99990000000000001</v>
      </c>
      <c r="H158" s="110">
        <v>100998.7941</v>
      </c>
      <c r="I158" s="41">
        <v>5.828315107592001</v>
      </c>
      <c r="J158" s="41">
        <v>2.6358778289082865E-2</v>
      </c>
      <c r="K158" s="35"/>
      <c r="L158" s="35"/>
    </row>
    <row r="159" spans="1:14" x14ac:dyDescent="0.2">
      <c r="A159" s="33" t="s">
        <v>3188</v>
      </c>
      <c r="B159" s="41" t="s">
        <v>3405</v>
      </c>
      <c r="C159" s="41" t="s">
        <v>478</v>
      </c>
      <c r="D159" s="85" t="s">
        <v>128</v>
      </c>
      <c r="E159" s="85" t="s">
        <v>3187</v>
      </c>
      <c r="F159" s="94">
        <v>-25899235.989999998</v>
      </c>
      <c r="G159" s="85">
        <v>1.0002</v>
      </c>
      <c r="H159" s="110">
        <v>-100586.79445</v>
      </c>
      <c r="I159" s="41">
        <v>-5.8045399347712241</v>
      </c>
      <c r="J159" s="41">
        <v>-2.6251254159450413E-2</v>
      </c>
      <c r="K159" s="35"/>
      <c r="L159" s="35"/>
    </row>
    <row r="160" spans="1:14" x14ac:dyDescent="0.2">
      <c r="A160" s="33" t="s">
        <v>3188</v>
      </c>
      <c r="B160" s="41" t="s">
        <v>3406</v>
      </c>
      <c r="C160" s="41" t="s">
        <v>478</v>
      </c>
      <c r="D160" s="85" t="s">
        <v>128</v>
      </c>
      <c r="E160" s="85" t="s">
        <v>3187</v>
      </c>
      <c r="F160" s="94">
        <v>2804011.374098313</v>
      </c>
      <c r="G160" s="85">
        <v>1.0002</v>
      </c>
      <c r="H160" s="110">
        <v>10890.148104174463</v>
      </c>
      <c r="I160" s="41">
        <v>0.62843537177910136</v>
      </c>
      <c r="J160" s="41">
        <v>2.8421230369245639E-3</v>
      </c>
      <c r="K160" s="35"/>
      <c r="L160" s="35"/>
    </row>
    <row r="161" spans="1:12" x14ac:dyDescent="0.2">
      <c r="A161" s="33" t="s">
        <v>3185</v>
      </c>
      <c r="B161" s="41" t="s">
        <v>3407</v>
      </c>
      <c r="C161" s="41" t="s">
        <v>478</v>
      </c>
      <c r="D161" s="85" t="s">
        <v>127</v>
      </c>
      <c r="E161" s="85" t="s">
        <v>3187</v>
      </c>
      <c r="F161" s="94">
        <v>-3154933.3977579796</v>
      </c>
      <c r="G161" s="85">
        <v>0.99990000000000001</v>
      </c>
      <c r="H161" s="110">
        <v>-10934.80232626675</v>
      </c>
      <c r="I161" s="41">
        <v>-0.63101222311240113</v>
      </c>
      <c r="J161" s="41">
        <v>-2.8537769457686307E-3</v>
      </c>
      <c r="K161" s="35"/>
      <c r="L161" s="35"/>
    </row>
    <row r="162" spans="1:12" x14ac:dyDescent="0.2">
      <c r="A162" s="33" t="s">
        <v>3185</v>
      </c>
      <c r="B162" s="41" t="s">
        <v>3408</v>
      </c>
      <c r="C162" s="41" t="s">
        <v>478</v>
      </c>
      <c r="D162" s="85" t="s">
        <v>127</v>
      </c>
      <c r="E162" s="85" t="s">
        <v>3409</v>
      </c>
      <c r="F162" s="94">
        <v>2491949.7055520695</v>
      </c>
      <c r="G162" s="85">
        <v>0.99990000000000001</v>
      </c>
      <c r="H162" s="110">
        <v>8636.9422116382684</v>
      </c>
      <c r="I162" s="41">
        <v>0.49841011691337006</v>
      </c>
      <c r="J162" s="41">
        <v>2.2540788420383141E-3</v>
      </c>
      <c r="K162" s="35"/>
      <c r="L162" s="35"/>
    </row>
    <row r="163" spans="1:12" x14ac:dyDescent="0.2">
      <c r="A163" s="33" t="s">
        <v>3188</v>
      </c>
      <c r="B163" s="41" t="s">
        <v>3410</v>
      </c>
      <c r="C163" s="41" t="s">
        <v>478</v>
      </c>
      <c r="D163" s="85" t="s">
        <v>128</v>
      </c>
      <c r="E163" s="85" t="s">
        <v>3409</v>
      </c>
      <c r="F163" s="94">
        <v>-2208959.8581273719</v>
      </c>
      <c r="G163" s="85">
        <v>1.0002</v>
      </c>
      <c r="H163" s="110">
        <v>-8579.1021513738924</v>
      </c>
      <c r="I163" s="41">
        <v>-0.4950723533284988</v>
      </c>
      <c r="J163" s="41">
        <v>-2.2389836783948121E-3</v>
      </c>
      <c r="K163" s="35"/>
      <c r="L163" s="35"/>
    </row>
    <row r="164" spans="1:12" x14ac:dyDescent="0.2">
      <c r="A164" s="33" t="s">
        <v>3188</v>
      </c>
      <c r="B164" s="41" t="s">
        <v>3411</v>
      </c>
      <c r="C164" s="41" t="s">
        <v>478</v>
      </c>
      <c r="D164" s="85" t="s">
        <v>128</v>
      </c>
      <c r="E164" s="85" t="s">
        <v>3360</v>
      </c>
      <c r="F164" s="94">
        <v>1037476.2543063976</v>
      </c>
      <c r="G164" s="85">
        <v>1.0002</v>
      </c>
      <c r="H164" s="110">
        <v>4029.3239064224936</v>
      </c>
      <c r="I164" s="41">
        <v>0.23251930487340183</v>
      </c>
      <c r="J164" s="41">
        <v>1.0515774614015096E-3</v>
      </c>
      <c r="K164" s="35"/>
      <c r="L164" s="35"/>
    </row>
    <row r="165" spans="1:12" x14ac:dyDescent="0.2">
      <c r="A165" s="33" t="s">
        <v>3185</v>
      </c>
      <c r="B165" s="41" t="s">
        <v>3412</v>
      </c>
      <c r="C165" s="41" t="s">
        <v>478</v>
      </c>
      <c r="D165" s="85" t="s">
        <v>127</v>
      </c>
      <c r="E165" s="85" t="s">
        <v>3360</v>
      </c>
      <c r="F165" s="94">
        <v>-1164930.2121479386</v>
      </c>
      <c r="G165" s="85">
        <v>0.99990000000000001</v>
      </c>
      <c r="H165" s="110">
        <v>-4037.5754374994503</v>
      </c>
      <c r="I165" s="41">
        <v>-0.23299547415507638</v>
      </c>
      <c r="J165" s="41">
        <v>-1.0537309552143925E-3</v>
      </c>
      <c r="K165" s="35"/>
      <c r="L165" s="35"/>
    </row>
    <row r="166" spans="1:12" x14ac:dyDescent="0.2">
      <c r="A166" s="33" t="s">
        <v>3188</v>
      </c>
      <c r="B166" s="41" t="s">
        <v>3413</v>
      </c>
      <c r="C166" s="41" t="s">
        <v>478</v>
      </c>
      <c r="D166" s="85" t="s">
        <v>128</v>
      </c>
      <c r="E166" s="85" t="s">
        <v>3162</v>
      </c>
      <c r="F166" s="94">
        <v>3044000</v>
      </c>
      <c r="G166" s="85">
        <v>1.0002</v>
      </c>
      <c r="H166" s="110">
        <v>11822.20983</v>
      </c>
      <c r="I166" s="41">
        <v>0.6822216519643739</v>
      </c>
      <c r="J166" s="41">
        <v>3.0853735489895914E-3</v>
      </c>
      <c r="K166" s="35"/>
      <c r="L166" s="35"/>
    </row>
    <row r="167" spans="1:12" x14ac:dyDescent="0.2">
      <c r="A167" s="33" t="s">
        <v>3185</v>
      </c>
      <c r="B167" s="41" t="s">
        <v>3414</v>
      </c>
      <c r="C167" s="41" t="s">
        <v>478</v>
      </c>
      <c r="D167" s="85" t="s">
        <v>127</v>
      </c>
      <c r="E167" s="85" t="s">
        <v>3162</v>
      </c>
      <c r="F167" s="94">
        <v>-3413846</v>
      </c>
      <c r="G167" s="85">
        <v>0.99990000000000001</v>
      </c>
      <c r="H167" s="110">
        <v>-11832.177250000001</v>
      </c>
      <c r="I167" s="41">
        <v>-0.68279683966921123</v>
      </c>
      <c r="J167" s="41">
        <v>-3.087974857413473E-3</v>
      </c>
      <c r="K167" s="35"/>
      <c r="L167" s="35"/>
    </row>
    <row r="168" spans="1:12" x14ac:dyDescent="0.2">
      <c r="A168" s="33" t="s">
        <v>3188</v>
      </c>
      <c r="B168" s="41" t="s">
        <v>3415</v>
      </c>
      <c r="C168" s="41" t="s">
        <v>478</v>
      </c>
      <c r="D168" s="85" t="s">
        <v>128</v>
      </c>
      <c r="E168" s="85" t="s">
        <v>3162</v>
      </c>
      <c r="F168" s="94">
        <v>433878.39975677867</v>
      </c>
      <c r="G168" s="85">
        <v>1.0002</v>
      </c>
      <c r="H168" s="110">
        <v>1685.0859007596405</v>
      </c>
      <c r="I168" s="41">
        <v>9.7240879958067614E-2</v>
      </c>
      <c r="J168" s="41">
        <v>4.3977560377805397E-4</v>
      </c>
      <c r="K168" s="35"/>
      <c r="L168" s="35"/>
    </row>
    <row r="169" spans="1:12" x14ac:dyDescent="0.2">
      <c r="A169" s="33" t="s">
        <v>3185</v>
      </c>
      <c r="B169" s="41" t="s">
        <v>3416</v>
      </c>
      <c r="C169" s="41" t="s">
        <v>478</v>
      </c>
      <c r="D169" s="85" t="s">
        <v>127</v>
      </c>
      <c r="E169" s="85" t="s">
        <v>3162</v>
      </c>
      <c r="F169" s="94">
        <v>-486178.1020634608</v>
      </c>
      <c r="G169" s="85">
        <v>0.99990000000000001</v>
      </c>
      <c r="H169" s="110">
        <v>-1685.0629696779727</v>
      </c>
      <c r="I169" s="41">
        <v>-9.7239556679201672E-2</v>
      </c>
      <c r="J169" s="41">
        <v>-4.3976961919870328E-4</v>
      </c>
      <c r="K169" s="35"/>
      <c r="L169" s="35"/>
    </row>
    <row r="170" spans="1:12" x14ac:dyDescent="0.2">
      <c r="A170" s="33" t="s">
        <v>3188</v>
      </c>
      <c r="B170" s="41" t="s">
        <v>3417</v>
      </c>
      <c r="C170" s="41" t="s">
        <v>478</v>
      </c>
      <c r="D170" s="85" t="s">
        <v>128</v>
      </c>
      <c r="E170" s="85" t="s">
        <v>3418</v>
      </c>
      <c r="F170" s="94">
        <v>2091000</v>
      </c>
      <c r="G170" s="85">
        <v>1.0002</v>
      </c>
      <c r="H170" s="110">
        <v>8120.9726500000006</v>
      </c>
      <c r="I170" s="41">
        <v>0.46863517536133087</v>
      </c>
      <c r="J170" s="41">
        <v>2.1194205285373379E-3</v>
      </c>
      <c r="K170" s="35"/>
      <c r="L170" s="35"/>
    </row>
    <row r="171" spans="1:12" x14ac:dyDescent="0.2">
      <c r="A171" s="33" t="s">
        <v>3185</v>
      </c>
      <c r="B171" s="41" t="s">
        <v>3419</v>
      </c>
      <c r="C171" s="41" t="s">
        <v>478</v>
      </c>
      <c r="D171" s="85" t="s">
        <v>127</v>
      </c>
      <c r="E171" s="85" t="s">
        <v>3418</v>
      </c>
      <c r="F171" s="94">
        <v>-2338344.39</v>
      </c>
      <c r="G171" s="85">
        <v>0.99990000000000001</v>
      </c>
      <c r="H171" s="110">
        <v>-8104.5557699999999</v>
      </c>
      <c r="I171" s="41">
        <v>-0.46768781009250604</v>
      </c>
      <c r="J171" s="41">
        <v>-2.1151360328265272E-3</v>
      </c>
      <c r="K171" s="35"/>
      <c r="L171" s="35"/>
    </row>
    <row r="172" spans="1:12" x14ac:dyDescent="0.2">
      <c r="A172" s="33" t="s">
        <v>3188</v>
      </c>
      <c r="B172" s="41" t="s">
        <v>3420</v>
      </c>
      <c r="C172" s="41" t="s">
        <v>478</v>
      </c>
      <c r="D172" s="85" t="s">
        <v>128</v>
      </c>
      <c r="E172" s="85" t="s">
        <v>3421</v>
      </c>
      <c r="F172" s="94">
        <v>861337.58892415767</v>
      </c>
      <c r="G172" s="85">
        <v>1.0002</v>
      </c>
      <c r="H172" s="110">
        <v>3345.2410349926931</v>
      </c>
      <c r="I172" s="41">
        <v>0.19304308567763995</v>
      </c>
      <c r="J172" s="41">
        <v>8.7304474821362735E-4</v>
      </c>
      <c r="K172" s="35"/>
      <c r="L172" s="35"/>
    </row>
    <row r="173" spans="1:12" x14ac:dyDescent="0.2">
      <c r="A173" s="33" t="s">
        <v>3185</v>
      </c>
      <c r="B173" s="41" t="s">
        <v>3422</v>
      </c>
      <c r="C173" s="41" t="s">
        <v>478</v>
      </c>
      <c r="D173" s="85" t="s">
        <v>127</v>
      </c>
      <c r="E173" s="85" t="s">
        <v>3421</v>
      </c>
      <c r="F173" s="94">
        <v>-957281.98281927104</v>
      </c>
      <c r="G173" s="85">
        <v>0.99990000000000001</v>
      </c>
      <c r="H173" s="110">
        <v>-3317.8796292128472</v>
      </c>
      <c r="I173" s="41">
        <v>-0.1914641470765143</v>
      </c>
      <c r="J173" s="41">
        <v>-8.6590393791925388E-4</v>
      </c>
      <c r="K173" s="35"/>
      <c r="L173" s="35"/>
    </row>
    <row r="174" spans="1:12" x14ac:dyDescent="0.2">
      <c r="A174" s="33" t="s">
        <v>3185</v>
      </c>
      <c r="B174" s="41" t="s">
        <v>3423</v>
      </c>
      <c r="C174" s="41" t="s">
        <v>478</v>
      </c>
      <c r="D174" s="85" t="s">
        <v>127</v>
      </c>
      <c r="E174" s="85" t="s">
        <v>1477</v>
      </c>
      <c r="F174" s="94">
        <v>19809.944658896136</v>
      </c>
      <c r="G174" s="85">
        <v>0.99990000000000001</v>
      </c>
      <c r="H174" s="110">
        <v>68.660031966476481</v>
      </c>
      <c r="I174" s="41">
        <v>3.9621493025129555E-3</v>
      </c>
      <c r="J174" s="41">
        <v>1.7918971964494926E-5</v>
      </c>
      <c r="K174" s="35"/>
      <c r="L174" s="35"/>
    </row>
    <row r="175" spans="1:12" x14ac:dyDescent="0.2">
      <c r="A175" s="33" t="s">
        <v>3188</v>
      </c>
      <c r="B175" s="41" t="s">
        <v>3424</v>
      </c>
      <c r="C175" s="41" t="s">
        <v>478</v>
      </c>
      <c r="D175" s="85" t="s">
        <v>128</v>
      </c>
      <c r="E175" s="85" t="s">
        <v>1477</v>
      </c>
      <c r="F175" s="94">
        <v>-17734.954974050892</v>
      </c>
      <c r="G175" s="85">
        <v>1.0002</v>
      </c>
      <c r="H175" s="110">
        <v>-68.8785672615289</v>
      </c>
      <c r="I175" s="41">
        <v>-3.9747602705254544E-3</v>
      </c>
      <c r="J175" s="41">
        <v>-1.7976005550311037E-5</v>
      </c>
      <c r="K175" s="35"/>
      <c r="L175" s="35"/>
    </row>
    <row r="176" spans="1:12" x14ac:dyDescent="0.2">
      <c r="A176" s="33" t="s">
        <v>3185</v>
      </c>
      <c r="B176" s="41" t="s">
        <v>3425</v>
      </c>
      <c r="C176" s="41" t="s">
        <v>478</v>
      </c>
      <c r="D176" s="85" t="s">
        <v>127</v>
      </c>
      <c r="E176" s="85" t="s">
        <v>3426</v>
      </c>
      <c r="F176" s="94">
        <v>177971.06506029071</v>
      </c>
      <c r="G176" s="85">
        <v>0.99990000000000001</v>
      </c>
      <c r="H176" s="110">
        <v>616.83660790517172</v>
      </c>
      <c r="I176" s="41">
        <v>3.5595653916520531E-2</v>
      </c>
      <c r="J176" s="41">
        <v>1.6098270809316881E-4</v>
      </c>
      <c r="K176" s="35"/>
      <c r="L176" s="35"/>
    </row>
    <row r="177" spans="1:12" x14ac:dyDescent="0.2">
      <c r="A177" s="33" t="s">
        <v>3188</v>
      </c>
      <c r="B177" s="41" t="s">
        <v>3427</v>
      </c>
      <c r="C177" s="41" t="s">
        <v>478</v>
      </c>
      <c r="D177" s="85" t="s">
        <v>128</v>
      </c>
      <c r="E177" s="85" t="s">
        <v>3426</v>
      </c>
      <c r="F177" s="94">
        <v>-159425.13885355365</v>
      </c>
      <c r="G177" s="85">
        <v>1.0002</v>
      </c>
      <c r="H177" s="110">
        <v>-619.17130189734928</v>
      </c>
      <c r="I177" s="41">
        <v>-3.5730381587157273E-2</v>
      </c>
      <c r="J177" s="41">
        <v>-1.6159201914347433E-4</v>
      </c>
      <c r="K177" s="35"/>
      <c r="L177" s="35"/>
    </row>
    <row r="178" spans="1:12" x14ac:dyDescent="0.2">
      <c r="A178" s="33" t="s">
        <v>3185</v>
      </c>
      <c r="B178" s="41" t="s">
        <v>3428</v>
      </c>
      <c r="C178" s="41" t="s">
        <v>478</v>
      </c>
      <c r="D178" s="85" t="s">
        <v>127</v>
      </c>
      <c r="E178" s="85" t="s">
        <v>3245</v>
      </c>
      <c r="F178" s="94">
        <v>427327.87841313775</v>
      </c>
      <c r="G178" s="85">
        <v>0.99990000000000001</v>
      </c>
      <c r="H178" s="110">
        <v>1481.091766387497</v>
      </c>
      <c r="I178" s="41">
        <v>8.5469035493824494E-2</v>
      </c>
      <c r="J178" s="41">
        <v>3.8653698634599982E-4</v>
      </c>
      <c r="K178" s="35"/>
      <c r="L178" s="35"/>
    </row>
    <row r="179" spans="1:12" x14ac:dyDescent="0.2">
      <c r="A179" s="33" t="s">
        <v>3188</v>
      </c>
      <c r="B179" s="41" t="s">
        <v>3429</v>
      </c>
      <c r="C179" s="41" t="s">
        <v>478</v>
      </c>
      <c r="D179" s="85" t="s">
        <v>128</v>
      </c>
      <c r="E179" s="85" t="s">
        <v>3245</v>
      </c>
      <c r="F179" s="94">
        <v>-386872.60975712381</v>
      </c>
      <c r="G179" s="85">
        <v>1.0002</v>
      </c>
      <c r="H179" s="110">
        <v>-1502.5260085101963</v>
      </c>
      <c r="I179" s="41">
        <v>-8.6705936570681139E-2</v>
      </c>
      <c r="J179" s="41">
        <v>-3.9213091883738538E-4</v>
      </c>
      <c r="K179" s="35"/>
      <c r="L179" s="35"/>
    </row>
    <row r="180" spans="1:12" x14ac:dyDescent="0.2">
      <c r="A180" s="33" t="s">
        <v>3188</v>
      </c>
      <c r="B180" s="41" t="s">
        <v>3430</v>
      </c>
      <c r="C180" s="41" t="s">
        <v>478</v>
      </c>
      <c r="D180" s="85" t="s">
        <v>128</v>
      </c>
      <c r="E180" s="85" t="s">
        <v>2899</v>
      </c>
      <c r="F180" s="94">
        <v>864563.54525533144</v>
      </c>
      <c r="G180" s="85">
        <v>1.0002</v>
      </c>
      <c r="H180" s="110">
        <v>3357.7699220187446</v>
      </c>
      <c r="I180" s="41">
        <v>0.19376608739450152</v>
      </c>
      <c r="J180" s="41">
        <v>8.7631455116792478E-4</v>
      </c>
      <c r="K180" s="35"/>
      <c r="L180" s="35"/>
    </row>
    <row r="181" spans="1:12" x14ac:dyDescent="0.2">
      <c r="A181" s="33" t="s">
        <v>3185</v>
      </c>
      <c r="B181" s="41" t="s">
        <v>3431</v>
      </c>
      <c r="C181" s="41" t="s">
        <v>478</v>
      </c>
      <c r="D181" s="85" t="s">
        <v>127</v>
      </c>
      <c r="E181" s="85" t="s">
        <v>2899</v>
      </c>
      <c r="F181" s="94">
        <v>-943947.76998067589</v>
      </c>
      <c r="G181" s="85">
        <v>0.99990000000000001</v>
      </c>
      <c r="H181" s="110">
        <v>-3271.6640797102923</v>
      </c>
      <c r="I181" s="41">
        <v>-0.18879719656713778</v>
      </c>
      <c r="J181" s="41">
        <v>-8.5384255210072771E-4</v>
      </c>
      <c r="K181" s="35"/>
      <c r="L181" s="35"/>
    </row>
    <row r="182" spans="1:12" x14ac:dyDescent="0.2">
      <c r="A182" s="33" t="s">
        <v>3188</v>
      </c>
      <c r="B182" s="41" t="s">
        <v>3432</v>
      </c>
      <c r="C182" s="41" t="s">
        <v>478</v>
      </c>
      <c r="D182" s="85" t="s">
        <v>128</v>
      </c>
      <c r="E182" s="85" t="s">
        <v>3196</v>
      </c>
      <c r="F182" s="94">
        <v>324395.06523871305</v>
      </c>
      <c r="G182" s="85">
        <v>1.0002</v>
      </c>
      <c r="H182" s="110">
        <v>1259.8773090625432</v>
      </c>
      <c r="I182" s="41">
        <v>7.270346165570285E-2</v>
      </c>
      <c r="J182" s="41">
        <v>3.2880418976235977E-4</v>
      </c>
      <c r="K182" s="35"/>
      <c r="L182" s="35"/>
    </row>
    <row r="183" spans="1:12" x14ac:dyDescent="0.2">
      <c r="A183" s="33" t="s">
        <v>3185</v>
      </c>
      <c r="B183" s="41" t="s">
        <v>3433</v>
      </c>
      <c r="C183" s="41" t="s">
        <v>478</v>
      </c>
      <c r="D183" s="85" t="s">
        <v>127</v>
      </c>
      <c r="E183" s="85" t="s">
        <v>3196</v>
      </c>
      <c r="F183" s="94">
        <v>-353996.11494174559</v>
      </c>
      <c r="G183" s="85">
        <v>0.99990000000000001</v>
      </c>
      <c r="H183" s="110">
        <v>-1226.9284491665549</v>
      </c>
      <c r="I183" s="41">
        <v>-7.0802089073772972E-2</v>
      </c>
      <c r="J183" s="41">
        <v>-3.2020515944110165E-4</v>
      </c>
      <c r="K183" s="35"/>
      <c r="L183" s="35"/>
    </row>
    <row r="184" spans="1:12" x14ac:dyDescent="0.2">
      <c r="A184" s="33" t="s">
        <v>3188</v>
      </c>
      <c r="B184" s="41" t="s">
        <v>3434</v>
      </c>
      <c r="C184" s="41" t="s">
        <v>478</v>
      </c>
      <c r="D184" s="85" t="s">
        <v>128</v>
      </c>
      <c r="E184" s="85" t="s">
        <v>3196</v>
      </c>
      <c r="F184" s="94">
        <v>648422.65894149849</v>
      </c>
      <c r="G184" s="85">
        <v>1.0002</v>
      </c>
      <c r="H184" s="110">
        <v>2518.3274416221288</v>
      </c>
      <c r="I184" s="41">
        <v>0.14532456555211254</v>
      </c>
      <c r="J184" s="41">
        <v>6.5723591340414794E-4</v>
      </c>
      <c r="K184" s="35"/>
      <c r="L184" s="35"/>
    </row>
    <row r="185" spans="1:12" x14ac:dyDescent="0.2">
      <c r="A185" s="33" t="s">
        <v>3185</v>
      </c>
      <c r="B185" s="41" t="s">
        <v>3435</v>
      </c>
      <c r="C185" s="41" t="s">
        <v>478</v>
      </c>
      <c r="D185" s="85" t="s">
        <v>127</v>
      </c>
      <c r="E185" s="85" t="s">
        <v>3196</v>
      </c>
      <c r="F185" s="94">
        <v>-707591.2265699103</v>
      </c>
      <c r="G185" s="85">
        <v>0.99990000000000001</v>
      </c>
      <c r="H185" s="110">
        <v>-2452.467045812125</v>
      </c>
      <c r="I185" s="41">
        <v>-0.14152397423503824</v>
      </c>
      <c r="J185" s="41">
        <v>-6.4004759361620765E-4</v>
      </c>
      <c r="K185" s="35"/>
      <c r="L185" s="35"/>
    </row>
    <row r="186" spans="1:12" x14ac:dyDescent="0.2">
      <c r="A186" s="33" t="s">
        <v>3185</v>
      </c>
      <c r="B186" s="41" t="s">
        <v>3436</v>
      </c>
      <c r="C186" s="41" t="s">
        <v>478</v>
      </c>
      <c r="D186" s="85" t="s">
        <v>127</v>
      </c>
      <c r="E186" s="85" t="s">
        <v>3250</v>
      </c>
      <c r="F186" s="94">
        <v>2515276.8836201988</v>
      </c>
      <c r="G186" s="85">
        <v>0.99990000000000001</v>
      </c>
      <c r="H186" s="110">
        <v>8717.7927551567645</v>
      </c>
      <c r="I186" s="41">
        <v>0.50307574137398803</v>
      </c>
      <c r="J186" s="41">
        <v>2.2751793073472943E-3</v>
      </c>
      <c r="K186" s="35"/>
      <c r="L186" s="35"/>
    </row>
    <row r="187" spans="1:12" x14ac:dyDescent="0.2">
      <c r="A187" s="33" t="s">
        <v>3188</v>
      </c>
      <c r="B187" s="41" t="s">
        <v>3437</v>
      </c>
      <c r="C187" s="41" t="s">
        <v>478</v>
      </c>
      <c r="D187" s="85" t="s">
        <v>128</v>
      </c>
      <c r="E187" s="85" t="s">
        <v>3250</v>
      </c>
      <c r="F187" s="94">
        <v>-2291093.3949266281</v>
      </c>
      <c r="G187" s="85">
        <v>1.0002</v>
      </c>
      <c r="H187" s="110">
        <v>-8898.0902936738839</v>
      </c>
      <c r="I187" s="41">
        <v>-0.51348013161413819</v>
      </c>
      <c r="J187" s="41">
        <v>-2.3222335606796134E-3</v>
      </c>
      <c r="K187" s="35"/>
      <c r="L187" s="35"/>
    </row>
    <row r="188" spans="1:12" x14ac:dyDescent="0.2">
      <c r="A188" s="33" t="s">
        <v>3185</v>
      </c>
      <c r="B188" s="41" t="s">
        <v>3438</v>
      </c>
      <c r="C188" s="41" t="s">
        <v>478</v>
      </c>
      <c r="D188" s="85" t="s">
        <v>127</v>
      </c>
      <c r="E188" s="85" t="s">
        <v>3202</v>
      </c>
      <c r="F188" s="94">
        <v>340581.36525954597</v>
      </c>
      <c r="G188" s="85">
        <v>0.99990000000000001</v>
      </c>
      <c r="H188" s="110">
        <v>1180.4337637073193</v>
      </c>
      <c r="I188" s="41">
        <v>6.8119030527385827E-2</v>
      </c>
      <c r="J188" s="41">
        <v>3.0807092440828318E-4</v>
      </c>
      <c r="K188" s="35"/>
      <c r="L188" s="35"/>
    </row>
    <row r="189" spans="1:12" x14ac:dyDescent="0.2">
      <c r="A189" s="33" t="s">
        <v>3188</v>
      </c>
      <c r="B189" s="41" t="s">
        <v>3439</v>
      </c>
      <c r="C189" s="41" t="s">
        <v>478</v>
      </c>
      <c r="D189" s="85" t="s">
        <v>128</v>
      </c>
      <c r="E189" s="85" t="s">
        <v>3202</v>
      </c>
      <c r="F189" s="94">
        <v>-304120.37366129347</v>
      </c>
      <c r="G189" s="85">
        <v>1.0002</v>
      </c>
      <c r="H189" s="110">
        <v>-1181.1349772968208</v>
      </c>
      <c r="I189" s="41">
        <v>-6.8159495305146381E-2</v>
      </c>
      <c r="J189" s="41">
        <v>-3.0825392791544053E-4</v>
      </c>
      <c r="K189" s="35"/>
      <c r="L189" s="35"/>
    </row>
    <row r="190" spans="1:12" x14ac:dyDescent="0.2">
      <c r="A190" s="33" t="s">
        <v>3185</v>
      </c>
      <c r="B190" s="41" t="s">
        <v>3440</v>
      </c>
      <c r="C190" s="41" t="s">
        <v>478</v>
      </c>
      <c r="D190" s="85" t="s">
        <v>127</v>
      </c>
      <c r="E190" s="85" t="s">
        <v>3202</v>
      </c>
      <c r="F190" s="94">
        <v>1311932.7730830705</v>
      </c>
      <c r="G190" s="85">
        <v>0.99990000000000001</v>
      </c>
      <c r="H190" s="110">
        <v>4547.0771422376174</v>
      </c>
      <c r="I190" s="41">
        <v>0.26239717651727656</v>
      </c>
      <c r="J190" s="41">
        <v>1.1867012801848678E-3</v>
      </c>
      <c r="K190" s="35"/>
      <c r="L190" s="35"/>
    </row>
    <row r="191" spans="1:12" x14ac:dyDescent="0.2">
      <c r="A191" s="33" t="s">
        <v>3188</v>
      </c>
      <c r="B191" s="41" t="s">
        <v>3441</v>
      </c>
      <c r="C191" s="41" t="s">
        <v>478</v>
      </c>
      <c r="D191" s="85" t="s">
        <v>128</v>
      </c>
      <c r="E191" s="85" t="s">
        <v>3202</v>
      </c>
      <c r="F191" s="94">
        <v>-1171483.603820974</v>
      </c>
      <c r="G191" s="85">
        <v>1.0002</v>
      </c>
      <c r="H191" s="110">
        <v>-4549.7782445191178</v>
      </c>
      <c r="I191" s="41">
        <v>-0.26255304843015143</v>
      </c>
      <c r="J191" s="41">
        <v>-1.1874062168804852E-3</v>
      </c>
      <c r="K191" s="35"/>
      <c r="L191" s="35"/>
    </row>
    <row r="192" spans="1:12" x14ac:dyDescent="0.2">
      <c r="A192" s="33" t="s">
        <v>3185</v>
      </c>
      <c r="B192" s="41" t="s">
        <v>3442</v>
      </c>
      <c r="C192" s="41" t="s">
        <v>478</v>
      </c>
      <c r="D192" s="85" t="s">
        <v>127</v>
      </c>
      <c r="E192" s="85" t="s">
        <v>2902</v>
      </c>
      <c r="F192" s="94">
        <v>214118.99027997028</v>
      </c>
      <c r="G192" s="85">
        <v>0.99990000000000001</v>
      </c>
      <c r="H192" s="110">
        <v>742.12306172159049</v>
      </c>
      <c r="I192" s="41">
        <v>4.2825531639930511E-2</v>
      </c>
      <c r="J192" s="41">
        <v>1.9368010698985922E-4</v>
      </c>
      <c r="K192" s="35"/>
      <c r="L192" s="35"/>
    </row>
    <row r="193" spans="1:12" x14ac:dyDescent="0.2">
      <c r="A193" s="33" t="s">
        <v>3188</v>
      </c>
      <c r="B193" s="41" t="s">
        <v>3443</v>
      </c>
      <c r="C193" s="41" t="s">
        <v>478</v>
      </c>
      <c r="D193" s="85" t="s">
        <v>128</v>
      </c>
      <c r="E193" s="85" t="s">
        <v>2902</v>
      </c>
      <c r="F193" s="94">
        <v>-190582.10082774391</v>
      </c>
      <c r="G193" s="85">
        <v>1.0002</v>
      </c>
      <c r="H193" s="110">
        <v>-740.17791875998626</v>
      </c>
      <c r="I193" s="41">
        <v>-4.271328370459062E-2</v>
      </c>
      <c r="J193" s="41">
        <v>-1.93172461403371E-4</v>
      </c>
      <c r="K193" s="35"/>
      <c r="L193" s="35"/>
    </row>
    <row r="194" spans="1:12" x14ac:dyDescent="0.2">
      <c r="A194" s="33" t="s">
        <v>3185</v>
      </c>
      <c r="B194" s="41" t="s">
        <v>3444</v>
      </c>
      <c r="C194" s="41" t="s">
        <v>478</v>
      </c>
      <c r="D194" s="85" t="s">
        <v>127</v>
      </c>
      <c r="E194" s="85" t="s">
        <v>2902</v>
      </c>
      <c r="F194" s="94">
        <v>728502.85732077365</v>
      </c>
      <c r="G194" s="85">
        <v>0.99990000000000001</v>
      </c>
      <c r="H194" s="110">
        <v>2524.9454533682274</v>
      </c>
      <c r="I194" s="41">
        <v>0.14570646969449089</v>
      </c>
      <c r="J194" s="41">
        <v>6.58963089514362E-4</v>
      </c>
      <c r="K194" s="35"/>
      <c r="L194" s="35"/>
    </row>
    <row r="195" spans="1:12" x14ac:dyDescent="0.2">
      <c r="A195" s="33" t="s">
        <v>3188</v>
      </c>
      <c r="B195" s="41" t="s">
        <v>3445</v>
      </c>
      <c r="C195" s="41" t="s">
        <v>478</v>
      </c>
      <c r="D195" s="85" t="s">
        <v>128</v>
      </c>
      <c r="E195" s="85" t="s">
        <v>2902</v>
      </c>
      <c r="F195" s="94">
        <v>-648422.65894149849</v>
      </c>
      <c r="G195" s="85">
        <v>1.0002</v>
      </c>
      <c r="H195" s="110">
        <v>-2518.3274416221288</v>
      </c>
      <c r="I195" s="41">
        <v>-0.14532456555211254</v>
      </c>
      <c r="J195" s="41">
        <v>-6.5723591340414794E-4</v>
      </c>
      <c r="K195" s="35"/>
      <c r="L195" s="35"/>
    </row>
    <row r="196" spans="1:12" x14ac:dyDescent="0.2">
      <c r="A196" s="33" t="s">
        <v>3188</v>
      </c>
      <c r="B196" s="41" t="s">
        <v>3446</v>
      </c>
      <c r="C196" s="41" t="s">
        <v>478</v>
      </c>
      <c r="D196" s="85" t="s">
        <v>128</v>
      </c>
      <c r="E196" s="85" t="s">
        <v>3447</v>
      </c>
      <c r="F196" s="94">
        <v>2026000</v>
      </c>
      <c r="G196" s="85">
        <v>1.0002</v>
      </c>
      <c r="H196" s="110">
        <v>7868.5272999999997</v>
      </c>
      <c r="I196" s="41">
        <v>0.45406736729632002</v>
      </c>
      <c r="J196" s="41">
        <v>2.0535370586399486E-3</v>
      </c>
      <c r="K196" s="35"/>
      <c r="L196" s="35"/>
    </row>
    <row r="197" spans="1:12" x14ac:dyDescent="0.2">
      <c r="A197" s="33" t="s">
        <v>3185</v>
      </c>
      <c r="B197" s="41" t="s">
        <v>3448</v>
      </c>
      <c r="C197" s="41" t="s">
        <v>478</v>
      </c>
      <c r="D197" s="85" t="s">
        <v>127</v>
      </c>
      <c r="E197" s="85" t="s">
        <v>3447</v>
      </c>
      <c r="F197" s="94">
        <v>-2303724.08</v>
      </c>
      <c r="G197" s="85">
        <v>0.99990000000000001</v>
      </c>
      <c r="H197" s="110">
        <v>-7984.5639299999993</v>
      </c>
      <c r="I197" s="41">
        <v>-0.46076346747939201</v>
      </c>
      <c r="J197" s="41">
        <v>-2.0838204281676482E-3</v>
      </c>
      <c r="K197" s="35"/>
      <c r="L197" s="35"/>
    </row>
    <row r="198" spans="1:12" x14ac:dyDescent="0.2">
      <c r="A198" s="33" t="s">
        <v>3185</v>
      </c>
      <c r="B198" s="41" t="s">
        <v>3449</v>
      </c>
      <c r="C198" s="41" t="s">
        <v>478</v>
      </c>
      <c r="D198" s="85" t="s">
        <v>127</v>
      </c>
      <c r="E198" s="85" t="s">
        <v>878</v>
      </c>
      <c r="F198" s="94">
        <v>130059.22691355937</v>
      </c>
      <c r="G198" s="85">
        <v>0.99990000000000001</v>
      </c>
      <c r="H198" s="110">
        <v>450.77716622643243</v>
      </c>
      <c r="I198" s="41">
        <v>2.6012898386427636E-2</v>
      </c>
      <c r="J198" s="41">
        <v>1.1764432920435814E-4</v>
      </c>
      <c r="K198" s="35"/>
      <c r="L198" s="35"/>
    </row>
    <row r="199" spans="1:12" x14ac:dyDescent="0.2">
      <c r="A199" s="33" t="s">
        <v>3188</v>
      </c>
      <c r="B199" s="41" t="s">
        <v>3450</v>
      </c>
      <c r="C199" s="41" t="s">
        <v>478</v>
      </c>
      <c r="D199" s="85" t="s">
        <v>128</v>
      </c>
      <c r="E199" s="85" t="s">
        <v>878</v>
      </c>
      <c r="F199" s="94">
        <v>-113538.27283354956</v>
      </c>
      <c r="G199" s="85">
        <v>1.0002</v>
      </c>
      <c r="H199" s="110">
        <v>-440.95705813134066</v>
      </c>
      <c r="I199" s="41">
        <v>-2.5446211577156017E-2</v>
      </c>
      <c r="J199" s="41">
        <v>-1.1508146640624329E-4</v>
      </c>
      <c r="K199" s="35"/>
      <c r="L199" s="35"/>
    </row>
    <row r="200" spans="1:12" x14ac:dyDescent="0.2">
      <c r="A200" s="33" t="s">
        <v>3185</v>
      </c>
      <c r="B200" s="41" t="s">
        <v>3451</v>
      </c>
      <c r="C200" s="41" t="s">
        <v>478</v>
      </c>
      <c r="D200" s="85" t="s">
        <v>127</v>
      </c>
      <c r="E200" s="85" t="s">
        <v>878</v>
      </c>
      <c r="F200" s="94">
        <v>108940.28053979781</v>
      </c>
      <c r="G200" s="85">
        <v>0.99990000000000001</v>
      </c>
      <c r="H200" s="110">
        <v>377.58021549817187</v>
      </c>
      <c r="I200" s="41">
        <v>2.178893811481496E-2</v>
      </c>
      <c r="J200" s="41">
        <v>9.8541307105175048E-5</v>
      </c>
      <c r="K200" s="35"/>
      <c r="L200" s="35"/>
    </row>
    <row r="201" spans="1:12" x14ac:dyDescent="0.2">
      <c r="A201" s="33" t="s">
        <v>3188</v>
      </c>
      <c r="B201" s="41" t="s">
        <v>3452</v>
      </c>
      <c r="C201" s="41" t="s">
        <v>478</v>
      </c>
      <c r="D201" s="85" t="s">
        <v>128</v>
      </c>
      <c r="E201" s="85" t="s">
        <v>878</v>
      </c>
      <c r="F201" s="94">
        <v>-95101.989978086451</v>
      </c>
      <c r="G201" s="85">
        <v>1.0002</v>
      </c>
      <c r="H201" s="110">
        <v>-369.35469135721962</v>
      </c>
      <c r="I201" s="41">
        <v>-2.1314269609653328E-2</v>
      </c>
      <c r="J201" s="41">
        <v>-9.6394600611549115E-5</v>
      </c>
      <c r="K201" s="35"/>
      <c r="L201" s="35"/>
    </row>
    <row r="202" spans="1:12" x14ac:dyDescent="0.2">
      <c r="A202" s="33" t="s">
        <v>3185</v>
      </c>
      <c r="B202" s="41" t="s">
        <v>3453</v>
      </c>
      <c r="C202" s="41" t="s">
        <v>478</v>
      </c>
      <c r="D202" s="85" t="s">
        <v>127</v>
      </c>
      <c r="E202" s="85" t="s">
        <v>1191</v>
      </c>
      <c r="F202" s="94">
        <v>142508.68931142657</v>
      </c>
      <c r="G202" s="85">
        <v>0.99990000000000001</v>
      </c>
      <c r="H202" s="110">
        <v>493.92622589544868</v>
      </c>
      <c r="I202" s="41">
        <v>2.8502891644152244E-2</v>
      </c>
      <c r="J202" s="41">
        <v>1.2890541907511341E-4</v>
      </c>
      <c r="K202" s="35"/>
      <c r="L202" s="35"/>
    </row>
    <row r="203" spans="1:12" x14ac:dyDescent="0.2">
      <c r="A203" s="33" t="s">
        <v>3188</v>
      </c>
      <c r="B203" s="41" t="s">
        <v>3454</v>
      </c>
      <c r="C203" s="41" t="s">
        <v>478</v>
      </c>
      <c r="D203" s="85" t="s">
        <v>128</v>
      </c>
      <c r="E203" s="85" t="s">
        <v>1191</v>
      </c>
      <c r="F203" s="94">
        <v>-125361.71406202305</v>
      </c>
      <c r="G203" s="85">
        <v>1.0002</v>
      </c>
      <c r="H203" s="110">
        <v>-486.87663872513906</v>
      </c>
      <c r="I203" s="41">
        <v>-2.8096082674073639E-2</v>
      </c>
      <c r="J203" s="41">
        <v>-1.2706560992781037E-4</v>
      </c>
      <c r="K203" s="35"/>
      <c r="L203" s="35"/>
    </row>
    <row r="204" spans="1:12" x14ac:dyDescent="0.2">
      <c r="A204" s="33" t="s">
        <v>3185</v>
      </c>
      <c r="B204" s="41" t="s">
        <v>3455</v>
      </c>
      <c r="C204" s="41" t="s">
        <v>478</v>
      </c>
      <c r="D204" s="85" t="s">
        <v>127</v>
      </c>
      <c r="E204" s="85" t="s">
        <v>1191</v>
      </c>
      <c r="F204" s="94">
        <v>138313.94594115627</v>
      </c>
      <c r="G204" s="85">
        <v>0.99990000000000001</v>
      </c>
      <c r="H204" s="110">
        <v>479.38750731781846</v>
      </c>
      <c r="I204" s="41">
        <v>2.7663909021774274E-2</v>
      </c>
      <c r="J204" s="41">
        <v>1.2511108803373787E-4</v>
      </c>
      <c r="K204" s="35"/>
      <c r="L204" s="35"/>
    </row>
    <row r="205" spans="1:12" x14ac:dyDescent="0.2">
      <c r="A205" s="33" t="s">
        <v>3188</v>
      </c>
      <c r="B205" s="41" t="s">
        <v>3456</v>
      </c>
      <c r="C205" s="41" t="s">
        <v>478</v>
      </c>
      <c r="D205" s="85" t="s">
        <v>128</v>
      </c>
      <c r="E205" s="85" t="s">
        <v>1191</v>
      </c>
      <c r="F205" s="94">
        <v>-121648.1494645174</v>
      </c>
      <c r="G205" s="85">
        <v>1.0002</v>
      </c>
      <c r="H205" s="110">
        <v>-472.45399059433328</v>
      </c>
      <c r="I205" s="41">
        <v>-2.726379810333876E-2</v>
      </c>
      <c r="J205" s="41">
        <v>-1.2330157108151522E-4</v>
      </c>
      <c r="K205" s="35"/>
      <c r="L205" s="35"/>
    </row>
    <row r="206" spans="1:12" x14ac:dyDescent="0.2">
      <c r="A206" s="33" t="s">
        <v>3185</v>
      </c>
      <c r="B206" s="41" t="s">
        <v>3457</v>
      </c>
      <c r="C206" s="41" t="s">
        <v>478</v>
      </c>
      <c r="D206" s="85" t="s">
        <v>127</v>
      </c>
      <c r="E206" s="85" t="s">
        <v>1191</v>
      </c>
      <c r="F206" s="94">
        <v>68810.61256687183</v>
      </c>
      <c r="G206" s="85">
        <v>0.99990000000000001</v>
      </c>
      <c r="H206" s="110">
        <v>238.49329016649381</v>
      </c>
      <c r="I206" s="41">
        <v>1.3762679629228352E-2</v>
      </c>
      <c r="J206" s="41">
        <v>6.2242245711451678E-5</v>
      </c>
      <c r="K206" s="35"/>
      <c r="L206" s="35"/>
    </row>
    <row r="207" spans="1:12" x14ac:dyDescent="0.2">
      <c r="A207" s="33" t="s">
        <v>3188</v>
      </c>
      <c r="B207" s="41" t="s">
        <v>3458</v>
      </c>
      <c r="C207" s="41" t="s">
        <v>478</v>
      </c>
      <c r="D207" s="85" t="s">
        <v>128</v>
      </c>
      <c r="E207" s="85" t="s">
        <v>1191</v>
      </c>
      <c r="F207" s="94">
        <v>-60519.448167873197</v>
      </c>
      <c r="G207" s="85">
        <v>1.0002</v>
      </c>
      <c r="H207" s="110">
        <v>-235.04389430355715</v>
      </c>
      <c r="I207" s="41">
        <v>-1.3563626103895032E-2</v>
      </c>
      <c r="J207" s="41">
        <v>-6.1342018519705175E-5</v>
      </c>
      <c r="K207" s="35"/>
      <c r="L207" s="35"/>
    </row>
    <row r="208" spans="1:12" x14ac:dyDescent="0.2">
      <c r="A208" s="33" t="s">
        <v>3185</v>
      </c>
      <c r="B208" s="41" t="s">
        <v>3459</v>
      </c>
      <c r="C208" s="41" t="s">
        <v>478</v>
      </c>
      <c r="D208" s="85" t="s">
        <v>127</v>
      </c>
      <c r="E208" s="85" t="s">
        <v>3460</v>
      </c>
      <c r="F208" s="94">
        <v>98399.647225288238</v>
      </c>
      <c r="G208" s="85">
        <v>0.99990000000000001</v>
      </c>
      <c r="H208" s="110">
        <v>341.04703802514058</v>
      </c>
      <c r="I208" s="41">
        <v>1.9680726109990561E-2</v>
      </c>
      <c r="J208" s="41">
        <v>8.9006837572262599E-5</v>
      </c>
      <c r="K208" s="35"/>
      <c r="L208" s="35"/>
    </row>
    <row r="209" spans="1:12" x14ac:dyDescent="0.2">
      <c r="A209" s="33" t="s">
        <v>3188</v>
      </c>
      <c r="B209" s="41" t="s">
        <v>3461</v>
      </c>
      <c r="C209" s="41" t="s">
        <v>478</v>
      </c>
      <c r="D209" s="85" t="s">
        <v>128</v>
      </c>
      <c r="E209" s="85" t="s">
        <v>3460</v>
      </c>
      <c r="F209" s="94">
        <v>-87181.173782904123</v>
      </c>
      <c r="G209" s="85">
        <v>1.0002</v>
      </c>
      <c r="H209" s="110">
        <v>-338.59202671425362</v>
      </c>
      <c r="I209" s="41">
        <v>-1.95390553144127E-2</v>
      </c>
      <c r="J209" s="41">
        <v>-8.8366125973500444E-5</v>
      </c>
      <c r="K209" s="35"/>
      <c r="L209" s="35"/>
    </row>
    <row r="210" spans="1:12" x14ac:dyDescent="0.2">
      <c r="A210" s="33" t="s">
        <v>3185</v>
      </c>
      <c r="B210" s="41" t="s">
        <v>3462</v>
      </c>
      <c r="C210" s="41" t="s">
        <v>478</v>
      </c>
      <c r="D210" s="85" t="s">
        <v>127</v>
      </c>
      <c r="E210" s="85" t="s">
        <v>3460</v>
      </c>
      <c r="F210" s="94">
        <v>683070.90758115123</v>
      </c>
      <c r="G210" s="85">
        <v>0.99990000000000001</v>
      </c>
      <c r="H210" s="110">
        <v>2367.4811500422793</v>
      </c>
      <c r="I210" s="41">
        <v>0.1366197119152604</v>
      </c>
      <c r="J210" s="41">
        <v>6.1786787944973452E-4</v>
      </c>
      <c r="K210" s="35"/>
      <c r="L210" s="35"/>
    </row>
    <row r="211" spans="1:12" x14ac:dyDescent="0.2">
      <c r="A211" s="33" t="s">
        <v>3188</v>
      </c>
      <c r="B211" s="41" t="s">
        <v>3463</v>
      </c>
      <c r="C211" s="41" t="s">
        <v>478</v>
      </c>
      <c r="D211" s="85" t="s">
        <v>128</v>
      </c>
      <c r="E211" s="85" t="s">
        <v>3460</v>
      </c>
      <c r="F211" s="94">
        <v>-605194.48167873197</v>
      </c>
      <c r="G211" s="85">
        <v>1.0002</v>
      </c>
      <c r="H211" s="110">
        <v>-2350.4389451969801</v>
      </c>
      <c r="I211" s="41">
        <v>-0.13563626116367827</v>
      </c>
      <c r="J211" s="41">
        <v>-6.1342018576113851E-4</v>
      </c>
      <c r="K211" s="35"/>
      <c r="L211" s="35"/>
    </row>
    <row r="212" spans="1:12" x14ac:dyDescent="0.2">
      <c r="A212" s="33" t="s">
        <v>3210</v>
      </c>
      <c r="B212" s="41" t="s">
        <v>3464</v>
      </c>
      <c r="C212" s="41" t="s">
        <v>478</v>
      </c>
      <c r="D212" s="85" t="s">
        <v>127</v>
      </c>
      <c r="E212" s="85" t="s">
        <v>3212</v>
      </c>
      <c r="F212" s="94">
        <v>1634456.4263286246</v>
      </c>
      <c r="G212" s="85">
        <v>0.99980000000000002</v>
      </c>
      <c r="H212" s="110">
        <v>5664.3744955059265</v>
      </c>
      <c r="I212" s="41">
        <v>0.32687280814985503</v>
      </c>
      <c r="J212" s="41">
        <v>1.4782947935551274E-3</v>
      </c>
      <c r="K212" s="35"/>
      <c r="L212" s="35"/>
    </row>
    <row r="213" spans="1:12" x14ac:dyDescent="0.2">
      <c r="A213" s="33" t="s">
        <v>3213</v>
      </c>
      <c r="B213" s="41" t="s">
        <v>3465</v>
      </c>
      <c r="C213" s="41" t="s">
        <v>478</v>
      </c>
      <c r="D213" s="85" t="s">
        <v>2</v>
      </c>
      <c r="E213" s="85" t="s">
        <v>3212</v>
      </c>
      <c r="F213" s="94">
        <v>-1317854.9525322716</v>
      </c>
      <c r="G213" s="85">
        <v>1.0002</v>
      </c>
      <c r="H213" s="110">
        <v>-5607.6322623883934</v>
      </c>
      <c r="I213" s="41">
        <v>-0.3235983966337137</v>
      </c>
      <c r="J213" s="41">
        <v>-1.4634861420687378E-3</v>
      </c>
      <c r="K213" s="35"/>
      <c r="L213" s="35"/>
    </row>
    <row r="214" spans="1:12" x14ac:dyDescent="0.2">
      <c r="A214" s="33" t="s">
        <v>3210</v>
      </c>
      <c r="B214" s="41" t="s">
        <v>3466</v>
      </c>
      <c r="C214" s="41" t="s">
        <v>478</v>
      </c>
      <c r="D214" s="85" t="s">
        <v>127</v>
      </c>
      <c r="E214" s="85" t="s">
        <v>3212</v>
      </c>
      <c r="F214" s="94">
        <v>2975538.9585447353</v>
      </c>
      <c r="G214" s="85">
        <v>0.99980000000000002</v>
      </c>
      <c r="H214" s="110">
        <v>10312.032009940782</v>
      </c>
      <c r="I214" s="41">
        <v>0.59507415399438091</v>
      </c>
      <c r="J214" s="41">
        <v>2.6912456518127341E-3</v>
      </c>
      <c r="K214" s="35"/>
      <c r="L214" s="35"/>
    </row>
    <row r="215" spans="1:12" x14ac:dyDescent="0.2">
      <c r="A215" s="33" t="s">
        <v>3213</v>
      </c>
      <c r="B215" s="41" t="s">
        <v>3467</v>
      </c>
      <c r="C215" s="41" t="s">
        <v>478</v>
      </c>
      <c r="D215" s="85" t="s">
        <v>2</v>
      </c>
      <c r="E215" s="85" t="s">
        <v>3212</v>
      </c>
      <c r="F215" s="94">
        <v>-2399163.8380835447</v>
      </c>
      <c r="G215" s="85">
        <v>1.0002</v>
      </c>
      <c r="H215" s="110">
        <v>-10208.732391396814</v>
      </c>
      <c r="I215" s="41">
        <v>-0.58911306571869126</v>
      </c>
      <c r="J215" s="41">
        <v>-2.6642864017859332E-3</v>
      </c>
      <c r="K215" s="35"/>
      <c r="L215" s="35"/>
    </row>
    <row r="216" spans="1:12" x14ac:dyDescent="0.2">
      <c r="A216" s="33" t="s">
        <v>3213</v>
      </c>
      <c r="B216" s="41" t="s">
        <v>3468</v>
      </c>
      <c r="C216" s="41" t="s">
        <v>478</v>
      </c>
      <c r="D216" s="85" t="s">
        <v>2</v>
      </c>
      <c r="E216" s="85" t="s">
        <v>3212</v>
      </c>
      <c r="F216" s="94">
        <v>3400000</v>
      </c>
      <c r="G216" s="85">
        <v>1.0002</v>
      </c>
      <c r="H216" s="110">
        <v>14467.36795</v>
      </c>
      <c r="I216" s="41">
        <v>0.8348652074656534</v>
      </c>
      <c r="J216" s="41">
        <v>3.7757098747442696E-3</v>
      </c>
      <c r="K216" s="35"/>
      <c r="L216" s="35"/>
    </row>
    <row r="217" spans="1:12" x14ac:dyDescent="0.2">
      <c r="A217" s="33" t="s">
        <v>3210</v>
      </c>
      <c r="B217" s="41" t="s">
        <v>3469</v>
      </c>
      <c r="C217" s="41" t="s">
        <v>478</v>
      </c>
      <c r="D217" s="85" t="s">
        <v>127</v>
      </c>
      <c r="E217" s="85" t="s">
        <v>3212</v>
      </c>
      <c r="F217" s="94">
        <v>-4216816</v>
      </c>
      <c r="G217" s="85">
        <v>0.99980000000000002</v>
      </c>
      <c r="H217" s="110">
        <v>-14613.803470000001</v>
      </c>
      <c r="I217" s="41">
        <v>-0.84331552968097678</v>
      </c>
      <c r="J217" s="41">
        <v>-3.8139267805966789E-3</v>
      </c>
      <c r="K217" s="35"/>
      <c r="L217" s="35"/>
    </row>
    <row r="218" spans="1:12" x14ac:dyDescent="0.2">
      <c r="A218" s="33" t="s">
        <v>3210</v>
      </c>
      <c r="B218" s="41" t="s">
        <v>3470</v>
      </c>
      <c r="C218" s="41" t="s">
        <v>478</v>
      </c>
      <c r="D218" s="85" t="s">
        <v>127</v>
      </c>
      <c r="E218" s="85" t="s">
        <v>2675</v>
      </c>
      <c r="F218" s="94">
        <v>212654.96609936334</v>
      </c>
      <c r="G218" s="85">
        <v>0.99980000000000002</v>
      </c>
      <c r="H218" s="110">
        <v>736.97735025813472</v>
      </c>
      <c r="I218" s="41">
        <v>4.252858920483496E-2</v>
      </c>
      <c r="J218" s="41">
        <v>1.9233717345472682E-4</v>
      </c>
      <c r="K218" s="35"/>
      <c r="L218" s="35"/>
    </row>
    <row r="219" spans="1:12" x14ac:dyDescent="0.2">
      <c r="A219" s="33" t="s">
        <v>3213</v>
      </c>
      <c r="B219" s="41" t="s">
        <v>3471</v>
      </c>
      <c r="C219" s="41" t="s">
        <v>478</v>
      </c>
      <c r="D219" s="85" t="s">
        <v>2</v>
      </c>
      <c r="E219" s="85" t="s">
        <v>2675</v>
      </c>
      <c r="F219" s="94">
        <v>-172912.70905106628</v>
      </c>
      <c r="G219" s="85">
        <v>1.0002</v>
      </c>
      <c r="H219" s="110">
        <v>-735.7652321676868</v>
      </c>
      <c r="I219" s="41">
        <v>-4.2458641773861189E-2</v>
      </c>
      <c r="J219" s="41">
        <v>-1.9202083351927503E-4</v>
      </c>
      <c r="K219" s="35"/>
      <c r="L219" s="35"/>
    </row>
    <row r="220" spans="1:12" x14ac:dyDescent="0.2">
      <c r="A220" s="33" t="s">
        <v>3185</v>
      </c>
      <c r="B220" s="41" t="s">
        <v>3472</v>
      </c>
      <c r="C220" s="41" t="s">
        <v>478</v>
      </c>
      <c r="D220" s="85" t="s">
        <v>127</v>
      </c>
      <c r="E220" s="85" t="s">
        <v>2750</v>
      </c>
      <c r="F220" s="94">
        <v>730775.57874036359</v>
      </c>
      <c r="G220" s="85">
        <v>0.99990000000000001</v>
      </c>
      <c r="H220" s="110">
        <v>2532.8225640201049</v>
      </c>
      <c r="I220" s="41">
        <v>0.14616103237937852</v>
      </c>
      <c r="J220" s="41">
        <v>6.6101886666577862E-4</v>
      </c>
      <c r="K220" s="35"/>
      <c r="L220" s="35"/>
    </row>
    <row r="221" spans="1:12" x14ac:dyDescent="0.2">
      <c r="A221" s="33" t="s">
        <v>3188</v>
      </c>
      <c r="B221" s="41" t="s">
        <v>3473</v>
      </c>
      <c r="C221" s="41" t="s">
        <v>478</v>
      </c>
      <c r="D221" s="85" t="s">
        <v>128</v>
      </c>
      <c r="E221" s="85" t="s">
        <v>2750</v>
      </c>
      <c r="F221" s="94">
        <v>-670036.74757288187</v>
      </c>
      <c r="G221" s="85">
        <v>1.0002</v>
      </c>
      <c r="H221" s="110">
        <v>-2602.2716896185625</v>
      </c>
      <c r="I221" s="41">
        <v>-0.15016871773385687</v>
      </c>
      <c r="J221" s="41">
        <v>-6.7914377716924389E-4</v>
      </c>
      <c r="K221" s="35"/>
      <c r="L221" s="35"/>
    </row>
    <row r="222" spans="1:12" x14ac:dyDescent="0.2">
      <c r="A222" s="33" t="s">
        <v>3188</v>
      </c>
      <c r="B222" s="41" t="s">
        <v>3474</v>
      </c>
      <c r="C222" s="41" t="s">
        <v>478</v>
      </c>
      <c r="D222" s="85" t="s">
        <v>128</v>
      </c>
      <c r="E222" s="85" t="s">
        <v>1250</v>
      </c>
      <c r="F222" s="94">
        <v>1512986.20419683</v>
      </c>
      <c r="G222" s="85">
        <v>1.0002</v>
      </c>
      <c r="H222" s="110">
        <v>5876.0973636408735</v>
      </c>
      <c r="I222" s="41">
        <v>0.33909065294661406</v>
      </c>
      <c r="J222" s="41">
        <v>1.5335504645720727E-3</v>
      </c>
      <c r="K222" s="35"/>
      <c r="L222" s="35"/>
    </row>
    <row r="223" spans="1:12" x14ac:dyDescent="0.2">
      <c r="A223" s="33" t="s">
        <v>3185</v>
      </c>
      <c r="B223" s="41" t="s">
        <v>3475</v>
      </c>
      <c r="C223" s="41" t="s">
        <v>478</v>
      </c>
      <c r="D223" s="85" t="s">
        <v>127</v>
      </c>
      <c r="E223" s="85" t="s">
        <v>1250</v>
      </c>
      <c r="F223" s="94">
        <v>-1649548.3389876359</v>
      </c>
      <c r="G223" s="85">
        <v>0.99990000000000001</v>
      </c>
      <c r="H223" s="110">
        <v>-5717.2316309063817</v>
      </c>
      <c r="I223" s="41">
        <v>-0.32992302318998201</v>
      </c>
      <c r="J223" s="41">
        <v>-1.4920895078923814E-3</v>
      </c>
      <c r="K223" s="35"/>
      <c r="L223" s="35"/>
    </row>
    <row r="224" spans="1:12" x14ac:dyDescent="0.2">
      <c r="A224" s="33" t="s">
        <v>3476</v>
      </c>
      <c r="B224" s="41" t="s">
        <v>3477</v>
      </c>
      <c r="C224" s="41" t="s">
        <v>478</v>
      </c>
      <c r="D224" s="85" t="s">
        <v>3</v>
      </c>
      <c r="E224" s="85" t="s">
        <v>3478</v>
      </c>
      <c r="F224" s="94">
        <v>2860667.8585408404</v>
      </c>
      <c r="G224" s="85">
        <v>1</v>
      </c>
      <c r="H224" s="110">
        <v>6786.7288242309269</v>
      </c>
      <c r="I224" s="41">
        <v>0.39164026154838227</v>
      </c>
      <c r="J224" s="41">
        <v>1.7712080820381896E-3</v>
      </c>
      <c r="K224" s="35"/>
      <c r="L224" s="35"/>
    </row>
    <row r="225" spans="1:12" x14ac:dyDescent="0.2">
      <c r="A225" s="33" t="s">
        <v>3479</v>
      </c>
      <c r="B225" s="41" t="s">
        <v>3480</v>
      </c>
      <c r="C225" s="41" t="s">
        <v>478</v>
      </c>
      <c r="D225" s="85" t="s">
        <v>127</v>
      </c>
      <c r="E225" s="85" t="s">
        <v>3478</v>
      </c>
      <c r="F225" s="94">
        <v>-1829683.1623227217</v>
      </c>
      <c r="G225" s="85">
        <v>0.99980000000000002</v>
      </c>
      <c r="H225" s="110">
        <v>-6340.4198456935574</v>
      </c>
      <c r="I225" s="41">
        <v>-0.36588520788221873</v>
      </c>
      <c r="J225" s="41">
        <v>-1.6547298654562596E-3</v>
      </c>
      <c r="K225" s="35"/>
      <c r="L225" s="35"/>
    </row>
    <row r="226" spans="1:12" x14ac:dyDescent="0.2">
      <c r="A226" s="33" t="s">
        <v>3188</v>
      </c>
      <c r="B226" s="41" t="s">
        <v>3481</v>
      </c>
      <c r="C226" s="41" t="s">
        <v>478</v>
      </c>
      <c r="D226" s="85" t="s">
        <v>128</v>
      </c>
      <c r="E226" s="85" t="s">
        <v>3391</v>
      </c>
      <c r="F226" s="94">
        <v>3587938.7128096251</v>
      </c>
      <c r="G226" s="85">
        <v>1.0002</v>
      </c>
      <c r="H226" s="110">
        <v>13934.745177350424</v>
      </c>
      <c r="I226" s="41">
        <v>0.80412926274330887</v>
      </c>
      <c r="J226" s="41">
        <v>3.6367053876007267E-3</v>
      </c>
      <c r="K226" s="35"/>
      <c r="L226" s="35"/>
    </row>
    <row r="227" spans="1:12" x14ac:dyDescent="0.2">
      <c r="A227" s="33" t="s">
        <v>3185</v>
      </c>
      <c r="B227" s="41" t="s">
        <v>3482</v>
      </c>
      <c r="C227" s="41" t="s">
        <v>478</v>
      </c>
      <c r="D227" s="85" t="s">
        <v>127</v>
      </c>
      <c r="E227" s="85" t="s">
        <v>3391</v>
      </c>
      <c r="F227" s="94">
        <v>-3914082.3418040201</v>
      </c>
      <c r="G227" s="85">
        <v>0.99990000000000001</v>
      </c>
      <c r="H227" s="110">
        <v>-13565.965204609913</v>
      </c>
      <c r="I227" s="41">
        <v>-0.78284815829395493</v>
      </c>
      <c r="J227" s="41">
        <v>-3.5404607776968037E-3</v>
      </c>
      <c r="K227" s="35"/>
      <c r="L227" s="35"/>
    </row>
    <row r="228" spans="1:12" x14ac:dyDescent="0.2">
      <c r="A228" s="33" t="s">
        <v>3213</v>
      </c>
      <c r="B228" s="41" t="s">
        <v>3483</v>
      </c>
      <c r="C228" s="41" t="s">
        <v>478</v>
      </c>
      <c r="D228" s="85" t="s">
        <v>2</v>
      </c>
      <c r="E228" s="85" t="s">
        <v>3391</v>
      </c>
      <c r="F228" s="94">
        <v>380407.9599123458</v>
      </c>
      <c r="G228" s="85">
        <v>1.0002</v>
      </c>
      <c r="H228" s="110">
        <v>1618.6818923059543</v>
      </c>
      <c r="I228" s="41">
        <v>9.3408918506210192E-2</v>
      </c>
      <c r="J228" s="41">
        <v>4.2244541135413177E-4</v>
      </c>
      <c r="K228" s="35"/>
      <c r="L228" s="35"/>
    </row>
    <row r="229" spans="1:12" x14ac:dyDescent="0.2">
      <c r="A229" s="33" t="s">
        <v>3210</v>
      </c>
      <c r="B229" s="41" t="s">
        <v>3484</v>
      </c>
      <c r="C229" s="41" t="s">
        <v>478</v>
      </c>
      <c r="D229" s="85" t="s">
        <v>127</v>
      </c>
      <c r="E229" s="85" t="s">
        <v>3391</v>
      </c>
      <c r="F229" s="94">
        <v>-474486.65247826808</v>
      </c>
      <c r="G229" s="85">
        <v>0.99980000000000002</v>
      </c>
      <c r="H229" s="110">
        <v>-1644.3816117069182</v>
      </c>
      <c r="I229" s="41">
        <v>-9.4891966538419442E-2</v>
      </c>
      <c r="J229" s="41">
        <v>-4.2915255287812791E-4</v>
      </c>
      <c r="K229" s="35"/>
      <c r="L229" s="35"/>
    </row>
    <row r="230" spans="1:12" x14ac:dyDescent="0.2">
      <c r="A230" s="33" t="s">
        <v>3188</v>
      </c>
      <c r="B230" s="41" t="s">
        <v>3485</v>
      </c>
      <c r="C230" s="41" t="s">
        <v>478</v>
      </c>
      <c r="D230" s="85" t="s">
        <v>128</v>
      </c>
      <c r="E230" s="85" t="s">
        <v>1435</v>
      </c>
      <c r="F230" s="94">
        <v>1080704.4315691642</v>
      </c>
      <c r="G230" s="85">
        <v>1.0002</v>
      </c>
      <c r="H230" s="110">
        <v>4197.2124028476419</v>
      </c>
      <c r="I230" s="41">
        <v>0.2422076092618361</v>
      </c>
      <c r="J230" s="41">
        <v>1.0953931890445188E-3</v>
      </c>
      <c r="K230" s="35"/>
      <c r="L230" s="35"/>
    </row>
    <row r="231" spans="1:12" x14ac:dyDescent="0.2">
      <c r="A231" s="33" t="s">
        <v>3185</v>
      </c>
      <c r="B231" s="41" t="s">
        <v>3486</v>
      </c>
      <c r="C231" s="41" t="s">
        <v>478</v>
      </c>
      <c r="D231" s="85" t="s">
        <v>127</v>
      </c>
      <c r="E231" s="85" t="s">
        <v>1435</v>
      </c>
      <c r="F231" s="94">
        <v>-1169246.5456476258</v>
      </c>
      <c r="G231" s="85">
        <v>0.99990000000000001</v>
      </c>
      <c r="H231" s="110">
        <v>-4052.5355800978218</v>
      </c>
      <c r="I231" s="41">
        <v>-0.23385877580035633</v>
      </c>
      <c r="J231" s="41">
        <v>-1.0576352699682213E-3</v>
      </c>
      <c r="K231" s="35"/>
      <c r="L231" s="35"/>
    </row>
    <row r="232" spans="1:12" x14ac:dyDescent="0.2">
      <c r="A232" s="33" t="s">
        <v>3188</v>
      </c>
      <c r="B232" s="41" t="s">
        <v>3487</v>
      </c>
      <c r="C232" s="41" t="s">
        <v>478</v>
      </c>
      <c r="D232" s="85" t="s">
        <v>128</v>
      </c>
      <c r="E232" s="85" t="s">
        <v>1438</v>
      </c>
      <c r="F232" s="94">
        <v>691650.83620426513</v>
      </c>
      <c r="G232" s="85">
        <v>1.0002</v>
      </c>
      <c r="H232" s="110">
        <v>2686.2159376149957</v>
      </c>
      <c r="I232" s="41">
        <v>0.1550128699156012</v>
      </c>
      <c r="J232" s="41">
        <v>7.0105164093433984E-4</v>
      </c>
      <c r="K232" s="35"/>
      <c r="L232" s="35"/>
    </row>
    <row r="233" spans="1:12" x14ac:dyDescent="0.2">
      <c r="A233" s="33" t="s">
        <v>3185</v>
      </c>
      <c r="B233" s="41" t="s">
        <v>3488</v>
      </c>
      <c r="C233" s="41" t="s">
        <v>478</v>
      </c>
      <c r="D233" s="85" t="s">
        <v>127</v>
      </c>
      <c r="E233" s="85" t="s">
        <v>1438</v>
      </c>
      <c r="F233" s="94">
        <v>-750275.16108093865</v>
      </c>
      <c r="G233" s="85">
        <v>0.99990000000000001</v>
      </c>
      <c r="H233" s="110">
        <v>-2600.4068999716296</v>
      </c>
      <c r="I233" s="41">
        <v>-0.15006110672950232</v>
      </c>
      <c r="J233" s="41">
        <v>-6.7865710228072387E-4</v>
      </c>
      <c r="K233" s="35"/>
      <c r="L233" s="35"/>
    </row>
    <row r="234" spans="1:12" x14ac:dyDescent="0.2">
      <c r="A234" s="33" t="s">
        <v>3213</v>
      </c>
      <c r="B234" s="41" t="s">
        <v>3489</v>
      </c>
      <c r="C234" s="41" t="s">
        <v>478</v>
      </c>
      <c r="D234" s="85" t="s">
        <v>2</v>
      </c>
      <c r="E234" s="85" t="s">
        <v>1438</v>
      </c>
      <c r="F234" s="94">
        <v>1210388.9633574639</v>
      </c>
      <c r="G234" s="85">
        <v>1.0002</v>
      </c>
      <c r="H234" s="110">
        <v>5150.351476697896</v>
      </c>
      <c r="I234" s="41">
        <v>0.29721019531506582</v>
      </c>
      <c r="J234" s="41">
        <v>1.3441444909799212E-3</v>
      </c>
      <c r="K234" s="35"/>
      <c r="L234" s="35"/>
    </row>
    <row r="235" spans="1:12" x14ac:dyDescent="0.2">
      <c r="A235" s="33" t="s">
        <v>3210</v>
      </c>
      <c r="B235" s="41" t="s">
        <v>3490</v>
      </c>
      <c r="C235" s="41" t="s">
        <v>478</v>
      </c>
      <c r="D235" s="85" t="s">
        <v>127</v>
      </c>
      <c r="E235" s="85" t="s">
        <v>1438</v>
      </c>
      <c r="F235" s="94">
        <v>-1494394.6297196592</v>
      </c>
      <c r="G235" s="85">
        <v>0.99980000000000002</v>
      </c>
      <c r="H235" s="110">
        <v>-5178.976135611354</v>
      </c>
      <c r="I235" s="41">
        <v>-0.29886203218580903</v>
      </c>
      <c r="J235" s="41">
        <v>-1.351614986490525E-3</v>
      </c>
      <c r="K235" s="35"/>
      <c r="L235" s="35"/>
    </row>
    <row r="236" spans="1:12" x14ac:dyDescent="0.2">
      <c r="A236" s="33" t="s">
        <v>3210</v>
      </c>
      <c r="B236" s="41" t="s">
        <v>3491</v>
      </c>
      <c r="C236" s="41" t="s">
        <v>478</v>
      </c>
      <c r="D236" s="85" t="s">
        <v>127</v>
      </c>
      <c r="E236" s="85" t="s">
        <v>3301</v>
      </c>
      <c r="F236" s="94">
        <v>2257015.6</v>
      </c>
      <c r="G236" s="85">
        <v>0.99980000000000002</v>
      </c>
      <c r="H236" s="110">
        <v>7821.91644</v>
      </c>
      <c r="I236" s="41">
        <v>0.45137760469136379</v>
      </c>
      <c r="J236" s="41">
        <v>2.041372504245497E-3</v>
      </c>
      <c r="K236" s="35"/>
      <c r="L236" s="35"/>
    </row>
    <row r="237" spans="1:12" x14ac:dyDescent="0.2">
      <c r="A237" s="33" t="s">
        <v>3213</v>
      </c>
      <c r="B237" s="41" t="s">
        <v>3492</v>
      </c>
      <c r="C237" s="41" t="s">
        <v>478</v>
      </c>
      <c r="D237" s="85" t="s">
        <v>2</v>
      </c>
      <c r="E237" s="85" t="s">
        <v>3301</v>
      </c>
      <c r="F237" s="94">
        <v>-1855000</v>
      </c>
      <c r="G237" s="85">
        <v>1.0002</v>
      </c>
      <c r="H237" s="110">
        <v>-7893.2651999999998</v>
      </c>
      <c r="I237" s="41">
        <v>-0.45549491182875618</v>
      </c>
      <c r="J237" s="41">
        <v>-2.0599931834605271E-3</v>
      </c>
      <c r="K237" s="35"/>
      <c r="L237" s="35"/>
    </row>
    <row r="238" spans="1:12" x14ac:dyDescent="0.2">
      <c r="A238" s="33" t="s">
        <v>3188</v>
      </c>
      <c r="B238" s="41" t="s">
        <v>3493</v>
      </c>
      <c r="C238" s="41" t="s">
        <v>478</v>
      </c>
      <c r="D238" s="85" t="s">
        <v>128</v>
      </c>
      <c r="E238" s="85" t="s">
        <v>3301</v>
      </c>
      <c r="F238" s="94">
        <v>613000</v>
      </c>
      <c r="G238" s="85">
        <v>1.0002</v>
      </c>
      <c r="H238" s="110">
        <v>2380.7538100000002</v>
      </c>
      <c r="I238" s="41">
        <v>0.13738563437244264</v>
      </c>
      <c r="J238" s="41">
        <v>6.2133179309592685E-4</v>
      </c>
      <c r="K238" s="35"/>
      <c r="L238" s="35"/>
    </row>
    <row r="239" spans="1:12" x14ac:dyDescent="0.2">
      <c r="A239" s="33" t="s">
        <v>3185</v>
      </c>
      <c r="B239" s="41" t="s">
        <v>3494</v>
      </c>
      <c r="C239" s="41" t="s">
        <v>478</v>
      </c>
      <c r="D239" s="85" t="s">
        <v>127</v>
      </c>
      <c r="E239" s="85" t="s">
        <v>3301</v>
      </c>
      <c r="F239" s="94">
        <v>-667912.54</v>
      </c>
      <c r="G239" s="85">
        <v>0.99990000000000001</v>
      </c>
      <c r="H239" s="110">
        <v>-2314.94319</v>
      </c>
      <c r="I239" s="41">
        <v>-0.13358791545704427</v>
      </c>
      <c r="J239" s="41">
        <v>-6.0415646385457412E-4</v>
      </c>
      <c r="K239" s="35"/>
      <c r="L239" s="35"/>
    </row>
    <row r="240" spans="1:12" x14ac:dyDescent="0.2">
      <c r="A240" s="33" t="s">
        <v>3210</v>
      </c>
      <c r="B240" s="41" t="s">
        <v>3495</v>
      </c>
      <c r="C240" s="41" t="s">
        <v>478</v>
      </c>
      <c r="D240" s="85" t="s">
        <v>127</v>
      </c>
      <c r="E240" s="85" t="s">
        <v>445</v>
      </c>
      <c r="F240" s="94">
        <v>2408472.96</v>
      </c>
      <c r="G240" s="85">
        <v>0.99980000000000002</v>
      </c>
      <c r="H240" s="110">
        <v>8346.8072800000009</v>
      </c>
      <c r="I240" s="41">
        <v>0.48166736448373998</v>
      </c>
      <c r="J240" s="41">
        <v>2.1783591029550997E-3</v>
      </c>
      <c r="K240" s="35"/>
      <c r="L240" s="35"/>
    </row>
    <row r="241" spans="1:12" x14ac:dyDescent="0.2">
      <c r="A241" s="33" t="s">
        <v>3213</v>
      </c>
      <c r="B241" s="41" t="s">
        <v>3496</v>
      </c>
      <c r="C241" s="41" t="s">
        <v>478</v>
      </c>
      <c r="D241" s="85" t="s">
        <v>2</v>
      </c>
      <c r="E241" s="85" t="s">
        <v>445</v>
      </c>
      <c r="F241" s="94">
        <v>-1959000</v>
      </c>
      <c r="G241" s="85">
        <v>1.0002</v>
      </c>
      <c r="H241" s="110">
        <v>-8335.7903399999996</v>
      </c>
      <c r="I241" s="41">
        <v>-0.48103161236002778</v>
      </c>
      <c r="J241" s="41">
        <v>-2.1754838896273381E-3</v>
      </c>
      <c r="K241" s="35"/>
      <c r="L241" s="35"/>
    </row>
    <row r="242" spans="1:12" x14ac:dyDescent="0.2">
      <c r="A242" s="33" t="s">
        <v>3185</v>
      </c>
      <c r="B242" s="41" t="s">
        <v>3497</v>
      </c>
      <c r="C242" s="41" t="s">
        <v>478</v>
      </c>
      <c r="D242" s="85" t="s">
        <v>127</v>
      </c>
      <c r="E242" s="85" t="s">
        <v>445</v>
      </c>
      <c r="F242" s="94">
        <v>1088443.1398627448</v>
      </c>
      <c r="G242" s="85">
        <v>0.99990000000000001</v>
      </c>
      <c r="H242" s="110">
        <v>3772.4760169174565</v>
      </c>
      <c r="I242" s="41">
        <v>0.21769744043338543</v>
      </c>
      <c r="J242" s="41">
        <v>9.8454501181821186E-4</v>
      </c>
      <c r="K242" s="35"/>
      <c r="L242" s="35"/>
    </row>
    <row r="243" spans="1:12" x14ac:dyDescent="0.2">
      <c r="A243" s="33" t="s">
        <v>3188</v>
      </c>
      <c r="B243" s="41" t="s">
        <v>3498</v>
      </c>
      <c r="C243" s="41" t="s">
        <v>478</v>
      </c>
      <c r="D243" s="85" t="s">
        <v>128</v>
      </c>
      <c r="E243" s="85" t="s">
        <v>445</v>
      </c>
      <c r="F243" s="94">
        <v>-994248.07704363111</v>
      </c>
      <c r="G243" s="85">
        <v>1.0002</v>
      </c>
      <c r="H243" s="110">
        <v>-3861.4354104296267</v>
      </c>
      <c r="I243" s="41">
        <v>-0.22283100050991314</v>
      </c>
      <c r="J243" s="41">
        <v>-1.0077617338713177E-3</v>
      </c>
      <c r="K243" s="35"/>
      <c r="L243" s="35"/>
    </row>
    <row r="244" spans="1:12" x14ac:dyDescent="0.2">
      <c r="A244" s="33" t="s">
        <v>3185</v>
      </c>
      <c r="B244" s="41" t="s">
        <v>3499</v>
      </c>
      <c r="C244" s="41" t="s">
        <v>478</v>
      </c>
      <c r="D244" s="85" t="s">
        <v>127</v>
      </c>
      <c r="E244" s="85" t="s">
        <v>445</v>
      </c>
      <c r="F244" s="94">
        <v>214648.64963472215</v>
      </c>
      <c r="G244" s="85">
        <v>0.99990000000000001</v>
      </c>
      <c r="H244" s="110">
        <v>743.95882797691274</v>
      </c>
      <c r="I244" s="41">
        <v>4.2931467797834619E-2</v>
      </c>
      <c r="J244" s="41">
        <v>1.9415920732116326E-4</v>
      </c>
      <c r="K244" s="35"/>
      <c r="L244" s="35"/>
    </row>
    <row r="245" spans="1:12" x14ac:dyDescent="0.2">
      <c r="A245" s="33" t="s">
        <v>3188</v>
      </c>
      <c r="B245" s="41" t="s">
        <v>3500</v>
      </c>
      <c r="C245" s="41" t="s">
        <v>478</v>
      </c>
      <c r="D245" s="85" t="s">
        <v>128</v>
      </c>
      <c r="E245" s="85" t="s">
        <v>445</v>
      </c>
      <c r="F245" s="94">
        <v>-194526.79768244957</v>
      </c>
      <c r="G245" s="85">
        <v>1.0002</v>
      </c>
      <c r="H245" s="110">
        <v>-755.49823240018225</v>
      </c>
      <c r="I245" s="41">
        <v>-4.359736966064464E-2</v>
      </c>
      <c r="J245" s="41">
        <v>-1.9717077399868089E-4</v>
      </c>
      <c r="K245" s="35"/>
      <c r="L245" s="35"/>
    </row>
    <row r="246" spans="1:12" x14ac:dyDescent="0.2">
      <c r="A246" s="33" t="s">
        <v>3210</v>
      </c>
      <c r="B246" s="41" t="s">
        <v>3501</v>
      </c>
      <c r="C246" s="41" t="s">
        <v>478</v>
      </c>
      <c r="D246" s="85" t="s">
        <v>127</v>
      </c>
      <c r="E246" s="85" t="s">
        <v>445</v>
      </c>
      <c r="F246" s="94">
        <v>143725.34636048714</v>
      </c>
      <c r="G246" s="85">
        <v>0.99980000000000002</v>
      </c>
      <c r="H246" s="110">
        <v>498.09476268935634</v>
      </c>
      <c r="I246" s="41">
        <v>2.874344447638141E-2</v>
      </c>
      <c r="J246" s="41">
        <v>1.299933284716524E-4</v>
      </c>
      <c r="K246" s="35"/>
      <c r="L246" s="35"/>
    </row>
    <row r="247" spans="1:12" x14ac:dyDescent="0.2">
      <c r="A247" s="33" t="s">
        <v>3213</v>
      </c>
      <c r="B247" s="41" t="s">
        <v>3502</v>
      </c>
      <c r="C247" s="41" t="s">
        <v>478</v>
      </c>
      <c r="D247" s="85" t="s">
        <v>2</v>
      </c>
      <c r="E247" s="85" t="s">
        <v>445</v>
      </c>
      <c r="F247" s="94">
        <v>-116716.07860946974</v>
      </c>
      <c r="G247" s="85">
        <v>1.0002</v>
      </c>
      <c r="H247" s="110">
        <v>-496.64202791862834</v>
      </c>
      <c r="I247" s="41">
        <v>-2.865961183177404E-2</v>
      </c>
      <c r="J247" s="41">
        <v>-1.2961419212576149E-4</v>
      </c>
      <c r="K247" s="35"/>
      <c r="L247" s="35"/>
    </row>
    <row r="248" spans="1:12" x14ac:dyDescent="0.2">
      <c r="A248" s="33" t="s">
        <v>3503</v>
      </c>
      <c r="B248" s="41" t="s">
        <v>3504</v>
      </c>
      <c r="C248" s="41" t="s">
        <v>478</v>
      </c>
      <c r="D248" s="85" t="s">
        <v>134</v>
      </c>
      <c r="E248" s="85" t="s">
        <v>1445</v>
      </c>
      <c r="F248" s="94">
        <v>11102449.848082311</v>
      </c>
      <c r="G248" s="85">
        <v>1</v>
      </c>
      <c r="H248" s="110">
        <v>28098.557742544323</v>
      </c>
      <c r="I248" s="41">
        <v>1.6214772666520112</v>
      </c>
      <c r="J248" s="41">
        <v>7.333193038378252E-3</v>
      </c>
      <c r="K248" s="35"/>
      <c r="L248" s="35"/>
    </row>
    <row r="249" spans="1:12" x14ac:dyDescent="0.2">
      <c r="A249" s="33" t="s">
        <v>3505</v>
      </c>
      <c r="B249" s="41" t="s">
        <v>3506</v>
      </c>
      <c r="C249" s="41" t="s">
        <v>478</v>
      </c>
      <c r="D249" s="85" t="s">
        <v>127</v>
      </c>
      <c r="E249" s="85" t="s">
        <v>1445</v>
      </c>
      <c r="F249" s="94">
        <v>-8103977.9913514433</v>
      </c>
      <c r="G249" s="85">
        <v>0.99980000000000002</v>
      </c>
      <c r="H249" s="110">
        <v>-28084.511520127158</v>
      </c>
      <c r="I249" s="41">
        <v>-1.6206667043968075</v>
      </c>
      <c r="J249" s="41">
        <v>-7.3295272395358761E-3</v>
      </c>
      <c r="K249" s="35"/>
      <c r="L249" s="35"/>
    </row>
    <row r="250" spans="1:12" x14ac:dyDescent="0.2">
      <c r="A250" s="33" t="s">
        <v>3185</v>
      </c>
      <c r="B250" s="41" t="s">
        <v>3507</v>
      </c>
      <c r="C250" s="41" t="s">
        <v>478</v>
      </c>
      <c r="D250" s="85" t="s">
        <v>127</v>
      </c>
      <c r="E250" s="85" t="s">
        <v>1445</v>
      </c>
      <c r="F250" s="94">
        <v>385346.34688284429</v>
      </c>
      <c r="G250" s="85">
        <v>0.99990000000000001</v>
      </c>
      <c r="H250" s="110">
        <v>1335.5863969451536</v>
      </c>
      <c r="I250" s="41">
        <v>7.7072389271327008E-2</v>
      </c>
      <c r="J250" s="41">
        <v>3.4856283222684859E-4</v>
      </c>
      <c r="K250" s="35"/>
      <c r="L250" s="35"/>
    </row>
    <row r="251" spans="1:12" x14ac:dyDescent="0.2">
      <c r="A251" s="33" t="s">
        <v>3188</v>
      </c>
      <c r="B251" s="41" t="s">
        <v>3508</v>
      </c>
      <c r="C251" s="41" t="s">
        <v>478</v>
      </c>
      <c r="D251" s="85" t="s">
        <v>128</v>
      </c>
      <c r="E251" s="85" t="s">
        <v>1445</v>
      </c>
      <c r="F251" s="94">
        <v>-345825.41810213256</v>
      </c>
      <c r="G251" s="85">
        <v>1.0002</v>
      </c>
      <c r="H251" s="110">
        <v>-1343.1079688074979</v>
      </c>
      <c r="I251" s="41">
        <v>-7.7506434957800602E-2</v>
      </c>
      <c r="J251" s="41">
        <v>-3.5052582046716992E-4</v>
      </c>
      <c r="K251" s="35"/>
      <c r="L251" s="35"/>
    </row>
    <row r="252" spans="1:12" x14ac:dyDescent="0.2">
      <c r="A252" s="33" t="s">
        <v>3215</v>
      </c>
      <c r="B252" s="41" t="s">
        <v>3509</v>
      </c>
      <c r="C252" s="41" t="s">
        <v>478</v>
      </c>
      <c r="D252" s="85" t="s">
        <v>260</v>
      </c>
      <c r="E252" s="85" t="s">
        <v>1445</v>
      </c>
      <c r="F252" s="94">
        <v>1241463276</v>
      </c>
      <c r="G252" s="85">
        <v>1.0012000000000001</v>
      </c>
      <c r="H252" s="110">
        <v>39992.803100000005</v>
      </c>
      <c r="I252" s="41">
        <v>2.3078558568916838</v>
      </c>
      <c r="J252" s="41">
        <v>1.0437366499921864E-2</v>
      </c>
      <c r="K252" s="35"/>
      <c r="L252" s="35"/>
    </row>
    <row r="253" spans="1:12" x14ac:dyDescent="0.2">
      <c r="A253" s="33" t="s">
        <v>3217</v>
      </c>
      <c r="B253" s="41" t="s">
        <v>3510</v>
      </c>
      <c r="C253" s="41" t="s">
        <v>478</v>
      </c>
      <c r="D253" s="85" t="s">
        <v>127</v>
      </c>
      <c r="E253" s="85" t="s">
        <v>1445</v>
      </c>
      <c r="F253" s="94">
        <v>-11559248.380000001</v>
      </c>
      <c r="G253" s="85">
        <v>0.99980000000000002</v>
      </c>
      <c r="H253" s="110">
        <v>-40057.183360000003</v>
      </c>
      <c r="I253" s="41">
        <v>-2.3115710343384279</v>
      </c>
      <c r="J253" s="41">
        <v>-1.0454168532210024E-2</v>
      </c>
      <c r="K253" s="35"/>
      <c r="L253" s="35"/>
    </row>
    <row r="254" spans="1:12" x14ac:dyDescent="0.2">
      <c r="A254" s="33" t="s">
        <v>3185</v>
      </c>
      <c r="B254" s="41" t="s">
        <v>3511</v>
      </c>
      <c r="C254" s="41" t="s">
        <v>478</v>
      </c>
      <c r="D254" s="85" t="s">
        <v>127</v>
      </c>
      <c r="E254" s="85" t="s">
        <v>3222</v>
      </c>
      <c r="F254" s="94">
        <v>1308749.0610558451</v>
      </c>
      <c r="G254" s="85">
        <v>0.99990000000000001</v>
      </c>
      <c r="H254" s="110">
        <v>4536.0425953737813</v>
      </c>
      <c r="I254" s="41">
        <v>0.26176040835816117</v>
      </c>
      <c r="J254" s="41">
        <v>1.1838214717980826E-3</v>
      </c>
      <c r="K254" s="35"/>
      <c r="L254" s="35"/>
    </row>
    <row r="255" spans="1:12" x14ac:dyDescent="0.2">
      <c r="A255" s="33" t="s">
        <v>3188</v>
      </c>
      <c r="B255" s="41" t="s">
        <v>3512</v>
      </c>
      <c r="C255" s="41" t="s">
        <v>478</v>
      </c>
      <c r="D255" s="85" t="s">
        <v>128</v>
      </c>
      <c r="E255" s="85" t="s">
        <v>3222</v>
      </c>
      <c r="F255" s="94">
        <v>-1167160.7860946974</v>
      </c>
      <c r="G255" s="85">
        <v>1.0002</v>
      </c>
      <c r="H255" s="110">
        <v>-4532.9893948333756</v>
      </c>
      <c r="I255" s="41">
        <v>-0.26158421798881343</v>
      </c>
      <c r="J255" s="41">
        <v>-1.1830246441049028E-3</v>
      </c>
      <c r="K255" s="35"/>
      <c r="L255" s="35"/>
    </row>
    <row r="256" spans="1:12" x14ac:dyDescent="0.2">
      <c r="A256" s="33" t="s">
        <v>3505</v>
      </c>
      <c r="B256" s="41" t="s">
        <v>3513</v>
      </c>
      <c r="C256" s="41" t="s">
        <v>478</v>
      </c>
      <c r="D256" s="85" t="s">
        <v>127</v>
      </c>
      <c r="E256" s="85" t="s">
        <v>3514</v>
      </c>
      <c r="F256" s="94">
        <v>2477679.1764459074</v>
      </c>
      <c r="G256" s="85">
        <v>0.99980000000000002</v>
      </c>
      <c r="H256" s="110">
        <v>8586.4509315660835</v>
      </c>
      <c r="I256" s="41">
        <v>0.49549642776422037</v>
      </c>
      <c r="J256" s="41">
        <v>2.2409015712717248E-3</v>
      </c>
      <c r="K256" s="35"/>
      <c r="L256" s="35"/>
    </row>
    <row r="257" spans="1:12" x14ac:dyDescent="0.2">
      <c r="A257" s="33" t="s">
        <v>3503</v>
      </c>
      <c r="B257" s="41" t="s">
        <v>3515</v>
      </c>
      <c r="C257" s="41" t="s">
        <v>478</v>
      </c>
      <c r="D257" s="85" t="s">
        <v>134</v>
      </c>
      <c r="E257" s="85" t="s">
        <v>3514</v>
      </c>
      <c r="F257" s="94">
        <v>-3335104.8323332346</v>
      </c>
      <c r="G257" s="85">
        <v>1</v>
      </c>
      <c r="H257" s="110">
        <v>-8440.6267975446044</v>
      </c>
      <c r="I257" s="41">
        <v>-0.48708138666454737</v>
      </c>
      <c r="J257" s="41">
        <v>-2.2028442256160534E-3</v>
      </c>
      <c r="K257" s="35"/>
      <c r="L257" s="35"/>
    </row>
    <row r="258" spans="1:12" x14ac:dyDescent="0.2">
      <c r="A258" s="33" t="s">
        <v>3505</v>
      </c>
      <c r="B258" s="41" t="s">
        <v>3516</v>
      </c>
      <c r="C258" s="41" t="s">
        <v>478</v>
      </c>
      <c r="D258" s="85" t="s">
        <v>127</v>
      </c>
      <c r="E258" s="85" t="s">
        <v>3111</v>
      </c>
      <c r="F258" s="94">
        <v>2477679.1764459074</v>
      </c>
      <c r="G258" s="85">
        <v>0.99980000000000002</v>
      </c>
      <c r="H258" s="110">
        <v>8586.4509315660835</v>
      </c>
      <c r="I258" s="41">
        <v>0.49549642776422037</v>
      </c>
      <c r="J258" s="41">
        <v>2.2409015712717248E-3</v>
      </c>
      <c r="K258" s="35"/>
      <c r="L258" s="35"/>
    </row>
    <row r="259" spans="1:12" x14ac:dyDescent="0.2">
      <c r="A259" s="33" t="s">
        <v>3503</v>
      </c>
      <c r="B259" s="41" t="s">
        <v>3517</v>
      </c>
      <c r="C259" s="41" t="s">
        <v>478</v>
      </c>
      <c r="D259" s="85" t="s">
        <v>134</v>
      </c>
      <c r="E259" s="85" t="s">
        <v>3111</v>
      </c>
      <c r="F259" s="94">
        <v>-3341918.4498523199</v>
      </c>
      <c r="G259" s="85">
        <v>1</v>
      </c>
      <c r="H259" s="110">
        <v>-8457.8709938292359</v>
      </c>
      <c r="I259" s="41">
        <v>-0.48807649369151335</v>
      </c>
      <c r="J259" s="41">
        <v>-2.2073446352564893E-3</v>
      </c>
      <c r="K259" s="35"/>
      <c r="L259" s="35"/>
    </row>
    <row r="260" spans="1:12" x14ac:dyDescent="0.2">
      <c r="A260" s="33" t="s">
        <v>3188</v>
      </c>
      <c r="B260" s="41" t="s">
        <v>3518</v>
      </c>
      <c r="C260" s="41" t="s">
        <v>478</v>
      </c>
      <c r="D260" s="85" t="s">
        <v>128</v>
      </c>
      <c r="E260" s="85" t="s">
        <v>3111</v>
      </c>
      <c r="F260" s="94">
        <v>345825.41810213256</v>
      </c>
      <c r="G260" s="85">
        <v>1.0002</v>
      </c>
      <c r="H260" s="110">
        <v>1343.1079688074979</v>
      </c>
      <c r="I260" s="41">
        <v>7.7506434957800602E-2</v>
      </c>
      <c r="J260" s="41">
        <v>3.5052582046716992E-4</v>
      </c>
      <c r="K260" s="35"/>
      <c r="L260" s="35"/>
    </row>
    <row r="261" spans="1:12" x14ac:dyDescent="0.2">
      <c r="A261" s="33" t="s">
        <v>3185</v>
      </c>
      <c r="B261" s="41" t="s">
        <v>3519</v>
      </c>
      <c r="C261" s="41" t="s">
        <v>478</v>
      </c>
      <c r="D261" s="85" t="s">
        <v>127</v>
      </c>
      <c r="E261" s="85" t="s">
        <v>3111</v>
      </c>
      <c r="F261" s="94">
        <v>-392439.22620811901</v>
      </c>
      <c r="G261" s="85">
        <v>0.99990000000000001</v>
      </c>
      <c r="H261" s="110">
        <v>-1360.1698744623022</v>
      </c>
      <c r="I261" s="41">
        <v>-7.8491022579646352E-2</v>
      </c>
      <c r="J261" s="41">
        <v>-3.5497865569507326E-4</v>
      </c>
      <c r="K261" s="35"/>
      <c r="L261" s="35"/>
    </row>
    <row r="262" spans="1:12" x14ac:dyDescent="0.2">
      <c r="A262" s="33" t="s">
        <v>3210</v>
      </c>
      <c r="B262" s="41" t="s">
        <v>3520</v>
      </c>
      <c r="C262" s="41" t="s">
        <v>478</v>
      </c>
      <c r="D262" s="85" t="s">
        <v>127</v>
      </c>
      <c r="E262" s="85" t="s">
        <v>3111</v>
      </c>
      <c r="F262" s="94">
        <v>420801.62918317463</v>
      </c>
      <c r="G262" s="85">
        <v>0.99980000000000002</v>
      </c>
      <c r="H262" s="110">
        <v>1458.3307190913893</v>
      </c>
      <c r="I262" s="41">
        <v>8.415556876382399E-2</v>
      </c>
      <c r="J262" s="41">
        <v>3.8059678275593106E-4</v>
      </c>
      <c r="K262" s="35"/>
      <c r="L262" s="35"/>
    </row>
    <row r="263" spans="1:12" x14ac:dyDescent="0.2">
      <c r="A263" s="33" t="s">
        <v>3213</v>
      </c>
      <c r="B263" s="41" t="s">
        <v>3521</v>
      </c>
      <c r="C263" s="41" t="s">
        <v>478</v>
      </c>
      <c r="D263" s="85" t="s">
        <v>2</v>
      </c>
      <c r="E263" s="85" t="s">
        <v>3111</v>
      </c>
      <c r="F263" s="94">
        <v>-332504.94186968089</v>
      </c>
      <c r="G263" s="85">
        <v>1.0002</v>
      </c>
      <c r="H263" s="110">
        <v>-1414.8515842070074</v>
      </c>
      <c r="I263" s="41">
        <v>-8.1646527928536702E-2</v>
      </c>
      <c r="J263" s="41">
        <v>-3.692495494861573E-4</v>
      </c>
      <c r="K263" s="35"/>
      <c r="L263" s="35"/>
    </row>
    <row r="264" spans="1:12" x14ac:dyDescent="0.2">
      <c r="A264" s="33" t="s">
        <v>3188</v>
      </c>
      <c r="B264" s="41" t="s">
        <v>3522</v>
      </c>
      <c r="C264" s="41" t="s">
        <v>478</v>
      </c>
      <c r="D264" s="85" t="s">
        <v>128</v>
      </c>
      <c r="E264" s="85" t="s">
        <v>3126</v>
      </c>
      <c r="F264" s="94">
        <v>432281.77262766572</v>
      </c>
      <c r="G264" s="85">
        <v>1.0002</v>
      </c>
      <c r="H264" s="110">
        <v>1678.8849607932314</v>
      </c>
      <c r="I264" s="41">
        <v>9.6883043684777959E-2</v>
      </c>
      <c r="J264" s="41">
        <v>4.3815727552755368E-4</v>
      </c>
      <c r="K264" s="35"/>
      <c r="L264" s="35"/>
    </row>
    <row r="265" spans="1:12" x14ac:dyDescent="0.2">
      <c r="A265" s="33" t="s">
        <v>3185</v>
      </c>
      <c r="B265" s="41" t="s">
        <v>3523</v>
      </c>
      <c r="C265" s="41" t="s">
        <v>478</v>
      </c>
      <c r="D265" s="85" t="s">
        <v>127</v>
      </c>
      <c r="E265" s="85" t="s">
        <v>3126</v>
      </c>
      <c r="F265" s="94">
        <v>-486680.11089513113</v>
      </c>
      <c r="G265" s="85">
        <v>0.99990000000000001</v>
      </c>
      <c r="H265" s="110">
        <v>-1686.8029013230971</v>
      </c>
      <c r="I265" s="41">
        <v>-9.7339962530418239E-2</v>
      </c>
      <c r="J265" s="41">
        <v>-4.4022370850621111E-4</v>
      </c>
      <c r="K265" s="35"/>
      <c r="L265" s="35"/>
    </row>
    <row r="266" spans="1:12" x14ac:dyDescent="0.2">
      <c r="A266" s="33" t="s">
        <v>3210</v>
      </c>
      <c r="B266" s="41" t="s">
        <v>3524</v>
      </c>
      <c r="C266" s="41" t="s">
        <v>478</v>
      </c>
      <c r="D266" s="85" t="s">
        <v>127</v>
      </c>
      <c r="E266" s="85" t="s">
        <v>3126</v>
      </c>
      <c r="F266" s="94">
        <v>254258.82466494554</v>
      </c>
      <c r="G266" s="85">
        <v>0.99980000000000002</v>
      </c>
      <c r="H266" s="110">
        <v>881.15974121538238</v>
      </c>
      <c r="I266" s="41">
        <v>5.0848890600046E-2</v>
      </c>
      <c r="J266" s="41">
        <v>2.2996605516859231E-4</v>
      </c>
      <c r="K266" s="35"/>
      <c r="L266" s="35"/>
    </row>
    <row r="267" spans="1:12" x14ac:dyDescent="0.2">
      <c r="A267" s="33" t="s">
        <v>3213</v>
      </c>
      <c r="B267" s="41" t="s">
        <v>3525</v>
      </c>
      <c r="C267" s="41" t="s">
        <v>478</v>
      </c>
      <c r="D267" s="85" t="s">
        <v>2</v>
      </c>
      <c r="E267" s="85" t="s">
        <v>3126</v>
      </c>
      <c r="F267" s="94">
        <v>-202746.91577419566</v>
      </c>
      <c r="G267" s="85">
        <v>1.0002</v>
      </c>
      <c r="H267" s="110">
        <v>-862.71351823744021</v>
      </c>
      <c r="I267" s="41">
        <v>-4.9784418484132384E-2</v>
      </c>
      <c r="J267" s="41">
        <v>-2.2515193925682061E-4</v>
      </c>
      <c r="K267" s="35"/>
      <c r="L267" s="35"/>
    </row>
    <row r="268" spans="1:12" x14ac:dyDescent="0.2">
      <c r="A268" s="33" t="s">
        <v>3210</v>
      </c>
      <c r="B268" s="41" t="s">
        <v>3526</v>
      </c>
      <c r="C268" s="41" t="s">
        <v>478</v>
      </c>
      <c r="D268" s="85" t="s">
        <v>127</v>
      </c>
      <c r="E268" s="85" t="s">
        <v>3126</v>
      </c>
      <c r="F268" s="94">
        <v>162633.48077975301</v>
      </c>
      <c r="G268" s="85">
        <v>0.99980000000000002</v>
      </c>
      <c r="H268" s="110">
        <v>563.62282027256435</v>
      </c>
      <c r="I268" s="41">
        <v>3.2524857624792153E-2</v>
      </c>
      <c r="J268" s="41">
        <v>1.4709491425731906E-4</v>
      </c>
      <c r="K268" s="35"/>
      <c r="L268" s="35"/>
    </row>
    <row r="269" spans="1:12" x14ac:dyDescent="0.2">
      <c r="A269" s="33" t="s">
        <v>3213</v>
      </c>
      <c r="B269" s="41" t="s">
        <v>3527</v>
      </c>
      <c r="C269" s="41" t="s">
        <v>478</v>
      </c>
      <c r="D269" s="85" t="s">
        <v>2</v>
      </c>
      <c r="E269" s="85" t="s">
        <v>3126</v>
      </c>
      <c r="F269" s="94">
        <v>-129684.5317882997</v>
      </c>
      <c r="G269" s="85">
        <v>1.0002</v>
      </c>
      <c r="H269" s="110">
        <v>-551.82392401769471</v>
      </c>
      <c r="I269" s="41">
        <v>-3.1843981324159498E-2</v>
      </c>
      <c r="J269" s="41">
        <v>-1.4401562511125193E-4</v>
      </c>
      <c r="K269" s="35"/>
      <c r="L269" s="35"/>
    </row>
    <row r="270" spans="1:12" x14ac:dyDescent="0.2">
      <c r="A270" s="33" t="s">
        <v>3185</v>
      </c>
      <c r="B270" s="41" t="s">
        <v>3528</v>
      </c>
      <c r="C270" s="41" t="s">
        <v>478</v>
      </c>
      <c r="D270" s="85" t="s">
        <v>127</v>
      </c>
      <c r="E270" s="85" t="s">
        <v>1480</v>
      </c>
      <c r="F270" s="94">
        <v>437634.71781811409</v>
      </c>
      <c r="G270" s="85">
        <v>0.99990000000000001</v>
      </c>
      <c r="H270" s="110">
        <v>1516.8146286085425</v>
      </c>
      <c r="I270" s="41">
        <v>8.7530486815344255E-2</v>
      </c>
      <c r="J270" s="41">
        <v>3.9585997889780882E-4</v>
      </c>
      <c r="K270" s="35"/>
      <c r="L270" s="35"/>
    </row>
    <row r="271" spans="1:12" x14ac:dyDescent="0.2">
      <c r="A271" s="33" t="s">
        <v>3188</v>
      </c>
      <c r="B271" s="41" t="s">
        <v>3529</v>
      </c>
      <c r="C271" s="41" t="s">
        <v>478</v>
      </c>
      <c r="D271" s="85" t="s">
        <v>128</v>
      </c>
      <c r="E271" s="85" t="s">
        <v>1480</v>
      </c>
      <c r="F271" s="94">
        <v>-389053.59536489914</v>
      </c>
      <c r="G271" s="85">
        <v>1.0002</v>
      </c>
      <c r="H271" s="110">
        <v>-1510.9964648003645</v>
      </c>
      <c r="I271" s="41">
        <v>-8.719473932128928E-2</v>
      </c>
      <c r="J271" s="41">
        <v>-3.9434154799736177E-4</v>
      </c>
      <c r="K271" s="35"/>
      <c r="L271" s="35"/>
    </row>
    <row r="272" spans="1:12" x14ac:dyDescent="0.2">
      <c r="A272" s="33" t="s">
        <v>3210</v>
      </c>
      <c r="B272" s="41" t="s">
        <v>3530</v>
      </c>
      <c r="C272" s="41" t="s">
        <v>478</v>
      </c>
      <c r="D272" s="85" t="s">
        <v>127</v>
      </c>
      <c r="E272" s="85" t="s">
        <v>3227</v>
      </c>
      <c r="F272" s="94">
        <v>152277.93701818821</v>
      </c>
      <c r="G272" s="85">
        <v>0.99980000000000002</v>
      </c>
      <c r="H272" s="110">
        <v>527.73463295537124</v>
      </c>
      <c r="I272" s="41">
        <v>3.0453865924457705E-2</v>
      </c>
      <c r="J272" s="41">
        <v>1.3772877497693958E-4</v>
      </c>
      <c r="K272" s="35"/>
      <c r="L272" s="35"/>
    </row>
    <row r="273" spans="1:14" x14ac:dyDescent="0.2">
      <c r="A273" s="33" t="s">
        <v>3213</v>
      </c>
      <c r="B273" s="41" t="s">
        <v>3531</v>
      </c>
      <c r="C273" s="41" t="s">
        <v>478</v>
      </c>
      <c r="D273" s="85" t="s">
        <v>2</v>
      </c>
      <c r="E273" s="85" t="s">
        <v>3227</v>
      </c>
      <c r="F273" s="94">
        <v>-121648.1494645174</v>
      </c>
      <c r="G273" s="85">
        <v>1.0002</v>
      </c>
      <c r="H273" s="110">
        <v>-517.6286281903956</v>
      </c>
      <c r="I273" s="41">
        <v>-2.9870680939191586E-2</v>
      </c>
      <c r="J273" s="41">
        <v>-1.3509129854603625E-4</v>
      </c>
      <c r="K273" s="35"/>
      <c r="L273" s="35"/>
    </row>
    <row r="274" spans="1:14" x14ac:dyDescent="0.2">
      <c r="A274" s="33" t="s">
        <v>3215</v>
      </c>
      <c r="B274" s="41" t="s">
        <v>3532</v>
      </c>
      <c r="C274" s="41" t="s">
        <v>478</v>
      </c>
      <c r="D274" s="85" t="s">
        <v>260</v>
      </c>
      <c r="E274" s="85" t="s">
        <v>2908</v>
      </c>
      <c r="F274" s="94">
        <v>38905359.536489911</v>
      </c>
      <c r="G274" s="85">
        <v>1.0012000000000001</v>
      </c>
      <c r="H274" s="110">
        <v>1253.3068141812967</v>
      </c>
      <c r="I274" s="41">
        <v>7.232429955855138E-2</v>
      </c>
      <c r="J274" s="41">
        <v>3.2708941465670006E-4</v>
      </c>
      <c r="K274" s="35"/>
      <c r="L274" s="35"/>
    </row>
    <row r="275" spans="1:14" x14ac:dyDescent="0.2">
      <c r="A275" s="33" t="s">
        <v>3217</v>
      </c>
      <c r="B275" s="41" t="s">
        <v>3533</v>
      </c>
      <c r="C275" s="41" t="s">
        <v>478</v>
      </c>
      <c r="D275" s="85" t="s">
        <v>127</v>
      </c>
      <c r="E275" s="85" t="s">
        <v>2908</v>
      </c>
      <c r="F275" s="94">
        <v>-365995.85636423965</v>
      </c>
      <c r="G275" s="85">
        <v>0.99980000000000002</v>
      </c>
      <c r="H275" s="110">
        <v>-1268.314569158669</v>
      </c>
      <c r="I275" s="41">
        <v>-7.319034876087209E-2</v>
      </c>
      <c r="J275" s="41">
        <v>-3.3100615534247267E-4</v>
      </c>
      <c r="K275" s="35"/>
      <c r="L275" s="35"/>
    </row>
    <row r="276" spans="1:14" x14ac:dyDescent="0.2">
      <c r="A276" s="33" t="s">
        <v>3210</v>
      </c>
      <c r="B276" s="41" t="s">
        <v>3534</v>
      </c>
      <c r="C276" s="41" t="s">
        <v>478</v>
      </c>
      <c r="D276" s="85" t="s">
        <v>127</v>
      </c>
      <c r="E276" s="85" t="s">
        <v>2908</v>
      </c>
      <c r="F276" s="94">
        <v>126821.23702049599</v>
      </c>
      <c r="G276" s="85">
        <v>0.99980000000000002</v>
      </c>
      <c r="H276" s="110">
        <v>439.51185743551679</v>
      </c>
      <c r="I276" s="41">
        <v>2.5362813699745395E-2</v>
      </c>
      <c r="J276" s="41">
        <v>1.1470429631165054E-4</v>
      </c>
      <c r="K276" s="35"/>
      <c r="L276" s="35"/>
    </row>
    <row r="277" spans="1:14" x14ac:dyDescent="0.2">
      <c r="A277" s="33" t="s">
        <v>3213</v>
      </c>
      <c r="B277" s="41" t="s">
        <v>3535</v>
      </c>
      <c r="C277" s="41" t="s">
        <v>478</v>
      </c>
      <c r="D277" s="85" t="s">
        <v>2</v>
      </c>
      <c r="E277" s="85" t="s">
        <v>2908</v>
      </c>
      <c r="F277" s="94">
        <v>-101373.45788709783</v>
      </c>
      <c r="G277" s="85">
        <v>1.0002</v>
      </c>
      <c r="H277" s="110">
        <v>-431.35719036140995</v>
      </c>
      <c r="I277" s="41">
        <v>-2.4892234127692862E-2</v>
      </c>
      <c r="J277" s="41">
        <v>-1.1257608217461001E-4</v>
      </c>
      <c r="K277" s="35"/>
      <c r="L277" s="35"/>
    </row>
    <row r="278" spans="1:14" x14ac:dyDescent="0.2">
      <c r="A278" s="33" t="s">
        <v>3210</v>
      </c>
      <c r="B278" s="41" t="s">
        <v>3536</v>
      </c>
      <c r="C278" s="41" t="s">
        <v>478</v>
      </c>
      <c r="D278" s="85" t="s">
        <v>127</v>
      </c>
      <c r="E278" s="85" t="s">
        <v>3537</v>
      </c>
      <c r="F278" s="94">
        <v>201762.37675119616</v>
      </c>
      <c r="G278" s="85">
        <v>0.99980000000000002</v>
      </c>
      <c r="H278" s="110">
        <v>699.22797703902256</v>
      </c>
      <c r="I278" s="41">
        <v>4.0350194460663645E-2</v>
      </c>
      <c r="J278" s="41">
        <v>1.824852997952331E-4</v>
      </c>
      <c r="K278" s="35"/>
      <c r="L278" s="35"/>
    </row>
    <row r="279" spans="1:14" x14ac:dyDescent="0.2">
      <c r="A279" s="33" t="s">
        <v>3213</v>
      </c>
      <c r="B279" s="41" t="s">
        <v>3538</v>
      </c>
      <c r="C279" s="41" t="s">
        <v>478</v>
      </c>
      <c r="D279" s="85" t="s">
        <v>2</v>
      </c>
      <c r="E279" s="85" t="s">
        <v>3537</v>
      </c>
      <c r="F279" s="94">
        <v>-162197.53261935653</v>
      </c>
      <c r="G279" s="85">
        <v>1.0002</v>
      </c>
      <c r="H279" s="110">
        <v>-690.17081450885337</v>
      </c>
      <c r="I279" s="41">
        <v>-3.9827534782625955E-2</v>
      </c>
      <c r="J279" s="41">
        <v>-1.8012155138429124E-4</v>
      </c>
      <c r="K279" s="35"/>
      <c r="L279" s="35"/>
    </row>
    <row r="280" spans="1:14" x14ac:dyDescent="0.2">
      <c r="A280" s="33" t="s">
        <v>3185</v>
      </c>
      <c r="B280" s="41" t="s">
        <v>3539</v>
      </c>
      <c r="C280" s="41" t="s">
        <v>478</v>
      </c>
      <c r="D280" s="85" t="s">
        <v>127</v>
      </c>
      <c r="E280" s="85" t="s">
        <v>3537</v>
      </c>
      <c r="F280" s="94">
        <v>193776.35652516794</v>
      </c>
      <c r="G280" s="85">
        <v>0.99990000000000001</v>
      </c>
      <c r="H280" s="110">
        <v>671.61676209189693</v>
      </c>
      <c r="I280" s="41">
        <v>3.8756840177087082E-2</v>
      </c>
      <c r="J280" s="41">
        <v>1.7527929402487809E-4</v>
      </c>
      <c r="K280" s="35"/>
      <c r="L280" s="35"/>
    </row>
    <row r="281" spans="1:14" x14ac:dyDescent="0.2">
      <c r="A281" s="33" t="s">
        <v>3188</v>
      </c>
      <c r="B281" s="41" t="s">
        <v>3540</v>
      </c>
      <c r="C281" s="41" t="s">
        <v>478</v>
      </c>
      <c r="D281" s="85" t="s">
        <v>128</v>
      </c>
      <c r="E281" s="85" t="s">
        <v>3537</v>
      </c>
      <c r="F281" s="94">
        <v>-172912.70905106628</v>
      </c>
      <c r="G281" s="85">
        <v>1.0002</v>
      </c>
      <c r="H281" s="110">
        <v>-671.55398440374893</v>
      </c>
      <c r="I281" s="41">
        <v>-3.8753217478900301E-2</v>
      </c>
      <c r="J281" s="41">
        <v>-1.7526291023358496E-4</v>
      </c>
      <c r="K281" s="35"/>
      <c r="L281" s="35"/>
    </row>
    <row r="282" spans="1:14" x14ac:dyDescent="0.2">
      <c r="A282" s="33" t="s">
        <v>3188</v>
      </c>
      <c r="B282" s="41" t="s">
        <v>3541</v>
      </c>
      <c r="C282" s="41" t="s">
        <v>478</v>
      </c>
      <c r="D282" s="85" t="s">
        <v>128</v>
      </c>
      <c r="E282" s="85" t="s">
        <v>3542</v>
      </c>
      <c r="F282" s="94">
        <v>1127000</v>
      </c>
      <c r="G282" s="85">
        <v>1.0002</v>
      </c>
      <c r="H282" s="110">
        <v>4377.0139500000005</v>
      </c>
      <c r="I282" s="41">
        <v>0.25258337743782966</v>
      </c>
      <c r="J282" s="41">
        <v>1.1423179979955112E-3</v>
      </c>
      <c r="K282" s="35"/>
      <c r="L282" s="35"/>
    </row>
    <row r="283" spans="1:14" x14ac:dyDescent="0.2">
      <c r="A283" s="33" t="s">
        <v>3185</v>
      </c>
      <c r="B283" s="41" t="s">
        <v>3543</v>
      </c>
      <c r="C283" s="41" t="s">
        <v>478</v>
      </c>
      <c r="D283" s="85" t="s">
        <v>127</v>
      </c>
      <c r="E283" s="85" t="s">
        <v>3542</v>
      </c>
      <c r="F283" s="94">
        <v>-1268213.1000000001</v>
      </c>
      <c r="G283" s="85">
        <v>0.99990000000000001</v>
      </c>
      <c r="H283" s="110">
        <v>-4395.5474800000002</v>
      </c>
      <c r="I283" s="41">
        <v>-0.25365288776078515</v>
      </c>
      <c r="J283" s="41">
        <v>-1.1471548993915849E-3</v>
      </c>
      <c r="K283" s="35"/>
      <c r="L283" s="35"/>
    </row>
    <row r="284" spans="1:14" s="145" customFormat="1" x14ac:dyDescent="0.2">
      <c r="A284" s="118" t="s">
        <v>2415</v>
      </c>
      <c r="B284" s="152" t="s">
        <v>180</v>
      </c>
      <c r="C284" s="152" t="s">
        <v>180</v>
      </c>
      <c r="D284" s="153" t="s">
        <v>180</v>
      </c>
      <c r="E284" s="153" t="s">
        <v>180</v>
      </c>
      <c r="F284" s="163" t="s">
        <v>180</v>
      </c>
      <c r="G284" s="153" t="s">
        <v>180</v>
      </c>
      <c r="H284" s="154">
        <v>2351.6158386451416</v>
      </c>
      <c r="I284" s="152">
        <v>0.13570417589399825</v>
      </c>
      <c r="J284" s="152">
        <v>6.137273327300345E-4</v>
      </c>
      <c r="K284" s="185"/>
      <c r="L284" s="185"/>
      <c r="M284" s="160"/>
      <c r="N284" s="160"/>
    </row>
    <row r="285" spans="1:14" x14ac:dyDescent="0.2">
      <c r="A285" s="33" t="s">
        <v>3544</v>
      </c>
      <c r="B285" s="41" t="s">
        <v>3545</v>
      </c>
      <c r="C285" s="41" t="s">
        <v>478</v>
      </c>
      <c r="D285" s="85" t="s">
        <v>127</v>
      </c>
      <c r="E285" s="85" t="s">
        <v>1191</v>
      </c>
      <c r="F285" s="94">
        <v>6974.49390263233</v>
      </c>
      <c r="G285" s="85">
        <v>338.62</v>
      </c>
      <c r="H285" s="110">
        <v>8185.6630323222407</v>
      </c>
      <c r="I285" s="41">
        <v>0.4723682489684406</v>
      </c>
      <c r="J285" s="41">
        <v>2.1363034968961444E-3</v>
      </c>
      <c r="K285" s="35"/>
      <c r="L285" s="35"/>
    </row>
    <row r="286" spans="1:14" x14ac:dyDescent="0.2">
      <c r="A286" s="33" t="s">
        <v>3546</v>
      </c>
      <c r="B286" s="41" t="s">
        <v>3547</v>
      </c>
      <c r="C286" s="41" t="s">
        <v>478</v>
      </c>
      <c r="D286" s="85" t="s">
        <v>127</v>
      </c>
      <c r="E286" s="85" t="s">
        <v>1191</v>
      </c>
      <c r="F286" s="94">
        <v>-6974.49390263233</v>
      </c>
      <c r="G286" s="85">
        <v>322.49</v>
      </c>
      <c r="H286" s="110">
        <v>-7795.742930995214</v>
      </c>
      <c r="I286" s="41">
        <v>-0.44986721578711358</v>
      </c>
      <c r="J286" s="41">
        <v>-2.0345417125805848E-3</v>
      </c>
      <c r="K286" s="35"/>
      <c r="L286" s="35"/>
    </row>
    <row r="287" spans="1:14" x14ac:dyDescent="0.2">
      <c r="A287" s="33" t="s">
        <v>3544</v>
      </c>
      <c r="B287" s="41" t="s">
        <v>3548</v>
      </c>
      <c r="C287" s="41" t="s">
        <v>478</v>
      </c>
      <c r="D287" s="85" t="s">
        <v>127</v>
      </c>
      <c r="E287" s="85" t="s">
        <v>3549</v>
      </c>
      <c r="F287" s="94">
        <v>4095.4876986387521</v>
      </c>
      <c r="G287" s="85">
        <v>338.62</v>
      </c>
      <c r="H287" s="110">
        <v>4806.6974782822454</v>
      </c>
      <c r="I287" s="41">
        <v>0.27737902991751451</v>
      </c>
      <c r="J287" s="41">
        <v>1.2544572859680846E-3</v>
      </c>
      <c r="K287" s="35"/>
      <c r="L287" s="35"/>
    </row>
    <row r="288" spans="1:14" x14ac:dyDescent="0.2">
      <c r="A288" s="33" t="s">
        <v>3546</v>
      </c>
      <c r="B288" s="41" t="s">
        <v>3550</v>
      </c>
      <c r="C288" s="41" t="s">
        <v>478</v>
      </c>
      <c r="D288" s="85" t="s">
        <v>127</v>
      </c>
      <c r="E288" s="85" t="s">
        <v>3549</v>
      </c>
      <c r="F288" s="94">
        <v>-4095.4876986387521</v>
      </c>
      <c r="G288" s="85">
        <v>275.02</v>
      </c>
      <c r="H288" s="110">
        <v>-3903.8979991647966</v>
      </c>
      <c r="I288" s="41">
        <v>-0.22528137974105147</v>
      </c>
      <c r="J288" s="41">
        <v>-1.0188436677896838E-3</v>
      </c>
      <c r="K288" s="35"/>
      <c r="L288" s="35"/>
    </row>
    <row r="289" spans="1:14" x14ac:dyDescent="0.2">
      <c r="A289" s="33" t="s">
        <v>3551</v>
      </c>
      <c r="B289" s="41" t="s">
        <v>3552</v>
      </c>
      <c r="C289" s="41" t="s">
        <v>478</v>
      </c>
      <c r="D289" s="85" t="s">
        <v>127</v>
      </c>
      <c r="E289" s="85" t="s">
        <v>3549</v>
      </c>
      <c r="F289" s="94">
        <v>4419.8827638774655</v>
      </c>
      <c r="G289" s="85">
        <v>288.26</v>
      </c>
      <c r="H289" s="110">
        <v>4415.9453555160926</v>
      </c>
      <c r="I289" s="41">
        <v>0.25482998345873492</v>
      </c>
      <c r="J289" s="41">
        <v>1.1524783597664152E-3</v>
      </c>
      <c r="K289" s="35"/>
      <c r="L289" s="35"/>
    </row>
    <row r="290" spans="1:14" x14ac:dyDescent="0.2">
      <c r="A290" s="33" t="s">
        <v>3553</v>
      </c>
      <c r="B290" s="41" t="s">
        <v>3554</v>
      </c>
      <c r="C290" s="41" t="s">
        <v>478</v>
      </c>
      <c r="D290" s="85" t="s">
        <v>127</v>
      </c>
      <c r="E290" s="85" t="s">
        <v>3549</v>
      </c>
      <c r="F290" s="94">
        <v>-4419.8827638774655</v>
      </c>
      <c r="G290" s="85">
        <v>249.02</v>
      </c>
      <c r="H290" s="110">
        <v>-3814.8154875134164</v>
      </c>
      <c r="I290" s="41">
        <v>-0.22014071491325252</v>
      </c>
      <c r="J290" s="41">
        <v>-9.9559481422685329E-4</v>
      </c>
      <c r="K290" s="35"/>
      <c r="L290" s="35"/>
    </row>
    <row r="291" spans="1:14" x14ac:dyDescent="0.2">
      <c r="A291" s="33" t="s">
        <v>3544</v>
      </c>
      <c r="B291" s="41" t="s">
        <v>3555</v>
      </c>
      <c r="C291" s="41" t="s">
        <v>478</v>
      </c>
      <c r="D291" s="85" t="s">
        <v>127</v>
      </c>
      <c r="E291" s="85" t="s">
        <v>3297</v>
      </c>
      <c r="F291" s="94">
        <v>9366.9075087678393</v>
      </c>
      <c r="G291" s="85">
        <v>338.62</v>
      </c>
      <c r="H291" s="110">
        <v>10993.535816665335</v>
      </c>
      <c r="I291" s="41">
        <v>0.63440154367273116</v>
      </c>
      <c r="J291" s="41">
        <v>2.8691052778081938E-3</v>
      </c>
      <c r="K291" s="35"/>
      <c r="L291" s="35"/>
    </row>
    <row r="292" spans="1:14" x14ac:dyDescent="0.2">
      <c r="A292" s="33" t="s">
        <v>3546</v>
      </c>
      <c r="B292" s="41" t="s">
        <v>3556</v>
      </c>
      <c r="C292" s="41" t="s">
        <v>478</v>
      </c>
      <c r="D292" s="85" t="s">
        <v>127</v>
      </c>
      <c r="E292" s="85" t="s">
        <v>3297</v>
      </c>
      <c r="F292" s="94">
        <v>-9366.9075087678393</v>
      </c>
      <c r="G292" s="85">
        <v>324.52</v>
      </c>
      <c r="H292" s="110">
        <v>-10535.769426567345</v>
      </c>
      <c r="I292" s="41">
        <v>-0.60798531968777614</v>
      </c>
      <c r="J292" s="41">
        <v>-2.7496368931377801E-3</v>
      </c>
      <c r="K292" s="35"/>
      <c r="L292" s="35"/>
    </row>
    <row r="293" spans="1:14" s="145" customFormat="1" x14ac:dyDescent="0.2">
      <c r="A293" s="249" t="s">
        <v>144</v>
      </c>
      <c r="B293" s="250" t="s">
        <v>180</v>
      </c>
      <c r="C293" s="250" t="s">
        <v>180</v>
      </c>
      <c r="D293" s="258" t="s">
        <v>180</v>
      </c>
      <c r="E293" s="258" t="s">
        <v>180</v>
      </c>
      <c r="F293" s="259" t="s">
        <v>180</v>
      </c>
      <c r="G293" s="258" t="s">
        <v>180</v>
      </c>
      <c r="H293" s="255">
        <v>0</v>
      </c>
      <c r="I293" s="250">
        <v>0</v>
      </c>
      <c r="J293" s="250">
        <v>0</v>
      </c>
      <c r="K293" s="185"/>
      <c r="L293" s="185"/>
      <c r="M293" s="160"/>
      <c r="N293" s="160"/>
    </row>
    <row r="294" spans="1:14" s="145" customFormat="1" x14ac:dyDescent="0.2">
      <c r="A294" s="103" t="s">
        <v>171</v>
      </c>
      <c r="B294" s="155"/>
      <c r="C294" s="103"/>
      <c r="D294" s="156"/>
      <c r="E294" s="156"/>
      <c r="F294" s="156"/>
      <c r="G294" s="157"/>
      <c r="H294" s="158"/>
      <c r="I294" s="158"/>
      <c r="J294" s="159"/>
      <c r="K294" s="176"/>
      <c r="L294" s="176"/>
      <c r="M294" s="160"/>
      <c r="N294" s="160"/>
    </row>
    <row r="295" spans="1:14" s="145" customFormat="1" x14ac:dyDescent="0.2">
      <c r="A295" s="103" t="s">
        <v>172</v>
      </c>
      <c r="B295" s="155"/>
      <c r="C295" s="103"/>
      <c r="D295" s="156"/>
      <c r="E295" s="156"/>
      <c r="F295" s="156"/>
      <c r="G295" s="157"/>
      <c r="H295" s="158"/>
      <c r="I295" s="158"/>
      <c r="J295" s="159"/>
      <c r="K295" s="176"/>
      <c r="L295" s="176"/>
      <c r="M295" s="160"/>
      <c r="N295" s="160"/>
    </row>
    <row r="296" spans="1:14" s="145" customFormat="1" x14ac:dyDescent="0.2">
      <c r="A296" s="103" t="s">
        <v>173</v>
      </c>
      <c r="B296" s="155"/>
      <c r="C296" s="103"/>
      <c r="D296" s="156"/>
      <c r="E296" s="156"/>
      <c r="F296" s="156"/>
      <c r="G296" s="157"/>
      <c r="H296" s="158"/>
      <c r="I296" s="158"/>
      <c r="J296" s="159"/>
      <c r="K296" s="176"/>
      <c r="L296" s="176"/>
      <c r="M296" s="160"/>
      <c r="N296" s="160"/>
    </row>
    <row r="297" spans="1:14" s="145" customFormat="1" x14ac:dyDescent="0.2">
      <c r="A297" s="103" t="s">
        <v>174</v>
      </c>
      <c r="B297" s="155"/>
      <c r="C297" s="103"/>
      <c r="D297" s="156"/>
      <c r="E297" s="156"/>
      <c r="F297" s="156"/>
      <c r="G297" s="157"/>
      <c r="H297" s="158"/>
      <c r="I297" s="158"/>
      <c r="J297" s="159"/>
      <c r="K297" s="176"/>
      <c r="L297" s="176"/>
      <c r="M297" s="160"/>
      <c r="N297" s="160"/>
    </row>
    <row r="298" spans="1:14" s="145" customFormat="1" x14ac:dyDescent="0.2">
      <c r="A298" s="103" t="s">
        <v>175</v>
      </c>
      <c r="B298" s="155"/>
      <c r="C298" s="103"/>
      <c r="D298" s="156"/>
      <c r="E298" s="156"/>
      <c r="F298" s="156"/>
      <c r="G298" s="157"/>
      <c r="H298" s="158"/>
      <c r="I298" s="158"/>
      <c r="J298" s="159"/>
      <c r="K298" s="176"/>
      <c r="L298" s="176"/>
      <c r="M298" s="160"/>
      <c r="N298" s="160"/>
    </row>
  </sheetData>
  <mergeCells count="2">
    <mergeCell ref="A6:J6"/>
    <mergeCell ref="A5:J5"/>
  </mergeCells>
  <conditionalFormatting sqref="B11:E293 I11:J293">
    <cfRule type="expression" dxfId="70" priority="344" stopIfTrue="1">
      <formula>OR(LEFT(#REF!,3)="TIR",LEFT(#REF!,2)="IR")</formula>
    </cfRule>
  </conditionalFormatting>
  <conditionalFormatting sqref="A11:A293 H11:I293">
    <cfRule type="expression" dxfId="69" priority="346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84" fitToHeight="0" orientation="landscape"/>
  <headerFooter alignWithMargins="0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0871A-7A1E-4D7C-89F8-288813ED4603}">
  <sheetPr codeName="גיליון21">
    <pageSetUpPr fitToPage="1"/>
  </sheetPr>
  <dimension ref="A1:P33"/>
  <sheetViews>
    <sheetView rightToLeft="1" zoomScale="80" zoomScaleNormal="80" workbookViewId="0">
      <selection activeCell="A7" sqref="A7:P28"/>
    </sheetView>
  </sheetViews>
  <sheetFormatPr defaultRowHeight="12.75" x14ac:dyDescent="0.2"/>
  <cols>
    <col min="1" max="1" width="35.140625" style="26" bestFit="1" customWidth="1"/>
    <col min="2" max="2" width="13.5703125" style="25" bestFit="1" customWidth="1"/>
    <col min="3" max="3" width="12" style="26" customWidth="1"/>
    <col min="4" max="4" width="8.5703125" style="84" bestFit="1" customWidth="1"/>
    <col min="5" max="5" width="11.140625" style="84" customWidth="1"/>
    <col min="6" max="6" width="14.140625" style="84" customWidth="1"/>
    <col min="7" max="7" width="7.85546875" style="54" customWidth="1"/>
    <col min="8" max="8" width="12" style="86" bestFit="1" customWidth="1"/>
    <col min="9" max="9" width="12.5703125" style="88" customWidth="1"/>
    <col min="10" max="10" width="14.140625" style="88" customWidth="1"/>
    <col min="11" max="11" width="12.42578125" style="88" bestFit="1" customWidth="1"/>
    <col min="12" max="12" width="8.85546875" style="86" bestFit="1" customWidth="1"/>
    <col min="13" max="13" width="10.42578125" style="86" customWidth="1"/>
    <col min="14" max="14" width="22" style="90" customWidth="1"/>
    <col min="15" max="15" width="25.42578125" style="90" customWidth="1"/>
    <col min="16" max="16" width="20.7109375" style="90" customWidth="1"/>
    <col min="17" max="17" width="14.7109375" style="31" customWidth="1"/>
    <col min="18" max="16384" width="9.140625" style="31"/>
  </cols>
  <sheetData>
    <row r="1" spans="1:16" s="23" customFormat="1" x14ac:dyDescent="0.2">
      <c r="A1" s="23" t="s">
        <v>166</v>
      </c>
      <c r="B1" s="25" t="s">
        <v>176</v>
      </c>
      <c r="D1" s="84"/>
      <c r="E1" s="84"/>
      <c r="F1" s="84"/>
      <c r="G1" s="54"/>
      <c r="H1" s="86"/>
      <c r="I1" s="87"/>
      <c r="J1" s="87"/>
      <c r="K1" s="87"/>
      <c r="L1" s="86"/>
      <c r="M1" s="86"/>
      <c r="N1" s="90"/>
      <c r="O1" s="90"/>
      <c r="P1" s="62"/>
    </row>
    <row r="2" spans="1:16" s="23" customFormat="1" x14ac:dyDescent="0.2">
      <c r="A2" s="26" t="s">
        <v>167</v>
      </c>
      <c r="B2" s="25" t="s">
        <v>153</v>
      </c>
      <c r="D2" s="84"/>
      <c r="E2" s="84"/>
      <c r="F2" s="84"/>
      <c r="G2" s="54"/>
      <c r="H2" s="86"/>
      <c r="I2" s="87"/>
      <c r="J2" s="87"/>
      <c r="K2" s="87"/>
      <c r="L2" s="86"/>
      <c r="M2" s="86"/>
      <c r="N2" s="90"/>
      <c r="O2" s="90"/>
      <c r="P2" s="62"/>
    </row>
    <row r="3" spans="1:16" s="23" customFormat="1" x14ac:dyDescent="0.2">
      <c r="A3" s="26" t="s">
        <v>168</v>
      </c>
      <c r="B3" s="25" t="s">
        <v>169</v>
      </c>
      <c r="D3" s="84"/>
      <c r="E3" s="84"/>
      <c r="F3" s="84"/>
      <c r="G3" s="54"/>
      <c r="H3" s="86"/>
      <c r="I3" s="87"/>
      <c r="J3" s="87"/>
      <c r="K3" s="87"/>
      <c r="L3" s="86"/>
      <c r="M3" s="86"/>
      <c r="N3" s="90"/>
      <c r="O3" s="90"/>
      <c r="P3" s="62"/>
    </row>
    <row r="4" spans="1:16" s="23" customFormat="1" ht="13.5" thickBot="1" x14ac:dyDescent="0.25">
      <c r="A4" s="26" t="s">
        <v>170</v>
      </c>
      <c r="B4" s="25" t="s">
        <v>178</v>
      </c>
      <c r="D4" s="84"/>
      <c r="E4" s="84"/>
      <c r="F4" s="84"/>
      <c r="G4" s="54"/>
      <c r="H4" s="86"/>
      <c r="I4" s="87"/>
      <c r="J4" s="87"/>
      <c r="K4" s="87"/>
      <c r="L4" s="86"/>
      <c r="M4" s="86"/>
      <c r="N4" s="90"/>
      <c r="O4" s="90"/>
      <c r="P4" s="62"/>
    </row>
    <row r="5" spans="1:16" s="23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8"/>
    </row>
    <row r="6" spans="1:16" s="23" customFormat="1" x14ac:dyDescent="0.2">
      <c r="A6" s="7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5"/>
    </row>
    <row r="7" spans="1:16" s="23" customFormat="1" ht="31.5" customHeight="1" x14ac:dyDescent="0.2">
      <c r="A7" s="112" t="s">
        <v>160</v>
      </c>
      <c r="B7" s="113" t="s">
        <v>69</v>
      </c>
      <c r="C7" s="113" t="s">
        <v>27</v>
      </c>
      <c r="D7" s="113" t="s">
        <v>70</v>
      </c>
      <c r="E7" s="113" t="s">
        <v>5</v>
      </c>
      <c r="F7" s="113" t="s">
        <v>13</v>
      </c>
      <c r="G7" s="113" t="s">
        <v>14</v>
      </c>
      <c r="H7" s="113" t="s">
        <v>6</v>
      </c>
      <c r="I7" s="114" t="s">
        <v>66</v>
      </c>
      <c r="J7" s="114" t="s">
        <v>71</v>
      </c>
      <c r="K7" s="114" t="s">
        <v>67</v>
      </c>
      <c r="L7" s="114" t="s">
        <v>68</v>
      </c>
      <c r="M7" s="114" t="s">
        <v>7</v>
      </c>
      <c r="N7" s="115" t="s">
        <v>17</v>
      </c>
      <c r="O7" s="115" t="s">
        <v>75</v>
      </c>
      <c r="P7" s="116" t="s">
        <v>8</v>
      </c>
    </row>
    <row r="8" spans="1:16" s="23" customFormat="1" x14ac:dyDescent="0.2">
      <c r="A8" s="43"/>
      <c r="B8" s="16"/>
      <c r="C8" s="16"/>
      <c r="D8" s="16"/>
      <c r="E8" s="44"/>
      <c r="F8" s="45" t="s">
        <v>15</v>
      </c>
      <c r="G8" s="45" t="s">
        <v>16</v>
      </c>
      <c r="H8" s="46"/>
      <c r="I8" s="15" t="s">
        <v>9</v>
      </c>
      <c r="J8" s="15" t="s">
        <v>9</v>
      </c>
      <c r="K8" s="15" t="s">
        <v>136</v>
      </c>
      <c r="L8" s="15"/>
      <c r="M8" s="15" t="s">
        <v>138</v>
      </c>
      <c r="N8" s="48" t="s">
        <v>9</v>
      </c>
      <c r="O8" s="80" t="s">
        <v>9</v>
      </c>
      <c r="P8" s="21" t="s">
        <v>9</v>
      </c>
    </row>
    <row r="9" spans="1:16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38">
        <v>12</v>
      </c>
      <c r="N9" s="38">
        <v>13</v>
      </c>
      <c r="O9" s="81">
        <v>14</v>
      </c>
      <c r="P9" s="39">
        <v>15</v>
      </c>
    </row>
    <row r="10" spans="1:16" s="145" customFormat="1" ht="12.75" customHeight="1" thickBot="1" x14ac:dyDescent="0.25">
      <c r="A10" s="127" t="s">
        <v>57</v>
      </c>
      <c r="B10" s="92" t="s">
        <v>180</v>
      </c>
      <c r="C10" s="92" t="s">
        <v>180</v>
      </c>
      <c r="D10" s="128"/>
      <c r="E10" s="128" t="s">
        <v>180</v>
      </c>
      <c r="F10" s="128" t="s">
        <v>180</v>
      </c>
      <c r="G10" s="128" t="s">
        <v>180</v>
      </c>
      <c r="H10" s="128" t="s">
        <v>180</v>
      </c>
      <c r="I10" s="92" t="s">
        <v>180</v>
      </c>
      <c r="J10" s="92" t="s">
        <v>180</v>
      </c>
      <c r="K10" s="129" t="s">
        <v>180</v>
      </c>
      <c r="L10" s="128" t="s">
        <v>180</v>
      </c>
      <c r="M10" s="130">
        <v>619.44652120000001</v>
      </c>
      <c r="N10" s="92" t="s">
        <v>180</v>
      </c>
      <c r="O10" s="92">
        <v>1</v>
      </c>
      <c r="P10" s="107">
        <v>1.6166384618501568E-4</v>
      </c>
    </row>
    <row r="11" spans="1:16" s="145" customFormat="1" x14ac:dyDescent="0.2">
      <c r="A11" s="117" t="s">
        <v>140</v>
      </c>
      <c r="B11" s="148" t="s">
        <v>180</v>
      </c>
      <c r="C11" s="148" t="s">
        <v>180</v>
      </c>
      <c r="D11" s="149" t="s">
        <v>180</v>
      </c>
      <c r="E11" s="149" t="s">
        <v>180</v>
      </c>
      <c r="F11" s="149" t="s">
        <v>180</v>
      </c>
      <c r="G11" s="149" t="s">
        <v>180</v>
      </c>
      <c r="H11" s="149" t="s">
        <v>180</v>
      </c>
      <c r="I11" s="148" t="s">
        <v>180</v>
      </c>
      <c r="J11" s="148" t="s">
        <v>180</v>
      </c>
      <c r="K11" s="161" t="s">
        <v>180</v>
      </c>
      <c r="L11" s="149" t="s">
        <v>180</v>
      </c>
      <c r="M11" s="150">
        <v>619.44098059999999</v>
      </c>
      <c r="N11" s="148" t="s">
        <v>180</v>
      </c>
      <c r="O11" s="148">
        <v>0.99999105556361956</v>
      </c>
      <c r="P11" s="148">
        <v>1.6166240019302843E-4</v>
      </c>
    </row>
    <row r="12" spans="1:16" s="145" customFormat="1" x14ac:dyDescent="0.2">
      <c r="A12" s="118" t="s">
        <v>2534</v>
      </c>
      <c r="B12" s="152" t="s">
        <v>180</v>
      </c>
      <c r="C12" s="152" t="s">
        <v>180</v>
      </c>
      <c r="D12" s="153" t="s">
        <v>180</v>
      </c>
      <c r="E12" s="153" t="s">
        <v>180</v>
      </c>
      <c r="F12" s="153" t="s">
        <v>180</v>
      </c>
      <c r="G12" s="153" t="s">
        <v>180</v>
      </c>
      <c r="H12" s="153" t="s">
        <v>180</v>
      </c>
      <c r="I12" s="152" t="s">
        <v>180</v>
      </c>
      <c r="J12" s="152" t="s">
        <v>180</v>
      </c>
      <c r="K12" s="163" t="s">
        <v>180</v>
      </c>
      <c r="L12" s="149" t="s">
        <v>180</v>
      </c>
      <c r="M12" s="154">
        <v>0</v>
      </c>
      <c r="N12" s="152" t="s">
        <v>180</v>
      </c>
      <c r="O12" s="152">
        <v>0</v>
      </c>
      <c r="P12" s="152">
        <v>0</v>
      </c>
    </row>
    <row r="13" spans="1:16" s="145" customFormat="1" x14ac:dyDescent="0.2">
      <c r="A13" s="118" t="s">
        <v>2535</v>
      </c>
      <c r="B13" s="152" t="s">
        <v>180</v>
      </c>
      <c r="C13" s="152" t="s">
        <v>180</v>
      </c>
      <c r="D13" s="153" t="s">
        <v>180</v>
      </c>
      <c r="E13" s="153" t="s">
        <v>180</v>
      </c>
      <c r="F13" s="153" t="s">
        <v>180</v>
      </c>
      <c r="G13" s="153" t="s">
        <v>180</v>
      </c>
      <c r="H13" s="153" t="s">
        <v>180</v>
      </c>
      <c r="I13" s="152" t="s">
        <v>180</v>
      </c>
      <c r="J13" s="152" t="s">
        <v>180</v>
      </c>
      <c r="K13" s="163" t="s">
        <v>180</v>
      </c>
      <c r="L13" s="149" t="s">
        <v>180</v>
      </c>
      <c r="M13" s="154">
        <v>619.44098009999993</v>
      </c>
      <c r="N13" s="152" t="s">
        <v>180</v>
      </c>
      <c r="O13" s="152">
        <v>0.99999105475644723</v>
      </c>
      <c r="P13" s="152">
        <v>1.6166240006253786E-4</v>
      </c>
    </row>
    <row r="14" spans="1:16" x14ac:dyDescent="0.2">
      <c r="A14" s="33" t="s">
        <v>3557</v>
      </c>
      <c r="B14" s="41" t="s">
        <v>3558</v>
      </c>
      <c r="C14" s="41" t="s">
        <v>3559</v>
      </c>
      <c r="D14" s="85" t="s">
        <v>507</v>
      </c>
      <c r="E14" s="85" t="s">
        <v>180</v>
      </c>
      <c r="F14" s="85" t="s">
        <v>3560</v>
      </c>
      <c r="G14" s="85">
        <v>0</v>
      </c>
      <c r="H14" s="85" t="s">
        <v>186</v>
      </c>
      <c r="I14" s="41">
        <v>0</v>
      </c>
      <c r="J14" s="41">
        <v>0</v>
      </c>
      <c r="K14" s="94">
        <v>576266.6</v>
      </c>
      <c r="L14" s="91">
        <v>107.492</v>
      </c>
      <c r="M14" s="110">
        <v>619.44097999999997</v>
      </c>
      <c r="N14" s="41" t="s">
        <v>180</v>
      </c>
      <c r="O14" s="41">
        <v>0.99999105459501292</v>
      </c>
      <c r="P14" s="41">
        <v>1.6166240003643976E-4</v>
      </c>
    </row>
    <row r="15" spans="1:16" s="145" customFormat="1" x14ac:dyDescent="0.2">
      <c r="A15" s="118" t="s">
        <v>2536</v>
      </c>
      <c r="B15" s="152" t="s">
        <v>180</v>
      </c>
      <c r="C15" s="152" t="s">
        <v>180</v>
      </c>
      <c r="D15" s="153" t="s">
        <v>180</v>
      </c>
      <c r="E15" s="153" t="s">
        <v>180</v>
      </c>
      <c r="F15" s="153" t="s">
        <v>180</v>
      </c>
      <c r="G15" s="153" t="s">
        <v>180</v>
      </c>
      <c r="H15" s="153" t="s">
        <v>180</v>
      </c>
      <c r="I15" s="152" t="s">
        <v>180</v>
      </c>
      <c r="J15" s="152" t="s">
        <v>180</v>
      </c>
      <c r="K15" s="163" t="s">
        <v>180</v>
      </c>
      <c r="L15" s="149" t="s">
        <v>180</v>
      </c>
      <c r="M15" s="154">
        <v>0</v>
      </c>
      <c r="N15" s="152" t="s">
        <v>180</v>
      </c>
      <c r="O15" s="152">
        <v>0</v>
      </c>
      <c r="P15" s="152">
        <v>0</v>
      </c>
    </row>
    <row r="16" spans="1:16" s="145" customFormat="1" x14ac:dyDescent="0.2">
      <c r="A16" s="118" t="s">
        <v>2537</v>
      </c>
      <c r="B16" s="152" t="s">
        <v>180</v>
      </c>
      <c r="C16" s="152" t="s">
        <v>180</v>
      </c>
      <c r="D16" s="153" t="s">
        <v>180</v>
      </c>
      <c r="E16" s="153" t="s">
        <v>180</v>
      </c>
      <c r="F16" s="153" t="s">
        <v>180</v>
      </c>
      <c r="G16" s="153" t="s">
        <v>180</v>
      </c>
      <c r="H16" s="153" t="s">
        <v>180</v>
      </c>
      <c r="I16" s="152" t="s">
        <v>180</v>
      </c>
      <c r="J16" s="152" t="s">
        <v>180</v>
      </c>
      <c r="K16" s="163" t="s">
        <v>180</v>
      </c>
      <c r="L16" s="149" t="s">
        <v>180</v>
      </c>
      <c r="M16" s="154">
        <v>0</v>
      </c>
      <c r="N16" s="152" t="s">
        <v>180</v>
      </c>
      <c r="O16" s="152">
        <v>0</v>
      </c>
      <c r="P16" s="152">
        <v>0</v>
      </c>
    </row>
    <row r="17" spans="1:16" s="145" customFormat="1" x14ac:dyDescent="0.2">
      <c r="A17" s="118" t="s">
        <v>2538</v>
      </c>
      <c r="B17" s="152" t="s">
        <v>180</v>
      </c>
      <c r="C17" s="152" t="s">
        <v>180</v>
      </c>
      <c r="D17" s="153" t="s">
        <v>180</v>
      </c>
      <c r="E17" s="153" t="s">
        <v>180</v>
      </c>
      <c r="F17" s="153" t="s">
        <v>180</v>
      </c>
      <c r="G17" s="153" t="s">
        <v>180</v>
      </c>
      <c r="H17" s="153" t="s">
        <v>180</v>
      </c>
      <c r="I17" s="152" t="s">
        <v>180</v>
      </c>
      <c r="J17" s="152" t="s">
        <v>180</v>
      </c>
      <c r="K17" s="163" t="s">
        <v>180</v>
      </c>
      <c r="L17" s="149" t="s">
        <v>180</v>
      </c>
      <c r="M17" s="154">
        <v>0</v>
      </c>
      <c r="N17" s="152" t="s">
        <v>180</v>
      </c>
      <c r="O17" s="152">
        <v>0</v>
      </c>
      <c r="P17" s="152">
        <v>0</v>
      </c>
    </row>
    <row r="18" spans="1:16" s="145" customFormat="1" x14ac:dyDescent="0.2">
      <c r="A18" s="118" t="s">
        <v>2539</v>
      </c>
      <c r="B18" s="152" t="s">
        <v>180</v>
      </c>
      <c r="C18" s="152" t="s">
        <v>180</v>
      </c>
      <c r="D18" s="153" t="s">
        <v>180</v>
      </c>
      <c r="E18" s="153" t="s">
        <v>180</v>
      </c>
      <c r="F18" s="153" t="s">
        <v>180</v>
      </c>
      <c r="G18" s="153" t="s">
        <v>180</v>
      </c>
      <c r="H18" s="153" t="s">
        <v>180</v>
      </c>
      <c r="I18" s="152" t="s">
        <v>180</v>
      </c>
      <c r="J18" s="152" t="s">
        <v>180</v>
      </c>
      <c r="K18" s="163" t="s">
        <v>180</v>
      </c>
      <c r="L18" s="149" t="s">
        <v>180</v>
      </c>
      <c r="M18" s="154">
        <v>0</v>
      </c>
      <c r="N18" s="152" t="s">
        <v>180</v>
      </c>
      <c r="O18" s="152">
        <v>0</v>
      </c>
      <c r="P18" s="152">
        <v>0</v>
      </c>
    </row>
    <row r="19" spans="1:16" s="145" customFormat="1" x14ac:dyDescent="0.2">
      <c r="A19" s="118" t="s">
        <v>2540</v>
      </c>
      <c r="B19" s="152" t="s">
        <v>180</v>
      </c>
      <c r="C19" s="152" t="s">
        <v>180</v>
      </c>
      <c r="D19" s="153" t="s">
        <v>180</v>
      </c>
      <c r="E19" s="153" t="s">
        <v>180</v>
      </c>
      <c r="F19" s="153" t="s">
        <v>180</v>
      </c>
      <c r="G19" s="153" t="s">
        <v>180</v>
      </c>
      <c r="H19" s="153" t="s">
        <v>180</v>
      </c>
      <c r="I19" s="152" t="s">
        <v>180</v>
      </c>
      <c r="J19" s="152" t="s">
        <v>180</v>
      </c>
      <c r="K19" s="163" t="s">
        <v>180</v>
      </c>
      <c r="L19" s="149" t="s">
        <v>180</v>
      </c>
      <c r="M19" s="154">
        <v>0</v>
      </c>
      <c r="N19" s="152" t="s">
        <v>180</v>
      </c>
      <c r="O19" s="152">
        <v>0</v>
      </c>
      <c r="P19" s="152">
        <v>0</v>
      </c>
    </row>
    <row r="20" spans="1:16" s="145" customFormat="1" x14ac:dyDescent="0.2">
      <c r="A20" s="118" t="s">
        <v>454</v>
      </c>
      <c r="B20" s="152" t="s">
        <v>180</v>
      </c>
      <c r="C20" s="152" t="s">
        <v>180</v>
      </c>
      <c r="D20" s="153" t="s">
        <v>180</v>
      </c>
      <c r="E20" s="153" t="s">
        <v>180</v>
      </c>
      <c r="F20" s="153" t="s">
        <v>180</v>
      </c>
      <c r="G20" s="153" t="s">
        <v>180</v>
      </c>
      <c r="H20" s="153" t="s">
        <v>180</v>
      </c>
      <c r="I20" s="152" t="s">
        <v>180</v>
      </c>
      <c r="J20" s="152" t="s">
        <v>180</v>
      </c>
      <c r="K20" s="163" t="s">
        <v>180</v>
      </c>
      <c r="L20" s="149" t="s">
        <v>180</v>
      </c>
      <c r="M20" s="154">
        <v>5.5406000000000006E-3</v>
      </c>
      <c r="N20" s="152" t="s">
        <v>180</v>
      </c>
      <c r="O20" s="152">
        <v>8.9444363805073546E-6</v>
      </c>
      <c r="P20" s="152">
        <v>1.4459919872299993E-9</v>
      </c>
    </row>
    <row r="21" spans="1:16" s="145" customFormat="1" x14ac:dyDescent="0.2">
      <c r="A21" s="118" t="s">
        <v>2534</v>
      </c>
      <c r="B21" s="152" t="s">
        <v>180</v>
      </c>
      <c r="C21" s="152" t="s">
        <v>180</v>
      </c>
      <c r="D21" s="153" t="s">
        <v>180</v>
      </c>
      <c r="E21" s="153" t="s">
        <v>180</v>
      </c>
      <c r="F21" s="153" t="s">
        <v>180</v>
      </c>
      <c r="G21" s="153" t="s">
        <v>180</v>
      </c>
      <c r="H21" s="153" t="s">
        <v>180</v>
      </c>
      <c r="I21" s="152" t="s">
        <v>180</v>
      </c>
      <c r="J21" s="152" t="s">
        <v>180</v>
      </c>
      <c r="K21" s="163" t="s">
        <v>180</v>
      </c>
      <c r="L21" s="149" t="s">
        <v>180</v>
      </c>
      <c r="M21" s="154">
        <v>0</v>
      </c>
      <c r="N21" s="152" t="s">
        <v>180</v>
      </c>
      <c r="O21" s="152">
        <v>0</v>
      </c>
      <c r="P21" s="152">
        <v>0</v>
      </c>
    </row>
    <row r="22" spans="1:16" s="145" customFormat="1" x14ac:dyDescent="0.2">
      <c r="A22" s="118" t="s">
        <v>2535</v>
      </c>
      <c r="B22" s="152" t="s">
        <v>180</v>
      </c>
      <c r="C22" s="152" t="s">
        <v>180</v>
      </c>
      <c r="D22" s="153" t="s">
        <v>180</v>
      </c>
      <c r="E22" s="153" t="s">
        <v>180</v>
      </c>
      <c r="F22" s="153" t="s">
        <v>180</v>
      </c>
      <c r="G22" s="153" t="s">
        <v>180</v>
      </c>
      <c r="H22" s="153" t="s">
        <v>180</v>
      </c>
      <c r="I22" s="152" t="s">
        <v>180</v>
      </c>
      <c r="J22" s="152" t="s">
        <v>180</v>
      </c>
      <c r="K22" s="163" t="s">
        <v>180</v>
      </c>
      <c r="L22" s="149" t="s">
        <v>180</v>
      </c>
      <c r="M22" s="154">
        <v>0</v>
      </c>
      <c r="N22" s="152" t="s">
        <v>180</v>
      </c>
      <c r="O22" s="152">
        <v>0</v>
      </c>
      <c r="P22" s="152">
        <v>0</v>
      </c>
    </row>
    <row r="23" spans="1:16" s="145" customFormat="1" x14ac:dyDescent="0.2">
      <c r="A23" s="118" t="s">
        <v>2536</v>
      </c>
      <c r="B23" s="152" t="s">
        <v>180</v>
      </c>
      <c r="C23" s="152" t="s">
        <v>180</v>
      </c>
      <c r="D23" s="153" t="s">
        <v>180</v>
      </c>
      <c r="E23" s="153" t="s">
        <v>180</v>
      </c>
      <c r="F23" s="153" t="s">
        <v>180</v>
      </c>
      <c r="G23" s="153" t="s">
        <v>180</v>
      </c>
      <c r="H23" s="153" t="s">
        <v>180</v>
      </c>
      <c r="I23" s="152" t="s">
        <v>180</v>
      </c>
      <c r="J23" s="152" t="s">
        <v>180</v>
      </c>
      <c r="K23" s="163" t="s">
        <v>180</v>
      </c>
      <c r="L23" s="149" t="s">
        <v>180</v>
      </c>
      <c r="M23" s="154">
        <v>5.5404E-3</v>
      </c>
      <c r="N23" s="152" t="s">
        <v>180</v>
      </c>
      <c r="O23" s="152">
        <v>8.9441135116346513E-6</v>
      </c>
      <c r="P23" s="152">
        <v>1.4459397910062244E-9</v>
      </c>
    </row>
    <row r="24" spans="1:16" s="145" customFormat="1" x14ac:dyDescent="0.2">
      <c r="A24" s="118" t="s">
        <v>2537</v>
      </c>
      <c r="B24" s="152" t="s">
        <v>180</v>
      </c>
      <c r="C24" s="152" t="s">
        <v>180</v>
      </c>
      <c r="D24" s="153" t="s">
        <v>180</v>
      </c>
      <c r="E24" s="153" t="s">
        <v>180</v>
      </c>
      <c r="F24" s="153" t="s">
        <v>180</v>
      </c>
      <c r="G24" s="153" t="s">
        <v>180</v>
      </c>
      <c r="H24" s="153" t="s">
        <v>180</v>
      </c>
      <c r="I24" s="152" t="s">
        <v>180</v>
      </c>
      <c r="J24" s="152" t="s">
        <v>180</v>
      </c>
      <c r="K24" s="163" t="s">
        <v>180</v>
      </c>
      <c r="L24" s="149" t="s">
        <v>180</v>
      </c>
      <c r="M24" s="154">
        <v>0</v>
      </c>
      <c r="N24" s="152" t="s">
        <v>180</v>
      </c>
      <c r="O24" s="152">
        <v>0</v>
      </c>
      <c r="P24" s="152">
        <v>0</v>
      </c>
    </row>
    <row r="25" spans="1:16" s="145" customFormat="1" x14ac:dyDescent="0.2">
      <c r="A25" s="118" t="s">
        <v>2538</v>
      </c>
      <c r="B25" s="152" t="s">
        <v>180</v>
      </c>
      <c r="C25" s="152" t="s">
        <v>180</v>
      </c>
      <c r="D25" s="153" t="s">
        <v>180</v>
      </c>
      <c r="E25" s="153" t="s">
        <v>180</v>
      </c>
      <c r="F25" s="153" t="s">
        <v>180</v>
      </c>
      <c r="G25" s="153" t="s">
        <v>180</v>
      </c>
      <c r="H25" s="153" t="s">
        <v>180</v>
      </c>
      <c r="I25" s="152" t="s">
        <v>180</v>
      </c>
      <c r="J25" s="152" t="s">
        <v>180</v>
      </c>
      <c r="K25" s="163" t="s">
        <v>180</v>
      </c>
      <c r="L25" s="149" t="s">
        <v>180</v>
      </c>
      <c r="M25" s="154">
        <v>0</v>
      </c>
      <c r="N25" s="152" t="s">
        <v>180</v>
      </c>
      <c r="O25" s="152">
        <v>0</v>
      </c>
      <c r="P25" s="152">
        <v>0</v>
      </c>
    </row>
    <row r="26" spans="1:16" s="145" customFormat="1" x14ac:dyDescent="0.2">
      <c r="A26" s="118" t="s">
        <v>2539</v>
      </c>
      <c r="B26" s="152" t="s">
        <v>180</v>
      </c>
      <c r="C26" s="152" t="s">
        <v>180</v>
      </c>
      <c r="D26" s="153" t="s">
        <v>180</v>
      </c>
      <c r="E26" s="153" t="s">
        <v>180</v>
      </c>
      <c r="F26" s="153" t="s">
        <v>180</v>
      </c>
      <c r="G26" s="153" t="s">
        <v>180</v>
      </c>
      <c r="H26" s="153" t="s">
        <v>180</v>
      </c>
      <c r="I26" s="152" t="s">
        <v>180</v>
      </c>
      <c r="J26" s="152" t="s">
        <v>180</v>
      </c>
      <c r="K26" s="163" t="s">
        <v>180</v>
      </c>
      <c r="L26" s="149" t="s">
        <v>180</v>
      </c>
      <c r="M26" s="154">
        <v>5.5401000000000001E-3</v>
      </c>
      <c r="N26" s="152" t="s">
        <v>180</v>
      </c>
      <c r="O26" s="152">
        <v>8.9436292083255947E-6</v>
      </c>
      <c r="P26" s="152">
        <v>1.4458614966705625E-9</v>
      </c>
    </row>
    <row r="27" spans="1:16" x14ac:dyDescent="0.2">
      <c r="A27" s="33" t="s">
        <v>3561</v>
      </c>
      <c r="B27" s="41" t="s">
        <v>3562</v>
      </c>
      <c r="C27" s="41" t="s">
        <v>3559</v>
      </c>
      <c r="D27" s="85" t="s">
        <v>507</v>
      </c>
      <c r="E27" s="85" t="s">
        <v>180</v>
      </c>
      <c r="F27" s="85" t="s">
        <v>3563</v>
      </c>
      <c r="G27" s="85">
        <v>0</v>
      </c>
      <c r="H27" s="85" t="s">
        <v>127</v>
      </c>
      <c r="I27" s="41">
        <v>0</v>
      </c>
      <c r="J27" s="41">
        <v>0</v>
      </c>
      <c r="K27" s="94">
        <v>1600000</v>
      </c>
      <c r="L27" s="91">
        <v>1.0000000000000002E-4</v>
      </c>
      <c r="M27" s="110">
        <v>5.5399999999999998E-3</v>
      </c>
      <c r="N27" s="41" t="s">
        <v>180</v>
      </c>
      <c r="O27" s="41">
        <v>8.9434677738892447E-6</v>
      </c>
      <c r="P27" s="41">
        <v>1.445835398558675E-9</v>
      </c>
    </row>
    <row r="28" spans="1:16" s="145" customFormat="1" x14ac:dyDescent="0.2">
      <c r="A28" s="249" t="s">
        <v>2540</v>
      </c>
      <c r="B28" s="250" t="s">
        <v>180</v>
      </c>
      <c r="C28" s="250" t="s">
        <v>180</v>
      </c>
      <c r="D28" s="258" t="s">
        <v>180</v>
      </c>
      <c r="E28" s="258" t="s">
        <v>180</v>
      </c>
      <c r="F28" s="258" t="s">
        <v>180</v>
      </c>
      <c r="G28" s="258" t="s">
        <v>180</v>
      </c>
      <c r="H28" s="258" t="s">
        <v>180</v>
      </c>
      <c r="I28" s="250" t="s">
        <v>180</v>
      </c>
      <c r="J28" s="250" t="s">
        <v>180</v>
      </c>
      <c r="K28" s="259" t="s">
        <v>180</v>
      </c>
      <c r="L28" s="260" t="s">
        <v>180</v>
      </c>
      <c r="M28" s="255">
        <v>0</v>
      </c>
      <c r="N28" s="250" t="s">
        <v>180</v>
      </c>
      <c r="O28" s="250">
        <v>0</v>
      </c>
      <c r="P28" s="250">
        <v>0</v>
      </c>
    </row>
    <row r="29" spans="1:16" s="145" customFormat="1" x14ac:dyDescent="0.2">
      <c r="A29" s="103"/>
      <c r="B29" s="155"/>
      <c r="C29" s="103"/>
      <c r="D29" s="156"/>
      <c r="E29" s="156"/>
      <c r="F29" s="156"/>
      <c r="G29" s="157"/>
      <c r="H29" s="158"/>
      <c r="I29" s="159"/>
      <c r="J29" s="159"/>
      <c r="K29" s="159"/>
      <c r="L29" s="158"/>
      <c r="M29" s="158"/>
      <c r="N29" s="164"/>
      <c r="O29" s="164"/>
      <c r="P29" s="164"/>
    </row>
    <row r="30" spans="1:16" s="145" customFormat="1" x14ac:dyDescent="0.2">
      <c r="A30" s="103" t="s">
        <v>172</v>
      </c>
      <c r="B30" s="155"/>
      <c r="C30" s="103"/>
      <c r="D30" s="156"/>
      <c r="E30" s="156"/>
      <c r="F30" s="156"/>
      <c r="G30" s="157"/>
      <c r="H30" s="158"/>
      <c r="I30" s="159"/>
      <c r="J30" s="159"/>
      <c r="K30" s="159"/>
      <c r="L30" s="158"/>
      <c r="M30" s="158"/>
      <c r="N30" s="164"/>
      <c r="O30" s="164"/>
      <c r="P30" s="164"/>
    </row>
    <row r="31" spans="1:16" s="145" customFormat="1" x14ac:dyDescent="0.2">
      <c r="A31" s="103" t="s">
        <v>173</v>
      </c>
      <c r="B31" s="155"/>
      <c r="C31" s="103"/>
      <c r="D31" s="156"/>
      <c r="E31" s="156"/>
      <c r="F31" s="156"/>
      <c r="G31" s="157"/>
      <c r="H31" s="158"/>
      <c r="I31" s="159"/>
      <c r="J31" s="159"/>
      <c r="K31" s="159"/>
      <c r="L31" s="158"/>
      <c r="M31" s="158"/>
      <c r="N31" s="164"/>
      <c r="O31" s="164"/>
      <c r="P31" s="164"/>
    </row>
    <row r="32" spans="1:16" s="145" customFormat="1" x14ac:dyDescent="0.2">
      <c r="A32" s="103" t="s">
        <v>174</v>
      </c>
      <c r="B32" s="155"/>
      <c r="C32" s="103"/>
      <c r="D32" s="156"/>
      <c r="E32" s="156"/>
      <c r="F32" s="156"/>
      <c r="G32" s="157"/>
      <c r="H32" s="158"/>
      <c r="I32" s="159"/>
      <c r="J32" s="159"/>
      <c r="K32" s="159"/>
      <c r="L32" s="158"/>
      <c r="M32" s="158"/>
      <c r="N32" s="164"/>
      <c r="O32" s="164"/>
      <c r="P32" s="164"/>
    </row>
    <row r="33" spans="1:16" s="145" customFormat="1" x14ac:dyDescent="0.2">
      <c r="A33" s="103" t="s">
        <v>175</v>
      </c>
      <c r="B33" s="155"/>
      <c r="C33" s="103"/>
      <c r="D33" s="156"/>
      <c r="E33" s="156"/>
      <c r="F33" s="156"/>
      <c r="G33" s="157"/>
      <c r="H33" s="158"/>
      <c r="I33" s="159"/>
      <c r="J33" s="159"/>
      <c r="K33" s="159"/>
      <c r="L33" s="158"/>
      <c r="M33" s="158"/>
      <c r="N33" s="164"/>
      <c r="O33" s="164"/>
      <c r="P33" s="164"/>
    </row>
  </sheetData>
  <mergeCells count="2">
    <mergeCell ref="A6:P6"/>
    <mergeCell ref="A5:P5"/>
  </mergeCells>
  <conditionalFormatting sqref="B11:F28 H11:H28 O11:P28">
    <cfRule type="expression" dxfId="68" priority="351" stopIfTrue="1">
      <formula>OR(LEFT(#REF!,3)="TIR",LEFT(#REF!,2)="IR")</formula>
    </cfRule>
  </conditionalFormatting>
  <conditionalFormatting sqref="A11:A28 M11:M28">
    <cfRule type="expression" dxfId="67" priority="354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58" fitToHeight="0" orientation="landscape"/>
  <headerFooter alignWithMargins="0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15C9E-2A2C-4DF0-B4FF-FC86D27CF41A}">
  <sheetPr codeName="גיליון22">
    <pageSetUpPr fitToPage="1"/>
  </sheetPr>
  <dimension ref="A1:S390"/>
  <sheetViews>
    <sheetView rightToLeft="1" topLeftCell="A6" zoomScale="80" zoomScaleNormal="80" workbookViewId="0">
      <selection activeCell="A6" sqref="A6:Q385"/>
    </sheetView>
  </sheetViews>
  <sheetFormatPr defaultRowHeight="12.75" x14ac:dyDescent="0.2"/>
  <cols>
    <col min="1" max="1" width="45.85546875" style="26" bestFit="1" customWidth="1"/>
    <col min="2" max="2" width="13.5703125" style="26" bestFit="1" customWidth="1"/>
    <col min="3" max="3" width="11.140625" style="25" customWidth="1"/>
    <col min="4" max="4" width="13.28515625" style="25" customWidth="1"/>
    <col min="5" max="5" width="10.42578125" style="25" bestFit="1" customWidth="1"/>
    <col min="6" max="6" width="14.140625" style="84" customWidth="1"/>
    <col min="7" max="7" width="11.140625" style="84" customWidth="1"/>
    <col min="8" max="8" width="7.85546875" style="84" customWidth="1"/>
    <col min="9" max="9" width="15.7109375" style="84" bestFit="1" customWidth="1"/>
    <col min="10" max="10" width="12" style="84" bestFit="1" customWidth="1"/>
    <col min="11" max="11" width="18.28515625" style="54" customWidth="1"/>
    <col min="12" max="12" width="14.140625" style="86" customWidth="1"/>
    <col min="13" max="13" width="14.28515625" style="88" bestFit="1" customWidth="1"/>
    <col min="14" max="14" width="12.42578125" style="88" bestFit="1" customWidth="1"/>
    <col min="15" max="15" width="10.85546875" style="88" bestFit="1" customWidth="1"/>
    <col min="16" max="16" width="25.42578125" style="88" customWidth="1"/>
    <col min="17" max="17" width="20.7109375" style="86" customWidth="1"/>
    <col min="18" max="18" width="11.42578125" style="31" customWidth="1"/>
    <col min="19" max="19" width="15.42578125" style="31" customWidth="1"/>
    <col min="20" max="16384" width="9.140625" style="31"/>
  </cols>
  <sheetData>
    <row r="1" spans="1:19" s="23" customFormat="1" x14ac:dyDescent="0.2">
      <c r="A1" s="23" t="s">
        <v>166</v>
      </c>
      <c r="B1" s="24" t="s">
        <v>176</v>
      </c>
      <c r="C1" s="25"/>
      <c r="D1" s="25"/>
      <c r="E1" s="62"/>
      <c r="F1" s="84"/>
      <c r="G1" s="84"/>
      <c r="H1" s="84"/>
      <c r="I1" s="84"/>
      <c r="J1" s="84"/>
      <c r="K1" s="54"/>
      <c r="L1" s="86"/>
      <c r="M1" s="87"/>
      <c r="N1" s="87"/>
      <c r="O1" s="87"/>
      <c r="P1" s="87"/>
      <c r="Q1" s="86"/>
      <c r="R1" s="31"/>
    </row>
    <row r="2" spans="1:19" s="23" customFormat="1" x14ac:dyDescent="0.2">
      <c r="A2" s="26" t="s">
        <v>167</v>
      </c>
      <c r="B2" s="26" t="s">
        <v>153</v>
      </c>
      <c r="C2" s="25"/>
      <c r="D2" s="25"/>
      <c r="E2" s="62"/>
      <c r="F2" s="84"/>
      <c r="G2" s="84"/>
      <c r="H2" s="84"/>
      <c r="I2" s="84"/>
      <c r="J2" s="84"/>
      <c r="K2" s="54"/>
      <c r="L2" s="86"/>
      <c r="M2" s="87"/>
      <c r="N2" s="87"/>
      <c r="O2" s="87"/>
      <c r="P2" s="87"/>
      <c r="Q2" s="86"/>
      <c r="R2" s="31"/>
    </row>
    <row r="3" spans="1:19" s="23" customFormat="1" x14ac:dyDescent="0.2">
      <c r="A3" s="26" t="s">
        <v>168</v>
      </c>
      <c r="B3" s="25" t="s">
        <v>169</v>
      </c>
      <c r="C3" s="25"/>
      <c r="D3" s="25"/>
      <c r="E3" s="62"/>
      <c r="F3" s="84"/>
      <c r="G3" s="84"/>
      <c r="H3" s="84"/>
      <c r="I3" s="84"/>
      <c r="J3" s="84"/>
      <c r="K3" s="54"/>
      <c r="L3" s="86"/>
      <c r="M3" s="87"/>
      <c r="N3" s="87"/>
      <c r="O3" s="87"/>
      <c r="P3" s="87"/>
      <c r="Q3" s="86"/>
      <c r="R3" s="31"/>
    </row>
    <row r="4" spans="1:19" s="23" customFormat="1" ht="13.5" thickBot="1" x14ac:dyDescent="0.25">
      <c r="A4" s="26" t="s">
        <v>170</v>
      </c>
      <c r="B4" s="25" t="s">
        <v>178</v>
      </c>
      <c r="C4" s="25"/>
      <c r="D4" s="25"/>
      <c r="E4" s="62"/>
      <c r="F4" s="84"/>
      <c r="G4" s="84"/>
      <c r="H4" s="84"/>
      <c r="I4" s="84"/>
      <c r="J4" s="84"/>
      <c r="K4" s="54"/>
      <c r="L4" s="86"/>
      <c r="M4" s="87"/>
      <c r="N4" s="87"/>
      <c r="O4" s="87"/>
      <c r="P4" s="87"/>
      <c r="Q4" s="86"/>
      <c r="R4" s="31"/>
    </row>
    <row r="5" spans="1:19" s="23" customFormat="1" x14ac:dyDescent="0.2">
      <c r="A5" s="10" t="s">
        <v>35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8"/>
      <c r="R5" s="29"/>
      <c r="S5" s="29"/>
    </row>
    <row r="6" spans="1:19" s="23" customFormat="1" ht="33.75" customHeight="1" x14ac:dyDescent="0.2">
      <c r="A6" s="112" t="s">
        <v>160</v>
      </c>
      <c r="B6" s="113" t="s">
        <v>80</v>
      </c>
      <c r="C6" s="113" t="s">
        <v>69</v>
      </c>
      <c r="D6" s="113" t="s">
        <v>74</v>
      </c>
      <c r="E6" s="113" t="s">
        <v>70</v>
      </c>
      <c r="F6" s="113" t="s">
        <v>13</v>
      </c>
      <c r="G6" s="113" t="s">
        <v>5</v>
      </c>
      <c r="H6" s="113" t="s">
        <v>14</v>
      </c>
      <c r="I6" s="113" t="s">
        <v>163</v>
      </c>
      <c r="J6" s="113" t="s">
        <v>6</v>
      </c>
      <c r="K6" s="114" t="s">
        <v>36</v>
      </c>
      <c r="L6" s="114" t="s">
        <v>71</v>
      </c>
      <c r="M6" s="114" t="s">
        <v>67</v>
      </c>
      <c r="N6" s="114" t="s">
        <v>68</v>
      </c>
      <c r="O6" s="114" t="s">
        <v>29</v>
      </c>
      <c r="P6" s="115" t="s">
        <v>75</v>
      </c>
      <c r="Q6" s="116" t="s">
        <v>8</v>
      </c>
    </row>
    <row r="7" spans="1:19" s="23" customFormat="1" x14ac:dyDescent="0.2">
      <c r="A7" s="43"/>
      <c r="B7" s="16"/>
      <c r="C7" s="16"/>
      <c r="D7" s="16"/>
      <c r="E7" s="16"/>
      <c r="F7" s="44" t="s">
        <v>40</v>
      </c>
      <c r="G7" s="44"/>
      <c r="H7" s="45" t="s">
        <v>16</v>
      </c>
      <c r="I7" s="45"/>
      <c r="J7" s="46"/>
      <c r="K7" s="15" t="s">
        <v>9</v>
      </c>
      <c r="L7" s="15" t="s">
        <v>9</v>
      </c>
      <c r="M7" s="15" t="s">
        <v>136</v>
      </c>
      <c r="N7" s="15"/>
      <c r="O7" s="15" t="s">
        <v>138</v>
      </c>
      <c r="P7" s="48" t="s">
        <v>9</v>
      </c>
      <c r="Q7" s="21" t="s">
        <v>9</v>
      </c>
    </row>
    <row r="8" spans="1:19" s="32" customFormat="1" ht="12.75" customHeight="1" x14ac:dyDescent="0.2">
      <c r="A8" s="37"/>
      <c r="B8" s="38">
        <v>1</v>
      </c>
      <c r="C8" s="38">
        <v>2</v>
      </c>
      <c r="D8" s="38">
        <v>3</v>
      </c>
      <c r="E8" s="38">
        <v>4</v>
      </c>
      <c r="F8" s="38">
        <v>5</v>
      </c>
      <c r="G8" s="38">
        <v>6</v>
      </c>
      <c r="H8" s="38">
        <v>7</v>
      </c>
      <c r="I8" s="38">
        <v>8</v>
      </c>
      <c r="J8" s="38">
        <v>9</v>
      </c>
      <c r="K8" s="38">
        <v>10</v>
      </c>
      <c r="L8" s="38">
        <v>11</v>
      </c>
      <c r="M8" s="38">
        <v>12</v>
      </c>
      <c r="N8" s="38">
        <v>13</v>
      </c>
      <c r="O8" s="38">
        <v>14</v>
      </c>
      <c r="P8" s="81">
        <v>15</v>
      </c>
      <c r="Q8" s="53">
        <v>16</v>
      </c>
    </row>
    <row r="9" spans="1:19" s="145" customFormat="1" ht="12.75" customHeight="1" thickBot="1" x14ac:dyDescent="0.25">
      <c r="A9" s="127" t="s">
        <v>123</v>
      </c>
      <c r="B9" s="92" t="s">
        <v>180</v>
      </c>
      <c r="C9" s="92" t="s">
        <v>180</v>
      </c>
      <c r="D9" s="92"/>
      <c r="E9" s="128" t="s">
        <v>180</v>
      </c>
      <c r="F9" s="128"/>
      <c r="G9" s="128" t="s">
        <v>180</v>
      </c>
      <c r="H9" s="129" t="s">
        <v>180</v>
      </c>
      <c r="I9" s="129"/>
      <c r="J9" s="128" t="s">
        <v>180</v>
      </c>
      <c r="K9" s="92" t="s">
        <v>180</v>
      </c>
      <c r="L9" s="92" t="s">
        <v>180</v>
      </c>
      <c r="M9" s="139" t="s">
        <v>180</v>
      </c>
      <c r="N9" s="128" t="s">
        <v>180</v>
      </c>
      <c r="O9" s="130">
        <v>384493.09332243353</v>
      </c>
      <c r="P9" s="92">
        <v>1</v>
      </c>
      <c r="Q9" s="107">
        <v>0.10034543769438602</v>
      </c>
    </row>
    <row r="10" spans="1:19" s="145" customFormat="1" x14ac:dyDescent="0.2">
      <c r="A10" s="117" t="s">
        <v>140</v>
      </c>
      <c r="B10" s="148" t="s">
        <v>180</v>
      </c>
      <c r="C10" s="148" t="s">
        <v>180</v>
      </c>
      <c r="D10" s="148" t="s">
        <v>180</v>
      </c>
      <c r="E10" s="149" t="s">
        <v>180</v>
      </c>
      <c r="F10" s="149" t="s">
        <v>180</v>
      </c>
      <c r="G10" s="149" t="s">
        <v>180</v>
      </c>
      <c r="H10" s="161" t="s">
        <v>180</v>
      </c>
      <c r="I10" s="186"/>
      <c r="J10" s="149" t="s">
        <v>180</v>
      </c>
      <c r="K10" s="148" t="s">
        <v>180</v>
      </c>
      <c r="L10" s="148" t="s">
        <v>180</v>
      </c>
      <c r="M10" s="187" t="s">
        <v>180</v>
      </c>
      <c r="N10" s="149" t="s">
        <v>180</v>
      </c>
      <c r="O10" s="150">
        <v>347902.66359982494</v>
      </c>
      <c r="P10" s="148">
        <v>0.90483462418940241</v>
      </c>
      <c r="Q10" s="148">
        <v>9.0796026405320862E-2</v>
      </c>
    </row>
    <row r="11" spans="1:19" s="145" customFormat="1" x14ac:dyDescent="0.2">
      <c r="A11" s="118" t="s">
        <v>3564</v>
      </c>
      <c r="B11" s="152" t="s">
        <v>180</v>
      </c>
      <c r="C11" s="152" t="s">
        <v>180</v>
      </c>
      <c r="D11" s="152" t="s">
        <v>180</v>
      </c>
      <c r="E11" s="153" t="s">
        <v>180</v>
      </c>
      <c r="F11" s="153" t="s">
        <v>180</v>
      </c>
      <c r="G11" s="153" t="s">
        <v>180</v>
      </c>
      <c r="H11" s="163"/>
      <c r="I11" s="153" t="s">
        <v>180</v>
      </c>
      <c r="J11" s="153" t="s">
        <v>180</v>
      </c>
      <c r="K11" s="152" t="s">
        <v>180</v>
      </c>
      <c r="L11" s="152" t="s">
        <v>180</v>
      </c>
      <c r="M11" s="188" t="s">
        <v>180</v>
      </c>
      <c r="N11" s="153" t="s">
        <v>180</v>
      </c>
      <c r="O11" s="154">
        <v>45141.524250100003</v>
      </c>
      <c r="P11" s="152">
        <v>0.11740529292744564</v>
      </c>
      <c r="Q11" s="152">
        <v>1.1781085506442137E-2</v>
      </c>
    </row>
    <row r="12" spans="1:19" x14ac:dyDescent="0.2">
      <c r="A12" s="33" t="s">
        <v>3565</v>
      </c>
      <c r="B12" s="41" t="s">
        <v>180</v>
      </c>
      <c r="C12" s="41" t="s">
        <v>3566</v>
      </c>
      <c r="D12" s="41" t="s">
        <v>180</v>
      </c>
      <c r="E12" s="85" t="s">
        <v>507</v>
      </c>
      <c r="F12" s="85"/>
      <c r="G12" s="85" t="s">
        <v>180</v>
      </c>
      <c r="H12" s="94">
        <v>2.3476281522074736</v>
      </c>
      <c r="I12" s="85" t="s">
        <v>458</v>
      </c>
      <c r="J12" s="85" t="s">
        <v>186</v>
      </c>
      <c r="K12" s="41">
        <v>1.3881874541552599E-2</v>
      </c>
      <c r="L12" s="41">
        <v>1.3881874541552599E-2</v>
      </c>
      <c r="M12" s="140">
        <v>1</v>
      </c>
      <c r="N12" s="85">
        <v>45078932.004799999</v>
      </c>
      <c r="O12" s="110">
        <v>45141.524250000002</v>
      </c>
      <c r="P12" s="41">
        <v>0.11740529292718556</v>
      </c>
      <c r="Q12" s="41">
        <v>1.1781085506416038E-2</v>
      </c>
    </row>
    <row r="13" spans="1:19" s="145" customFormat="1" x14ac:dyDescent="0.2">
      <c r="A13" s="118" t="s">
        <v>3567</v>
      </c>
      <c r="B13" s="152" t="s">
        <v>180</v>
      </c>
      <c r="C13" s="152" t="s">
        <v>180</v>
      </c>
      <c r="D13" s="152" t="s">
        <v>180</v>
      </c>
      <c r="E13" s="153" t="s">
        <v>180</v>
      </c>
      <c r="F13" s="153" t="s">
        <v>180</v>
      </c>
      <c r="G13" s="153" t="s">
        <v>180</v>
      </c>
      <c r="H13" s="163" t="s">
        <v>180</v>
      </c>
      <c r="I13" s="153" t="s">
        <v>180</v>
      </c>
      <c r="J13" s="153" t="s">
        <v>180</v>
      </c>
      <c r="K13" s="152" t="s">
        <v>180</v>
      </c>
      <c r="L13" s="152" t="s">
        <v>180</v>
      </c>
      <c r="M13" s="188" t="s">
        <v>180</v>
      </c>
      <c r="N13" s="153" t="s">
        <v>180</v>
      </c>
      <c r="O13" s="154">
        <v>28995.358490731462</v>
      </c>
      <c r="P13" s="152">
        <v>7.5411909847795722E-2</v>
      </c>
      <c r="Q13" s="152">
        <v>7.5672411010466404E-3</v>
      </c>
    </row>
    <row r="14" spans="1:19" x14ac:dyDescent="0.2">
      <c r="A14" s="33" t="s">
        <v>3568</v>
      </c>
      <c r="B14" s="41" t="s">
        <v>180</v>
      </c>
      <c r="C14" s="41" t="s">
        <v>3569</v>
      </c>
      <c r="D14" s="41" t="s">
        <v>180</v>
      </c>
      <c r="E14" s="85" t="s">
        <v>507</v>
      </c>
      <c r="F14" s="85" t="s">
        <v>180</v>
      </c>
      <c r="G14" s="85" t="s">
        <v>180</v>
      </c>
      <c r="H14" s="94">
        <v>4.46</v>
      </c>
      <c r="I14" s="85" t="s">
        <v>458</v>
      </c>
      <c r="J14" s="85" t="s">
        <v>186</v>
      </c>
      <c r="K14" s="41">
        <v>4.2999999999999997E-2</v>
      </c>
      <c r="L14" s="41">
        <v>1.1900000000000001E-2</v>
      </c>
      <c r="M14" s="140">
        <v>9548125.4911460094</v>
      </c>
      <c r="N14" s="85">
        <v>1.0367</v>
      </c>
      <c r="O14" s="110">
        <v>9899.2864503833553</v>
      </c>
      <c r="P14" s="41">
        <v>2.5746331006476299E-2</v>
      </c>
      <c r="Q14" s="41">
        <v>2.5835268538694062E-3</v>
      </c>
    </row>
    <row r="15" spans="1:19" x14ac:dyDescent="0.2">
      <c r="A15" s="33" t="s">
        <v>3570</v>
      </c>
      <c r="B15" s="41" t="s">
        <v>180</v>
      </c>
      <c r="C15" s="41" t="s">
        <v>3571</v>
      </c>
      <c r="D15" s="41" t="s">
        <v>180</v>
      </c>
      <c r="E15" s="85" t="s">
        <v>507</v>
      </c>
      <c r="F15" s="85" t="s">
        <v>180</v>
      </c>
      <c r="G15" s="85" t="s">
        <v>180</v>
      </c>
      <c r="H15" s="94">
        <v>5.84</v>
      </c>
      <c r="I15" s="85" t="s">
        <v>458</v>
      </c>
      <c r="J15" s="85" t="s">
        <v>186</v>
      </c>
      <c r="K15" s="41">
        <v>1.3000000000000001E-2</v>
      </c>
      <c r="L15" s="41">
        <v>2.07E-2</v>
      </c>
      <c r="M15" s="140">
        <v>6292334.2340847235</v>
      </c>
      <c r="N15" s="85">
        <v>1.0273000000000001</v>
      </c>
      <c r="O15" s="110">
        <v>6464.4987909415177</v>
      </c>
      <c r="P15" s="41">
        <v>1.6813042687142444E-2</v>
      </c>
      <c r="Q15" s="41">
        <v>1.6871121274157044E-3</v>
      </c>
    </row>
    <row r="16" spans="1:19" x14ac:dyDescent="0.2">
      <c r="A16" s="33" t="s">
        <v>3572</v>
      </c>
      <c r="B16" s="41" t="s">
        <v>180</v>
      </c>
      <c r="C16" s="41" t="s">
        <v>3573</v>
      </c>
      <c r="D16" s="41" t="s">
        <v>180</v>
      </c>
      <c r="E16" s="85" t="s">
        <v>507</v>
      </c>
      <c r="F16" s="85" t="s">
        <v>3574</v>
      </c>
      <c r="G16" s="85" t="s">
        <v>180</v>
      </c>
      <c r="H16" s="94">
        <v>7.2</v>
      </c>
      <c r="I16" s="85" t="s">
        <v>458</v>
      </c>
      <c r="J16" s="85" t="s">
        <v>186</v>
      </c>
      <c r="K16" s="41">
        <v>4.5768001079559327E-2</v>
      </c>
      <c r="L16" s="41">
        <v>5.57E-2</v>
      </c>
      <c r="M16" s="140">
        <v>1083818.83</v>
      </c>
      <c r="N16" s="85">
        <v>97.34</v>
      </c>
      <c r="O16" s="110">
        <v>1054.9892399999999</v>
      </c>
      <c r="P16" s="41">
        <v>2.7438444495420169E-3</v>
      </c>
      <c r="Q16" s="41">
        <v>2.7533227225460535E-4</v>
      </c>
    </row>
    <row r="17" spans="1:17" x14ac:dyDescent="0.2">
      <c r="A17" s="33" t="s">
        <v>3575</v>
      </c>
      <c r="B17" s="41" t="s">
        <v>180</v>
      </c>
      <c r="C17" s="41" t="s">
        <v>3576</v>
      </c>
      <c r="D17" s="41" t="s">
        <v>180</v>
      </c>
      <c r="E17" s="85" t="s">
        <v>507</v>
      </c>
      <c r="F17" s="85" t="s">
        <v>3574</v>
      </c>
      <c r="G17" s="85" t="s">
        <v>180</v>
      </c>
      <c r="H17" s="94">
        <v>7.28</v>
      </c>
      <c r="I17" s="85" t="s">
        <v>458</v>
      </c>
      <c r="J17" s="85" t="s">
        <v>186</v>
      </c>
      <c r="K17" s="41">
        <v>2.5000000000000001E-2</v>
      </c>
      <c r="L17" s="41">
        <v>3.4399999999999993E-2</v>
      </c>
      <c r="M17" s="140">
        <v>548246.22</v>
      </c>
      <c r="N17" s="85">
        <v>94.32</v>
      </c>
      <c r="O17" s="110">
        <v>517.10582999999997</v>
      </c>
      <c r="P17" s="41">
        <v>1.3449027797395523E-3</v>
      </c>
      <c r="Q17" s="41">
        <v>1.3495485808936181E-4</v>
      </c>
    </row>
    <row r="18" spans="1:17" x14ac:dyDescent="0.2">
      <c r="A18" s="33" t="s">
        <v>3577</v>
      </c>
      <c r="B18" s="41" t="s">
        <v>180</v>
      </c>
      <c r="C18" s="41" t="s">
        <v>3578</v>
      </c>
      <c r="D18" s="41" t="s">
        <v>180</v>
      </c>
      <c r="E18" s="85" t="s">
        <v>507</v>
      </c>
      <c r="F18" s="85" t="s">
        <v>3574</v>
      </c>
      <c r="G18" s="85" t="s">
        <v>180</v>
      </c>
      <c r="H18" s="94">
        <v>7.56</v>
      </c>
      <c r="I18" s="85" t="s">
        <v>458</v>
      </c>
      <c r="J18" s="85" t="s">
        <v>186</v>
      </c>
      <c r="K18" s="41">
        <v>4.0899999999999999E-2</v>
      </c>
      <c r="L18" s="41">
        <v>4.6500000000000007E-2</v>
      </c>
      <c r="M18" s="140">
        <v>483621.64</v>
      </c>
      <c r="N18" s="85">
        <v>96.22</v>
      </c>
      <c r="O18" s="110">
        <v>465.34073999999998</v>
      </c>
      <c r="P18" s="41">
        <v>1.2102707384909204E-3</v>
      </c>
      <c r="Q18" s="41">
        <v>1.214451469825792E-4</v>
      </c>
    </row>
    <row r="19" spans="1:17" x14ac:dyDescent="0.2">
      <c r="A19" s="33" t="s">
        <v>3579</v>
      </c>
      <c r="B19" s="41" t="s">
        <v>180</v>
      </c>
      <c r="C19" s="41" t="s">
        <v>3580</v>
      </c>
      <c r="D19" s="41" t="s">
        <v>180</v>
      </c>
      <c r="E19" s="85" t="s">
        <v>507</v>
      </c>
      <c r="F19" s="85" t="s">
        <v>3574</v>
      </c>
      <c r="G19" s="85" t="s">
        <v>180</v>
      </c>
      <c r="H19" s="94">
        <v>4.38</v>
      </c>
      <c r="I19" s="85" t="s">
        <v>458</v>
      </c>
      <c r="J19" s="85" t="s">
        <v>186</v>
      </c>
      <c r="K19" s="41">
        <v>4.9500000000000002E-2</v>
      </c>
      <c r="L19" s="41">
        <v>4.3499999999999997E-2</v>
      </c>
      <c r="M19" s="140">
        <v>294141.28999999998</v>
      </c>
      <c r="N19" s="85">
        <v>104.5</v>
      </c>
      <c r="O19" s="110">
        <v>307.37764000000004</v>
      </c>
      <c r="P19" s="41">
        <v>7.9943605057746783E-4</v>
      </c>
      <c r="Q19" s="41">
        <v>8.0219760403867326E-5</v>
      </c>
    </row>
    <row r="20" spans="1:17" x14ac:dyDescent="0.2">
      <c r="A20" s="33" t="s">
        <v>3581</v>
      </c>
      <c r="B20" s="41" t="s">
        <v>180</v>
      </c>
      <c r="C20" s="41" t="s">
        <v>3582</v>
      </c>
      <c r="D20" s="41" t="s">
        <v>180</v>
      </c>
      <c r="E20" s="85" t="s">
        <v>507</v>
      </c>
      <c r="F20" s="85" t="s">
        <v>3583</v>
      </c>
      <c r="G20" s="85" t="s">
        <v>180</v>
      </c>
      <c r="H20" s="94">
        <v>6.7</v>
      </c>
      <c r="I20" s="85" t="s">
        <v>458</v>
      </c>
      <c r="J20" s="85" t="s">
        <v>186</v>
      </c>
      <c r="K20" s="41">
        <v>5.2999999999999999E-2</v>
      </c>
      <c r="L20" s="41">
        <v>3.85E-2</v>
      </c>
      <c r="M20" s="140">
        <v>802252.14080479066</v>
      </c>
      <c r="N20" s="85">
        <v>110.35</v>
      </c>
      <c r="O20" s="110">
        <v>885.28523716552411</v>
      </c>
      <c r="P20" s="41">
        <v>2.3024737050949557E-3</v>
      </c>
      <c r="Q20" s="41">
        <v>2.3104273171756801E-4</v>
      </c>
    </row>
    <row r="21" spans="1:17" x14ac:dyDescent="0.2">
      <c r="A21" s="33" t="s">
        <v>3584</v>
      </c>
      <c r="B21" s="41" t="s">
        <v>180</v>
      </c>
      <c r="C21" s="41" t="s">
        <v>3585</v>
      </c>
      <c r="D21" s="41" t="s">
        <v>180</v>
      </c>
      <c r="E21" s="85" t="s">
        <v>507</v>
      </c>
      <c r="F21" s="85" t="s">
        <v>3583</v>
      </c>
      <c r="G21" s="85" t="s">
        <v>180</v>
      </c>
      <c r="H21" s="94">
        <v>8.92</v>
      </c>
      <c r="I21" s="85" t="s">
        <v>458</v>
      </c>
      <c r="J21" s="85" t="s">
        <v>186</v>
      </c>
      <c r="K21" s="41">
        <v>0.05</v>
      </c>
      <c r="L21" s="41">
        <v>3.839999999999999E-2</v>
      </c>
      <c r="M21" s="140">
        <v>640019.78067898913</v>
      </c>
      <c r="N21" s="85">
        <v>110.97</v>
      </c>
      <c r="O21" s="110">
        <v>710.22995039255954</v>
      </c>
      <c r="P21" s="41">
        <v>1.8471851971524624E-3</v>
      </c>
      <c r="Q21" s="41">
        <v>1.8535660711085458E-4</v>
      </c>
    </row>
    <row r="22" spans="1:17" x14ac:dyDescent="0.2">
      <c r="A22" s="33" t="s">
        <v>3586</v>
      </c>
      <c r="B22" s="41" t="s">
        <v>180</v>
      </c>
      <c r="C22" s="41" t="s">
        <v>3587</v>
      </c>
      <c r="D22" s="41" t="s">
        <v>180</v>
      </c>
      <c r="E22" s="85" t="s">
        <v>507</v>
      </c>
      <c r="F22" s="85" t="s">
        <v>3583</v>
      </c>
      <c r="G22" s="85" t="s">
        <v>180</v>
      </c>
      <c r="H22" s="94">
        <v>8.19</v>
      </c>
      <c r="I22" s="85" t="s">
        <v>458</v>
      </c>
      <c r="J22" s="85" t="s">
        <v>186</v>
      </c>
      <c r="K22" s="41">
        <v>3.56E-2</v>
      </c>
      <c r="L22" s="41">
        <v>1.9199999999999995E-2</v>
      </c>
      <c r="M22" s="140">
        <v>262637.41434611182</v>
      </c>
      <c r="N22" s="85">
        <v>103.69</v>
      </c>
      <c r="O22" s="110">
        <v>272.32873478728243</v>
      </c>
      <c r="P22" s="41">
        <v>7.0827991325948011E-4</v>
      </c>
      <c r="Q22" s="41">
        <v>7.1072657906164294E-5</v>
      </c>
    </row>
    <row r="23" spans="1:17" x14ac:dyDescent="0.2">
      <c r="A23" s="33" t="s">
        <v>3588</v>
      </c>
      <c r="B23" s="41" t="s">
        <v>180</v>
      </c>
      <c r="C23" s="41" t="s">
        <v>3589</v>
      </c>
      <c r="D23" s="41" t="s">
        <v>180</v>
      </c>
      <c r="E23" s="85" t="s">
        <v>507</v>
      </c>
      <c r="F23" s="85" t="s">
        <v>3583</v>
      </c>
      <c r="G23" s="85" t="s">
        <v>180</v>
      </c>
      <c r="H23" s="94">
        <v>8.7200000000000006</v>
      </c>
      <c r="I23" s="85" t="s">
        <v>458</v>
      </c>
      <c r="J23" s="85" t="s">
        <v>186</v>
      </c>
      <c r="K23" s="41">
        <v>4.2000000000000003E-2</v>
      </c>
      <c r="L23" s="41">
        <v>1.95E-2</v>
      </c>
      <c r="M23" s="140">
        <v>1560894.8700088027</v>
      </c>
      <c r="N23" s="85">
        <v>108.41</v>
      </c>
      <c r="O23" s="110">
        <v>1692.1661285350237</v>
      </c>
      <c r="P23" s="41">
        <v>4.4010312744837358E-3</v>
      </c>
      <c r="Q23" s="41">
        <v>4.4162340954475204E-4</v>
      </c>
    </row>
    <row r="24" spans="1:17" x14ac:dyDescent="0.2">
      <c r="A24" s="33" t="s">
        <v>3590</v>
      </c>
      <c r="B24" s="41" t="s">
        <v>180</v>
      </c>
      <c r="C24" s="41" t="s">
        <v>3591</v>
      </c>
      <c r="D24" s="41" t="s">
        <v>180</v>
      </c>
      <c r="E24" s="85" t="s">
        <v>507</v>
      </c>
      <c r="F24" s="85" t="s">
        <v>3574</v>
      </c>
      <c r="G24" s="85" t="s">
        <v>180</v>
      </c>
      <c r="H24" s="94">
        <v>8.16</v>
      </c>
      <c r="I24" s="85" t="s">
        <v>458</v>
      </c>
      <c r="J24" s="85" t="s">
        <v>186</v>
      </c>
      <c r="K24" s="41">
        <v>3.7699999999999997E-2</v>
      </c>
      <c r="L24" s="41">
        <v>2.4199999999999999E-2</v>
      </c>
      <c r="M24" s="140">
        <v>1589722.19</v>
      </c>
      <c r="N24" s="85">
        <v>115.22</v>
      </c>
      <c r="O24" s="110">
        <v>1831.6778999999999</v>
      </c>
      <c r="P24" s="41">
        <v>4.7638772498416922E-3</v>
      </c>
      <c r="Q24" s="41">
        <v>4.7803334775769259E-4</v>
      </c>
    </row>
    <row r="25" spans="1:17" x14ac:dyDescent="0.2">
      <c r="A25" s="33" t="s">
        <v>3592</v>
      </c>
      <c r="B25" s="41" t="s">
        <v>180</v>
      </c>
      <c r="C25" s="41" t="s">
        <v>3593</v>
      </c>
      <c r="D25" s="41" t="s">
        <v>180</v>
      </c>
      <c r="E25" s="85" t="s">
        <v>507</v>
      </c>
      <c r="F25" s="85" t="s">
        <v>3574</v>
      </c>
      <c r="G25" s="85" t="s">
        <v>180</v>
      </c>
      <c r="H25" s="94">
        <v>6.35</v>
      </c>
      <c r="I25" s="85" t="s">
        <v>458</v>
      </c>
      <c r="J25" s="85" t="s">
        <v>186</v>
      </c>
      <c r="K25" s="41">
        <v>3.2599999999999997E-2</v>
      </c>
      <c r="L25" s="41">
        <v>2.2200000000000004E-2</v>
      </c>
      <c r="M25" s="140">
        <v>29304.12</v>
      </c>
      <c r="N25" s="85">
        <v>111.03</v>
      </c>
      <c r="O25" s="110">
        <v>32.536360000000002</v>
      </c>
      <c r="P25" s="41">
        <v>8.4621442010442586E-5</v>
      </c>
      <c r="Q25" s="41">
        <v>8.4913756368679672E-6</v>
      </c>
    </row>
    <row r="26" spans="1:17" x14ac:dyDescent="0.2">
      <c r="A26" s="33" t="s">
        <v>3594</v>
      </c>
      <c r="B26" s="41" t="s">
        <v>180</v>
      </c>
      <c r="C26" s="41" t="s">
        <v>3595</v>
      </c>
      <c r="D26" s="41" t="s">
        <v>180</v>
      </c>
      <c r="E26" s="85" t="s">
        <v>507</v>
      </c>
      <c r="F26" s="85" t="s">
        <v>3574</v>
      </c>
      <c r="G26" s="85" t="s">
        <v>180</v>
      </c>
      <c r="H26" s="94">
        <v>5.13</v>
      </c>
      <c r="I26" s="85" t="s">
        <v>458</v>
      </c>
      <c r="J26" s="85" t="s">
        <v>186</v>
      </c>
      <c r="K26" s="41">
        <v>3.56E-2</v>
      </c>
      <c r="L26" s="41">
        <v>2.46E-2</v>
      </c>
      <c r="M26" s="140">
        <v>13413.16</v>
      </c>
      <c r="N26" s="85">
        <v>106.87</v>
      </c>
      <c r="O26" s="110">
        <v>14.33464</v>
      </c>
      <c r="P26" s="41">
        <v>3.7281918060304554E-5</v>
      </c>
      <c r="Q26" s="41">
        <v>3.741070385847496E-6</v>
      </c>
    </row>
    <row r="27" spans="1:17" x14ac:dyDescent="0.2">
      <c r="A27" s="33" t="s">
        <v>3596</v>
      </c>
      <c r="B27" s="41" t="s">
        <v>180</v>
      </c>
      <c r="C27" s="41" t="s">
        <v>3597</v>
      </c>
      <c r="D27" s="41" t="s">
        <v>180</v>
      </c>
      <c r="E27" s="85" t="s">
        <v>507</v>
      </c>
      <c r="F27" s="85" t="s">
        <v>3574</v>
      </c>
      <c r="G27" s="85" t="s">
        <v>180</v>
      </c>
      <c r="H27" s="94">
        <v>6.66</v>
      </c>
      <c r="I27" s="85" t="s">
        <v>458</v>
      </c>
      <c r="J27" s="85" t="s">
        <v>186</v>
      </c>
      <c r="K27" s="41">
        <v>4.1700000000000001E-2</v>
      </c>
      <c r="L27" s="41">
        <v>3.2400000000000012E-2</v>
      </c>
      <c r="M27" s="140">
        <v>1321119.53</v>
      </c>
      <c r="N27" s="85">
        <v>110.55</v>
      </c>
      <c r="O27" s="110">
        <v>1460.4976399999998</v>
      </c>
      <c r="P27" s="41">
        <v>3.7985016255551712E-3</v>
      </c>
      <c r="Q27" s="41">
        <v>3.8116230819917044E-4</v>
      </c>
    </row>
    <row r="28" spans="1:17" x14ac:dyDescent="0.2">
      <c r="A28" s="33" t="s">
        <v>3598</v>
      </c>
      <c r="B28" s="41" t="s">
        <v>180</v>
      </c>
      <c r="C28" s="41" t="s">
        <v>3599</v>
      </c>
      <c r="D28" s="41" t="s">
        <v>180</v>
      </c>
      <c r="E28" s="85" t="s">
        <v>507</v>
      </c>
      <c r="F28" s="85" t="s">
        <v>3583</v>
      </c>
      <c r="G28" s="85" t="s">
        <v>180</v>
      </c>
      <c r="H28" s="94">
        <v>8.5299999999999994</v>
      </c>
      <c r="I28" s="85" t="s">
        <v>458</v>
      </c>
      <c r="J28" s="85" t="s">
        <v>186</v>
      </c>
      <c r="K28" s="41">
        <v>5.1100000000000007E-2</v>
      </c>
      <c r="L28" s="41">
        <v>1.3799999999999998E-2</v>
      </c>
      <c r="M28" s="140">
        <v>1639565.404353841</v>
      </c>
      <c r="N28" s="85">
        <v>120.84</v>
      </c>
      <c r="O28" s="110">
        <v>1981.2508345371175</v>
      </c>
      <c r="P28" s="41">
        <v>5.1528905692869043E-3</v>
      </c>
      <c r="Q28" s="41">
        <v>5.1706905956636843E-4</v>
      </c>
    </row>
    <row r="29" spans="1:17" x14ac:dyDescent="0.2">
      <c r="A29" s="33" t="s">
        <v>3600</v>
      </c>
      <c r="B29" s="41" t="s">
        <v>180</v>
      </c>
      <c r="C29" s="41" t="s">
        <v>3601</v>
      </c>
      <c r="D29" s="41" t="s">
        <v>180</v>
      </c>
      <c r="E29" s="85" t="s">
        <v>507</v>
      </c>
      <c r="F29" s="85" t="s">
        <v>3583</v>
      </c>
      <c r="G29" s="85" t="s">
        <v>180</v>
      </c>
      <c r="H29" s="94">
        <v>9.4700000000000006</v>
      </c>
      <c r="I29" s="85" t="s">
        <v>458</v>
      </c>
      <c r="J29" s="85" t="s">
        <v>186</v>
      </c>
      <c r="K29" s="41">
        <v>5.1500000000000004E-2</v>
      </c>
      <c r="L29" s="41">
        <v>1.01E-2</v>
      </c>
      <c r="M29" s="140">
        <v>1005624.3992868528</v>
      </c>
      <c r="N29" s="85">
        <v>127.35</v>
      </c>
      <c r="O29" s="110">
        <v>1280.6626722837298</v>
      </c>
      <c r="P29" s="41">
        <v>3.3307819945930057E-3</v>
      </c>
      <c r="Q29" s="41">
        <v>3.3422877711201525E-4</v>
      </c>
    </row>
    <row r="30" spans="1:17" x14ac:dyDescent="0.2">
      <c r="A30" s="33" t="s">
        <v>4448</v>
      </c>
      <c r="B30" s="41" t="s">
        <v>3602</v>
      </c>
      <c r="C30" s="41" t="s">
        <v>3603</v>
      </c>
      <c r="D30" s="41" t="s">
        <v>3604</v>
      </c>
      <c r="E30" s="85" t="s">
        <v>507</v>
      </c>
      <c r="F30" s="85" t="s">
        <v>3605</v>
      </c>
      <c r="G30" s="85" t="s">
        <v>180</v>
      </c>
      <c r="H30" s="94">
        <v>3.79</v>
      </c>
      <c r="I30" s="85" t="s">
        <v>458</v>
      </c>
      <c r="J30" s="85" t="s">
        <v>186</v>
      </c>
      <c r="K30" s="41">
        <v>6.5000000000000002E-2</v>
      </c>
      <c r="L30" s="41">
        <v>6.8699999999999997E-2</v>
      </c>
      <c r="M30" s="140">
        <v>125789.70160534668</v>
      </c>
      <c r="N30" s="85">
        <v>100</v>
      </c>
      <c r="O30" s="110">
        <v>125.78970160534668</v>
      </c>
      <c r="P30" s="41">
        <v>3.2715724622876439E-4</v>
      </c>
      <c r="Q30" s="41">
        <v>3.2828737067715386E-5</v>
      </c>
    </row>
    <row r="31" spans="1:17" s="145" customFormat="1" x14ac:dyDescent="0.2">
      <c r="A31" s="118" t="s">
        <v>3606</v>
      </c>
      <c r="B31" s="152" t="s">
        <v>180</v>
      </c>
      <c r="C31" s="152" t="s">
        <v>180</v>
      </c>
      <c r="D31" s="152" t="s">
        <v>180</v>
      </c>
      <c r="E31" s="153" t="s">
        <v>180</v>
      </c>
      <c r="F31" s="153" t="s">
        <v>180</v>
      </c>
      <c r="G31" s="153" t="s">
        <v>180</v>
      </c>
      <c r="H31" s="163" t="s">
        <v>180</v>
      </c>
      <c r="I31" s="153" t="s">
        <v>180</v>
      </c>
      <c r="J31" s="153" t="s">
        <v>180</v>
      </c>
      <c r="K31" s="152" t="s">
        <v>180</v>
      </c>
      <c r="L31" s="152" t="s">
        <v>180</v>
      </c>
      <c r="M31" s="188" t="s">
        <v>180</v>
      </c>
      <c r="N31" s="153" t="s">
        <v>180</v>
      </c>
      <c r="O31" s="154">
        <v>0</v>
      </c>
      <c r="P31" s="152">
        <v>0</v>
      </c>
      <c r="Q31" s="152">
        <v>0</v>
      </c>
    </row>
    <row r="32" spans="1:17" s="145" customFormat="1" x14ac:dyDescent="0.2">
      <c r="A32" s="118" t="s">
        <v>3607</v>
      </c>
      <c r="B32" s="152" t="s">
        <v>180</v>
      </c>
      <c r="C32" s="152" t="s">
        <v>180</v>
      </c>
      <c r="D32" s="152" t="s">
        <v>180</v>
      </c>
      <c r="E32" s="153" t="s">
        <v>180</v>
      </c>
      <c r="F32" s="153" t="s">
        <v>180</v>
      </c>
      <c r="G32" s="153" t="s">
        <v>180</v>
      </c>
      <c r="H32" s="163" t="s">
        <v>180</v>
      </c>
      <c r="I32" s="153" t="s">
        <v>180</v>
      </c>
      <c r="J32" s="153" t="s">
        <v>180</v>
      </c>
      <c r="K32" s="152" t="s">
        <v>180</v>
      </c>
      <c r="L32" s="152" t="s">
        <v>180</v>
      </c>
      <c r="M32" s="188" t="s">
        <v>180</v>
      </c>
      <c r="N32" s="153" t="s">
        <v>180</v>
      </c>
      <c r="O32" s="154">
        <v>272274.95738839341</v>
      </c>
      <c r="P32" s="152">
        <v>0.70814004755103699</v>
      </c>
      <c r="Q32" s="152">
        <v>7.1058623020432143E-2</v>
      </c>
    </row>
    <row r="33" spans="1:17" x14ac:dyDescent="0.2">
      <c r="A33" s="33" t="s">
        <v>4449</v>
      </c>
      <c r="B33" s="41" t="s">
        <v>180</v>
      </c>
      <c r="C33" s="41" t="s">
        <v>3631</v>
      </c>
      <c r="D33" s="41" t="s">
        <v>3632</v>
      </c>
      <c r="E33" s="85" t="s">
        <v>184</v>
      </c>
      <c r="F33" s="85" t="s">
        <v>3633</v>
      </c>
      <c r="G33" s="85" t="s">
        <v>185</v>
      </c>
      <c r="H33" s="94">
        <v>7.76</v>
      </c>
      <c r="I33" s="85" t="s">
        <v>3627</v>
      </c>
      <c r="J33" s="85" t="s">
        <v>186</v>
      </c>
      <c r="K33" s="41">
        <v>3.0899999999999997E-2</v>
      </c>
      <c r="L33" s="41">
        <v>2.1600000000000001E-2</v>
      </c>
      <c r="M33" s="140">
        <v>16273497.16</v>
      </c>
      <c r="N33" s="85">
        <v>107.56</v>
      </c>
      <c r="O33" s="110">
        <v>17503.773539999998</v>
      </c>
      <c r="P33" s="41">
        <v>4.5524285985864103E-2</v>
      </c>
      <c r="Q33" s="41">
        <v>4.568154402975937E-3</v>
      </c>
    </row>
    <row r="34" spans="1:17" x14ac:dyDescent="0.2">
      <c r="A34" s="33" t="s">
        <v>4450</v>
      </c>
      <c r="B34" s="41" t="s">
        <v>3602</v>
      </c>
      <c r="C34" s="41" t="s">
        <v>3908</v>
      </c>
      <c r="D34" s="41" t="s">
        <v>2606</v>
      </c>
      <c r="E34" s="85" t="s">
        <v>501</v>
      </c>
      <c r="F34" s="85" t="s">
        <v>3902</v>
      </c>
      <c r="G34" s="85" t="s">
        <v>490</v>
      </c>
      <c r="H34" s="94">
        <v>3.54</v>
      </c>
      <c r="I34" s="85" t="s">
        <v>458</v>
      </c>
      <c r="J34" s="85" t="s">
        <v>186</v>
      </c>
      <c r="K34" s="41">
        <v>6.4000000000000001E-2</v>
      </c>
      <c r="L34" s="41">
        <v>2E-3</v>
      </c>
      <c r="M34" s="140">
        <v>132322.72</v>
      </c>
      <c r="N34" s="85">
        <v>164.12</v>
      </c>
      <c r="O34" s="110">
        <v>217.16804000000002</v>
      </c>
      <c r="P34" s="41">
        <v>5.6481649156148617E-4</v>
      </c>
      <c r="Q34" s="41">
        <v>5.6676758062744824E-5</v>
      </c>
    </row>
    <row r="35" spans="1:17" x14ac:dyDescent="0.2">
      <c r="A35" s="33" t="s">
        <v>4450</v>
      </c>
      <c r="B35" s="41" t="s">
        <v>3602</v>
      </c>
      <c r="C35" s="41" t="s">
        <v>3912</v>
      </c>
      <c r="D35" s="41" t="s">
        <v>2606</v>
      </c>
      <c r="E35" s="85" t="s">
        <v>501</v>
      </c>
      <c r="F35" s="85" t="s">
        <v>3902</v>
      </c>
      <c r="G35" s="85" t="s">
        <v>490</v>
      </c>
      <c r="H35" s="94">
        <v>3.54</v>
      </c>
      <c r="I35" s="85" t="s">
        <v>458</v>
      </c>
      <c r="J35" s="85" t="s">
        <v>186</v>
      </c>
      <c r="K35" s="41">
        <v>6.4000000000000001E-2</v>
      </c>
      <c r="L35" s="41">
        <v>1.9999999999999996E-3</v>
      </c>
      <c r="M35" s="140">
        <v>217940.39</v>
      </c>
      <c r="N35" s="85">
        <v>157.78</v>
      </c>
      <c r="O35" s="110">
        <v>343.86634000000004</v>
      </c>
      <c r="P35" s="41">
        <v>8.9433684498367789E-4</v>
      </c>
      <c r="Q35" s="41">
        <v>8.9742622156103419E-5</v>
      </c>
    </row>
    <row r="36" spans="1:17" x14ac:dyDescent="0.2">
      <c r="A36" s="33" t="s">
        <v>4450</v>
      </c>
      <c r="B36" s="41" t="s">
        <v>3602</v>
      </c>
      <c r="C36" s="41" t="s">
        <v>3901</v>
      </c>
      <c r="D36" s="41" t="s">
        <v>2606</v>
      </c>
      <c r="E36" s="85" t="s">
        <v>501</v>
      </c>
      <c r="F36" s="85" t="s">
        <v>3902</v>
      </c>
      <c r="G36" s="85" t="s">
        <v>490</v>
      </c>
      <c r="H36" s="94">
        <v>3.54</v>
      </c>
      <c r="I36" s="85" t="s">
        <v>458</v>
      </c>
      <c r="J36" s="85" t="s">
        <v>186</v>
      </c>
      <c r="K36" s="41">
        <v>6.4000000000000001E-2</v>
      </c>
      <c r="L36" s="41">
        <v>2E-3</v>
      </c>
      <c r="M36" s="140">
        <v>238543.93</v>
      </c>
      <c r="N36" s="85">
        <v>163.77000000000001</v>
      </c>
      <c r="O36" s="110">
        <v>390.66338999999999</v>
      </c>
      <c r="P36" s="41">
        <v>1.0160478739013189E-3</v>
      </c>
      <c r="Q36" s="41">
        <v>1.0195576862507819E-4</v>
      </c>
    </row>
    <row r="37" spans="1:17" x14ac:dyDescent="0.2">
      <c r="A37" s="33" t="s">
        <v>4450</v>
      </c>
      <c r="B37" s="41" t="s">
        <v>3602</v>
      </c>
      <c r="C37" s="41" t="s">
        <v>3909</v>
      </c>
      <c r="D37" s="41" t="s">
        <v>2606</v>
      </c>
      <c r="E37" s="85" t="s">
        <v>501</v>
      </c>
      <c r="F37" s="85" t="s">
        <v>3902</v>
      </c>
      <c r="G37" s="85" t="s">
        <v>490</v>
      </c>
      <c r="H37" s="94">
        <v>3.54</v>
      </c>
      <c r="I37" s="85" t="s">
        <v>458</v>
      </c>
      <c r="J37" s="85" t="s">
        <v>186</v>
      </c>
      <c r="K37" s="41">
        <v>6.4000000000000001E-2</v>
      </c>
      <c r="L37" s="41">
        <v>1.9999999999999996E-3</v>
      </c>
      <c r="M37" s="140">
        <v>34262.07</v>
      </c>
      <c r="N37" s="85">
        <v>161.68</v>
      </c>
      <c r="O37" s="110">
        <v>55.394910000000003</v>
      </c>
      <c r="P37" s="41">
        <v>1.4407257493581602E-4</v>
      </c>
      <c r="Q37" s="41">
        <v>1.4457025591691686E-5</v>
      </c>
    </row>
    <row r="38" spans="1:17" x14ac:dyDescent="0.2">
      <c r="A38" s="33" t="s">
        <v>4450</v>
      </c>
      <c r="B38" s="41" t="s">
        <v>3602</v>
      </c>
      <c r="C38" s="41" t="s">
        <v>3903</v>
      </c>
      <c r="D38" s="41" t="s">
        <v>2606</v>
      </c>
      <c r="E38" s="85" t="s">
        <v>501</v>
      </c>
      <c r="F38" s="85" t="s">
        <v>3902</v>
      </c>
      <c r="G38" s="85" t="s">
        <v>490</v>
      </c>
      <c r="H38" s="94">
        <v>3.54</v>
      </c>
      <c r="I38" s="85" t="s">
        <v>458</v>
      </c>
      <c r="J38" s="85" t="s">
        <v>186</v>
      </c>
      <c r="K38" s="41">
        <v>6.4000000000000001E-2</v>
      </c>
      <c r="L38" s="41">
        <v>2E-3</v>
      </c>
      <c r="M38" s="140">
        <v>9234.9</v>
      </c>
      <c r="N38" s="85">
        <v>163</v>
      </c>
      <c r="O38" s="110">
        <v>15.05288</v>
      </c>
      <c r="P38" s="41">
        <v>3.914993601036351E-5</v>
      </c>
      <c r="Q38" s="41">
        <v>3.928517464667132E-6</v>
      </c>
    </row>
    <row r="39" spans="1:17" x14ac:dyDescent="0.2">
      <c r="A39" s="33" t="s">
        <v>4450</v>
      </c>
      <c r="B39" s="41" t="s">
        <v>3602</v>
      </c>
      <c r="C39" s="41" t="s">
        <v>3904</v>
      </c>
      <c r="D39" s="41" t="s">
        <v>2606</v>
      </c>
      <c r="E39" s="85" t="s">
        <v>501</v>
      </c>
      <c r="F39" s="85" t="s">
        <v>3902</v>
      </c>
      <c r="G39" s="85" t="s">
        <v>490</v>
      </c>
      <c r="H39" s="94">
        <v>3.54</v>
      </c>
      <c r="I39" s="85" t="s">
        <v>458</v>
      </c>
      <c r="J39" s="85" t="s">
        <v>186</v>
      </c>
      <c r="K39" s="41">
        <v>6.4000000000000001E-2</v>
      </c>
      <c r="L39" s="41">
        <v>2E-3</v>
      </c>
      <c r="M39" s="140">
        <v>103732.86</v>
      </c>
      <c r="N39" s="85">
        <v>164.55</v>
      </c>
      <c r="O39" s="110">
        <v>170.69242000000003</v>
      </c>
      <c r="P39" s="41">
        <v>4.4394144645105082E-4</v>
      </c>
      <c r="Q39" s="41">
        <v>4.4547498754809533E-5</v>
      </c>
    </row>
    <row r="40" spans="1:17" x14ac:dyDescent="0.2">
      <c r="A40" s="33" t="s">
        <v>4450</v>
      </c>
      <c r="B40" s="41" t="s">
        <v>3602</v>
      </c>
      <c r="C40" s="41" t="s">
        <v>3913</v>
      </c>
      <c r="D40" s="41" t="s">
        <v>2606</v>
      </c>
      <c r="E40" s="85" t="s">
        <v>501</v>
      </c>
      <c r="F40" s="85" t="s">
        <v>3902</v>
      </c>
      <c r="G40" s="85" t="s">
        <v>490</v>
      </c>
      <c r="H40" s="94">
        <v>3.54</v>
      </c>
      <c r="I40" s="85" t="s">
        <v>458</v>
      </c>
      <c r="J40" s="85" t="s">
        <v>186</v>
      </c>
      <c r="K40" s="41">
        <v>6.4000000000000001E-2</v>
      </c>
      <c r="L40" s="41">
        <v>2E-3</v>
      </c>
      <c r="M40" s="140">
        <v>166171.81</v>
      </c>
      <c r="N40" s="85">
        <v>153.18</v>
      </c>
      <c r="O40" s="110">
        <v>254.54196999999999</v>
      </c>
      <c r="P40" s="41">
        <v>6.6201961601048233E-4</v>
      </c>
      <c r="Q40" s="41">
        <v>6.6430648130841219E-5</v>
      </c>
    </row>
    <row r="41" spans="1:17" x14ac:dyDescent="0.2">
      <c r="A41" s="33" t="s">
        <v>4450</v>
      </c>
      <c r="B41" s="41" t="s">
        <v>3602</v>
      </c>
      <c r="C41" s="41" t="s">
        <v>3910</v>
      </c>
      <c r="D41" s="41" t="s">
        <v>2606</v>
      </c>
      <c r="E41" s="85" t="s">
        <v>501</v>
      </c>
      <c r="F41" s="85" t="s">
        <v>3902</v>
      </c>
      <c r="G41" s="85" t="s">
        <v>490</v>
      </c>
      <c r="H41" s="94">
        <v>3.54</v>
      </c>
      <c r="I41" s="85" t="s">
        <v>458</v>
      </c>
      <c r="J41" s="85" t="s">
        <v>186</v>
      </c>
      <c r="K41" s="41">
        <v>6.4000000000000001E-2</v>
      </c>
      <c r="L41" s="41">
        <v>1.9999999999999996E-3</v>
      </c>
      <c r="M41" s="140">
        <v>441545.51</v>
      </c>
      <c r="N41" s="85">
        <v>160.09</v>
      </c>
      <c r="O41" s="110">
        <v>706.87019999999995</v>
      </c>
      <c r="P41" s="41">
        <v>1.8384470677792462E-3</v>
      </c>
      <c r="Q41" s="41">
        <v>1.8447977569426902E-4</v>
      </c>
    </row>
    <row r="42" spans="1:17" x14ac:dyDescent="0.2">
      <c r="A42" s="33" t="s">
        <v>4450</v>
      </c>
      <c r="B42" s="41" t="s">
        <v>3602</v>
      </c>
      <c r="C42" s="41" t="s">
        <v>3914</v>
      </c>
      <c r="D42" s="41" t="s">
        <v>2606</v>
      </c>
      <c r="E42" s="85" t="s">
        <v>501</v>
      </c>
      <c r="F42" s="85" t="s">
        <v>3902</v>
      </c>
      <c r="G42" s="85" t="s">
        <v>490</v>
      </c>
      <c r="H42" s="94">
        <v>3.54</v>
      </c>
      <c r="I42" s="85" t="s">
        <v>458</v>
      </c>
      <c r="J42" s="85" t="s">
        <v>186</v>
      </c>
      <c r="K42" s="41">
        <v>6.4000000000000001E-2</v>
      </c>
      <c r="L42" s="41">
        <v>2E-3</v>
      </c>
      <c r="M42" s="140">
        <v>125207.19</v>
      </c>
      <c r="N42" s="85">
        <v>150.79</v>
      </c>
      <c r="O42" s="110">
        <v>188.79992000000001</v>
      </c>
      <c r="P42" s="41">
        <v>4.9103592048576423E-4</v>
      </c>
      <c r="Q42" s="41">
        <v>4.9273214364809744E-5</v>
      </c>
    </row>
    <row r="43" spans="1:17" x14ac:dyDescent="0.2">
      <c r="A43" s="33" t="s">
        <v>4450</v>
      </c>
      <c r="B43" s="41" t="s">
        <v>3602</v>
      </c>
      <c r="C43" s="41" t="s">
        <v>3907</v>
      </c>
      <c r="D43" s="41" t="s">
        <v>2606</v>
      </c>
      <c r="E43" s="85" t="s">
        <v>501</v>
      </c>
      <c r="F43" s="85" t="s">
        <v>3902</v>
      </c>
      <c r="G43" s="85" t="s">
        <v>490</v>
      </c>
      <c r="H43" s="94">
        <v>3.54</v>
      </c>
      <c r="I43" s="85" t="s">
        <v>458</v>
      </c>
      <c r="J43" s="85" t="s">
        <v>186</v>
      </c>
      <c r="K43" s="41">
        <v>6.4000000000000001E-2</v>
      </c>
      <c r="L43" s="41">
        <v>1.9999999999999996E-3</v>
      </c>
      <c r="M43" s="140">
        <v>137973.87</v>
      </c>
      <c r="N43" s="85">
        <v>162.85</v>
      </c>
      <c r="O43" s="110">
        <v>224.69044</v>
      </c>
      <c r="P43" s="41">
        <v>5.8438095222578153E-4</v>
      </c>
      <c r="Q43" s="41">
        <v>5.8639962431358139E-5</v>
      </c>
    </row>
    <row r="44" spans="1:17" x14ac:dyDescent="0.2">
      <c r="A44" s="33" t="s">
        <v>4450</v>
      </c>
      <c r="B44" s="41" t="s">
        <v>3602</v>
      </c>
      <c r="C44" s="41" t="s">
        <v>3911</v>
      </c>
      <c r="D44" s="41" t="s">
        <v>2606</v>
      </c>
      <c r="E44" s="85" t="s">
        <v>501</v>
      </c>
      <c r="F44" s="85" t="s">
        <v>3902</v>
      </c>
      <c r="G44" s="85" t="s">
        <v>490</v>
      </c>
      <c r="H44" s="94">
        <v>3.54</v>
      </c>
      <c r="I44" s="85" t="s">
        <v>458</v>
      </c>
      <c r="J44" s="85" t="s">
        <v>186</v>
      </c>
      <c r="K44" s="41">
        <v>6.4000000000000001E-2</v>
      </c>
      <c r="L44" s="41">
        <v>2E-3</v>
      </c>
      <c r="M44" s="140">
        <v>296898.40999999997</v>
      </c>
      <c r="N44" s="85">
        <v>160.58000000000001</v>
      </c>
      <c r="O44" s="110">
        <v>476.75946000000005</v>
      </c>
      <c r="P44" s="41">
        <v>1.2399688532251281E-3</v>
      </c>
      <c r="Q44" s="41">
        <v>1.2442521730428137E-4</v>
      </c>
    </row>
    <row r="45" spans="1:17" x14ac:dyDescent="0.2">
      <c r="A45" s="33" t="s">
        <v>4450</v>
      </c>
      <c r="B45" s="41" t="s">
        <v>3602</v>
      </c>
      <c r="C45" s="41" t="s">
        <v>3906</v>
      </c>
      <c r="D45" s="41" t="s">
        <v>2606</v>
      </c>
      <c r="E45" s="85" t="s">
        <v>501</v>
      </c>
      <c r="F45" s="85" t="s">
        <v>3902</v>
      </c>
      <c r="G45" s="85" t="s">
        <v>490</v>
      </c>
      <c r="H45" s="94">
        <v>3.54</v>
      </c>
      <c r="I45" s="85" t="s">
        <v>458</v>
      </c>
      <c r="J45" s="85" t="s">
        <v>186</v>
      </c>
      <c r="K45" s="41">
        <v>6.4000000000000001E-2</v>
      </c>
      <c r="L45" s="41">
        <v>1.9999999999999996E-3</v>
      </c>
      <c r="M45" s="140">
        <v>136264.82</v>
      </c>
      <c r="N45" s="85">
        <v>162.84</v>
      </c>
      <c r="O45" s="110">
        <v>221.89363</v>
      </c>
      <c r="P45" s="41">
        <v>5.7710693339794636E-4</v>
      </c>
      <c r="Q45" s="41">
        <v>5.7910047828281801E-5</v>
      </c>
    </row>
    <row r="46" spans="1:17" x14ac:dyDescent="0.2">
      <c r="A46" s="33" t="s">
        <v>4450</v>
      </c>
      <c r="B46" s="41" t="s">
        <v>3602</v>
      </c>
      <c r="C46" s="41" t="s">
        <v>3905</v>
      </c>
      <c r="D46" s="41" t="s">
        <v>2606</v>
      </c>
      <c r="E46" s="85" t="s">
        <v>501</v>
      </c>
      <c r="F46" s="85" t="s">
        <v>3902</v>
      </c>
      <c r="G46" s="85" t="s">
        <v>490</v>
      </c>
      <c r="H46" s="94">
        <v>3.54</v>
      </c>
      <c r="I46" s="85" t="s">
        <v>458</v>
      </c>
      <c r="J46" s="85" t="s">
        <v>186</v>
      </c>
      <c r="K46" s="41">
        <v>6.4000000000000001E-2</v>
      </c>
      <c r="L46" s="41">
        <v>2E-3</v>
      </c>
      <c r="M46" s="140">
        <v>118069.05</v>
      </c>
      <c r="N46" s="85">
        <v>162.84</v>
      </c>
      <c r="O46" s="110">
        <v>192.26364000000001</v>
      </c>
      <c r="P46" s="41">
        <v>5.0004445681620839E-4</v>
      </c>
      <c r="Q46" s="41">
        <v>5.0177179885873942E-5</v>
      </c>
    </row>
    <row r="47" spans="1:17" x14ac:dyDescent="0.2">
      <c r="A47" s="33" t="s">
        <v>4450</v>
      </c>
      <c r="B47" s="41" t="s">
        <v>3602</v>
      </c>
      <c r="C47" s="41" t="s">
        <v>3863</v>
      </c>
      <c r="D47" s="41" t="s">
        <v>2606</v>
      </c>
      <c r="E47" s="85" t="s">
        <v>501</v>
      </c>
      <c r="F47" s="85" t="s">
        <v>3862</v>
      </c>
      <c r="G47" s="85" t="s">
        <v>490</v>
      </c>
      <c r="H47" s="94">
        <v>3.6</v>
      </c>
      <c r="I47" s="85" t="s">
        <v>458</v>
      </c>
      <c r="J47" s="85" t="s">
        <v>186</v>
      </c>
      <c r="K47" s="41">
        <v>3.85E-2</v>
      </c>
      <c r="L47" s="41">
        <v>3.8999999999999998E-3</v>
      </c>
      <c r="M47" s="140">
        <v>36387.18</v>
      </c>
      <c r="N47" s="85">
        <v>149.35</v>
      </c>
      <c r="O47" s="110">
        <v>54.344250000000002</v>
      </c>
      <c r="P47" s="41">
        <v>1.4133999009034799E-4</v>
      </c>
      <c r="Q47" s="41">
        <v>1.4182823169336152E-5</v>
      </c>
    </row>
    <row r="48" spans="1:17" x14ac:dyDescent="0.2">
      <c r="A48" s="33" t="s">
        <v>4450</v>
      </c>
      <c r="B48" s="41" t="s">
        <v>3602</v>
      </c>
      <c r="C48" s="41" t="s">
        <v>3883</v>
      </c>
      <c r="D48" s="41" t="s">
        <v>2606</v>
      </c>
      <c r="E48" s="85" t="s">
        <v>501</v>
      </c>
      <c r="F48" s="85" t="s">
        <v>3882</v>
      </c>
      <c r="G48" s="85" t="s">
        <v>490</v>
      </c>
      <c r="H48" s="94">
        <v>3.56</v>
      </c>
      <c r="I48" s="85" t="s">
        <v>458</v>
      </c>
      <c r="J48" s="85" t="s">
        <v>186</v>
      </c>
      <c r="K48" s="41">
        <v>5.1699999999999996E-2</v>
      </c>
      <c r="L48" s="41">
        <v>3.7999999999999996E-3</v>
      </c>
      <c r="M48" s="140">
        <v>36387.230000000003</v>
      </c>
      <c r="N48" s="85">
        <v>155.91</v>
      </c>
      <c r="O48" s="110">
        <v>56.73133</v>
      </c>
      <c r="P48" s="41">
        <v>1.475483720911092E-4</v>
      </c>
      <c r="Q48" s="41">
        <v>1.4805805978576485E-5</v>
      </c>
    </row>
    <row r="49" spans="1:17" x14ac:dyDescent="0.2">
      <c r="A49" s="33" t="s">
        <v>4450</v>
      </c>
      <c r="B49" s="41" t="s">
        <v>3602</v>
      </c>
      <c r="C49" s="41" t="s">
        <v>3866</v>
      </c>
      <c r="D49" s="41" t="s">
        <v>2606</v>
      </c>
      <c r="E49" s="85" t="s">
        <v>501</v>
      </c>
      <c r="F49" s="85" t="s">
        <v>3862</v>
      </c>
      <c r="G49" s="85" t="s">
        <v>490</v>
      </c>
      <c r="H49" s="94">
        <v>3.6</v>
      </c>
      <c r="I49" s="85" t="s">
        <v>458</v>
      </c>
      <c r="J49" s="85" t="s">
        <v>186</v>
      </c>
      <c r="K49" s="41">
        <v>3.85E-2</v>
      </c>
      <c r="L49" s="41">
        <v>3.9000000000000003E-3</v>
      </c>
      <c r="M49" s="140">
        <v>547482</v>
      </c>
      <c r="N49" s="85">
        <v>149.21</v>
      </c>
      <c r="O49" s="110">
        <v>816.89788999999996</v>
      </c>
      <c r="P49" s="41">
        <v>2.1246100494058929E-3</v>
      </c>
      <c r="Q49" s="41">
        <v>2.131949253375254E-4</v>
      </c>
    </row>
    <row r="50" spans="1:17" x14ac:dyDescent="0.2">
      <c r="A50" s="33" t="s">
        <v>4450</v>
      </c>
      <c r="B50" s="41" t="s">
        <v>3602</v>
      </c>
      <c r="C50" s="41" t="s">
        <v>3886</v>
      </c>
      <c r="D50" s="41" t="s">
        <v>2606</v>
      </c>
      <c r="E50" s="85" t="s">
        <v>501</v>
      </c>
      <c r="F50" s="85" t="s">
        <v>3882</v>
      </c>
      <c r="G50" s="85" t="s">
        <v>490</v>
      </c>
      <c r="H50" s="94">
        <v>3.56</v>
      </c>
      <c r="I50" s="85" t="s">
        <v>458</v>
      </c>
      <c r="J50" s="85" t="s">
        <v>186</v>
      </c>
      <c r="K50" s="41">
        <v>5.1699999999999996E-2</v>
      </c>
      <c r="L50" s="41">
        <v>3.8000000000000009E-3</v>
      </c>
      <c r="M50" s="140">
        <v>547482.72</v>
      </c>
      <c r="N50" s="85">
        <v>155.76</v>
      </c>
      <c r="O50" s="110">
        <v>852.75907999999993</v>
      </c>
      <c r="P50" s="41">
        <v>2.2178787988914057E-3</v>
      </c>
      <c r="Q50" s="41">
        <v>2.2255401882785721E-4</v>
      </c>
    </row>
    <row r="51" spans="1:17" x14ac:dyDescent="0.2">
      <c r="A51" s="33" t="s">
        <v>4450</v>
      </c>
      <c r="B51" s="41" t="s">
        <v>3602</v>
      </c>
      <c r="C51" s="41" t="s">
        <v>3865</v>
      </c>
      <c r="D51" s="41" t="s">
        <v>2606</v>
      </c>
      <c r="E51" s="85" t="s">
        <v>501</v>
      </c>
      <c r="F51" s="85" t="s">
        <v>3862</v>
      </c>
      <c r="G51" s="85" t="s">
        <v>490</v>
      </c>
      <c r="H51" s="94">
        <v>3.6</v>
      </c>
      <c r="I51" s="85" t="s">
        <v>458</v>
      </c>
      <c r="J51" s="85" t="s">
        <v>186</v>
      </c>
      <c r="K51" s="41">
        <v>3.85E-2</v>
      </c>
      <c r="L51" s="41">
        <v>3.9000000000000003E-3</v>
      </c>
      <c r="M51" s="140">
        <v>469140.09</v>
      </c>
      <c r="N51" s="85">
        <v>149.21</v>
      </c>
      <c r="O51" s="110">
        <v>700.00391999999999</v>
      </c>
      <c r="P51" s="41">
        <v>1.820589061694747E-3</v>
      </c>
      <c r="Q51" s="41">
        <v>1.8268780625737093E-4</v>
      </c>
    </row>
    <row r="52" spans="1:17" x14ac:dyDescent="0.2">
      <c r="A52" s="33" t="s">
        <v>4450</v>
      </c>
      <c r="B52" s="41" t="s">
        <v>3602</v>
      </c>
      <c r="C52" s="41" t="s">
        <v>3885</v>
      </c>
      <c r="D52" s="41" t="s">
        <v>2606</v>
      </c>
      <c r="E52" s="85" t="s">
        <v>501</v>
      </c>
      <c r="F52" s="85" t="s">
        <v>3882</v>
      </c>
      <c r="G52" s="85" t="s">
        <v>490</v>
      </c>
      <c r="H52" s="94">
        <v>3.56</v>
      </c>
      <c r="I52" s="85" t="s">
        <v>458</v>
      </c>
      <c r="J52" s="85" t="s">
        <v>186</v>
      </c>
      <c r="K52" s="41">
        <v>5.1699999999999996E-2</v>
      </c>
      <c r="L52" s="41">
        <v>3.8000000000000004E-3</v>
      </c>
      <c r="M52" s="140">
        <v>469140.71</v>
      </c>
      <c r="N52" s="85">
        <v>155.76</v>
      </c>
      <c r="O52" s="110">
        <v>730.73356000000001</v>
      </c>
      <c r="P52" s="41">
        <v>1.9005115376343352E-3</v>
      </c>
      <c r="Q52" s="41">
        <v>1.9070766208714794E-4</v>
      </c>
    </row>
    <row r="53" spans="1:17" x14ac:dyDescent="0.2">
      <c r="A53" s="33" t="s">
        <v>4450</v>
      </c>
      <c r="B53" s="41" t="s">
        <v>3602</v>
      </c>
      <c r="C53" s="41" t="s">
        <v>3880</v>
      </c>
      <c r="D53" s="41" t="s">
        <v>2606</v>
      </c>
      <c r="E53" s="85" t="s">
        <v>501</v>
      </c>
      <c r="F53" s="85" t="s">
        <v>3862</v>
      </c>
      <c r="G53" s="85" t="s">
        <v>490</v>
      </c>
      <c r="H53" s="94">
        <v>3.6</v>
      </c>
      <c r="I53" s="85" t="s">
        <v>458</v>
      </c>
      <c r="J53" s="85" t="s">
        <v>186</v>
      </c>
      <c r="K53" s="41">
        <v>3.85E-2</v>
      </c>
      <c r="L53" s="41">
        <v>3.9000000000000003E-3</v>
      </c>
      <c r="M53" s="140">
        <v>309339.88</v>
      </c>
      <c r="N53" s="85">
        <v>141.09</v>
      </c>
      <c r="O53" s="110">
        <v>436.44763</v>
      </c>
      <c r="P53" s="41">
        <v>1.1351247592736281E-3</v>
      </c>
      <c r="Q53" s="41">
        <v>1.1390459080704678E-4</v>
      </c>
    </row>
    <row r="54" spans="1:17" x14ac:dyDescent="0.2">
      <c r="A54" s="33" t="s">
        <v>4450</v>
      </c>
      <c r="B54" s="41" t="s">
        <v>3602</v>
      </c>
      <c r="C54" s="41" t="s">
        <v>3900</v>
      </c>
      <c r="D54" s="41" t="s">
        <v>2606</v>
      </c>
      <c r="E54" s="85" t="s">
        <v>501</v>
      </c>
      <c r="F54" s="85" t="s">
        <v>3882</v>
      </c>
      <c r="G54" s="85" t="s">
        <v>490</v>
      </c>
      <c r="H54" s="94">
        <v>3.56</v>
      </c>
      <c r="I54" s="85" t="s">
        <v>458</v>
      </c>
      <c r="J54" s="85" t="s">
        <v>186</v>
      </c>
      <c r="K54" s="41">
        <v>5.1699999999999996E-2</v>
      </c>
      <c r="L54" s="41">
        <v>3.8999999999999998E-3</v>
      </c>
      <c r="M54" s="140">
        <v>309340.3</v>
      </c>
      <c r="N54" s="85">
        <v>147.28</v>
      </c>
      <c r="O54" s="110">
        <v>455.59639000000004</v>
      </c>
      <c r="P54" s="41">
        <v>1.1849273703804601E-3</v>
      </c>
      <c r="Q54" s="41">
        <v>1.1890205561688514E-4</v>
      </c>
    </row>
    <row r="55" spans="1:17" x14ac:dyDescent="0.2">
      <c r="A55" s="33" t="s">
        <v>4450</v>
      </c>
      <c r="B55" s="41" t="s">
        <v>3602</v>
      </c>
      <c r="C55" s="41" t="s">
        <v>3869</v>
      </c>
      <c r="D55" s="41" t="s">
        <v>2606</v>
      </c>
      <c r="E55" s="85" t="s">
        <v>501</v>
      </c>
      <c r="F55" s="85" t="s">
        <v>3862</v>
      </c>
      <c r="G55" s="85" t="s">
        <v>490</v>
      </c>
      <c r="H55" s="94">
        <v>3.6</v>
      </c>
      <c r="I55" s="85" t="s">
        <v>458</v>
      </c>
      <c r="J55" s="85" t="s">
        <v>186</v>
      </c>
      <c r="K55" s="41">
        <v>3.85E-2</v>
      </c>
      <c r="L55" s="41">
        <v>3.9000000000000003E-3</v>
      </c>
      <c r="M55" s="140">
        <v>132400.26999999999</v>
      </c>
      <c r="N55" s="85">
        <v>148.15</v>
      </c>
      <c r="O55" s="110">
        <v>196.15100000000001</v>
      </c>
      <c r="P55" s="41">
        <v>5.1015480747663002E-4</v>
      </c>
      <c r="Q55" s="41">
        <v>5.1191707448137674E-5</v>
      </c>
    </row>
    <row r="56" spans="1:17" x14ac:dyDescent="0.2">
      <c r="A56" s="33" t="s">
        <v>4450</v>
      </c>
      <c r="B56" s="41" t="s">
        <v>3602</v>
      </c>
      <c r="C56" s="41" t="s">
        <v>3889</v>
      </c>
      <c r="D56" s="41" t="s">
        <v>2606</v>
      </c>
      <c r="E56" s="85" t="s">
        <v>501</v>
      </c>
      <c r="F56" s="85" t="s">
        <v>3882</v>
      </c>
      <c r="G56" s="85" t="s">
        <v>490</v>
      </c>
      <c r="H56" s="94">
        <v>3.56</v>
      </c>
      <c r="I56" s="85" t="s">
        <v>458</v>
      </c>
      <c r="J56" s="85" t="s">
        <v>186</v>
      </c>
      <c r="K56" s="41">
        <v>5.1699999999999996E-2</v>
      </c>
      <c r="L56" s="41">
        <v>3.8000000000000004E-3</v>
      </c>
      <c r="M56" s="140">
        <v>132400.45000000001</v>
      </c>
      <c r="N56" s="85">
        <v>154.65</v>
      </c>
      <c r="O56" s="110">
        <v>204.75729000000001</v>
      </c>
      <c r="P56" s="41">
        <v>5.3253827846601082E-4</v>
      </c>
      <c r="Q56" s="41">
        <v>5.3437786641686689E-5</v>
      </c>
    </row>
    <row r="57" spans="1:17" x14ac:dyDescent="0.2">
      <c r="A57" s="33" t="s">
        <v>4450</v>
      </c>
      <c r="B57" s="41" t="s">
        <v>3602</v>
      </c>
      <c r="C57" s="41" t="s">
        <v>3861</v>
      </c>
      <c r="D57" s="41" t="s">
        <v>2606</v>
      </c>
      <c r="E57" s="85" t="s">
        <v>501</v>
      </c>
      <c r="F57" s="85" t="s">
        <v>3862</v>
      </c>
      <c r="G57" s="85" t="s">
        <v>490</v>
      </c>
      <c r="H57" s="94">
        <v>3.6</v>
      </c>
      <c r="I57" s="85" t="s">
        <v>458</v>
      </c>
      <c r="J57" s="85" t="s">
        <v>186</v>
      </c>
      <c r="K57" s="41">
        <v>3.85E-2</v>
      </c>
      <c r="L57" s="41">
        <v>3.8999999999999998E-3</v>
      </c>
      <c r="M57" s="140">
        <v>945583.56</v>
      </c>
      <c r="N57" s="85">
        <v>150.05000000000001</v>
      </c>
      <c r="O57" s="110">
        <v>1418.8481299999999</v>
      </c>
      <c r="P57" s="41">
        <v>3.6901784574064184E-3</v>
      </c>
      <c r="Q57" s="41">
        <v>3.7029257247884128E-4</v>
      </c>
    </row>
    <row r="58" spans="1:17" x14ac:dyDescent="0.2">
      <c r="A58" s="33" t="s">
        <v>4450</v>
      </c>
      <c r="B58" s="41" t="s">
        <v>3602</v>
      </c>
      <c r="C58" s="41" t="s">
        <v>3881</v>
      </c>
      <c r="D58" s="41" t="s">
        <v>2606</v>
      </c>
      <c r="E58" s="85" t="s">
        <v>501</v>
      </c>
      <c r="F58" s="85" t="s">
        <v>3882</v>
      </c>
      <c r="G58" s="85" t="s">
        <v>490</v>
      </c>
      <c r="H58" s="94">
        <v>3.56</v>
      </c>
      <c r="I58" s="85" t="s">
        <v>458</v>
      </c>
      <c r="J58" s="85" t="s">
        <v>186</v>
      </c>
      <c r="K58" s="41">
        <v>5.1699999999999996E-2</v>
      </c>
      <c r="L58" s="41">
        <v>3.7999999999999996E-3</v>
      </c>
      <c r="M58" s="140">
        <v>945584.83</v>
      </c>
      <c r="N58" s="85">
        <v>156.63999999999999</v>
      </c>
      <c r="O58" s="110">
        <v>1481.16407</v>
      </c>
      <c r="P58" s="41">
        <v>3.8522514337023606E-3</v>
      </c>
      <c r="Q58" s="41">
        <v>3.865558562236894E-4</v>
      </c>
    </row>
    <row r="59" spans="1:17" x14ac:dyDescent="0.2">
      <c r="A59" s="33" t="s">
        <v>4450</v>
      </c>
      <c r="B59" s="41" t="s">
        <v>3602</v>
      </c>
      <c r="C59" s="41" t="s">
        <v>3868</v>
      </c>
      <c r="D59" s="41" t="s">
        <v>2606</v>
      </c>
      <c r="E59" s="85" t="s">
        <v>501</v>
      </c>
      <c r="F59" s="85" t="s">
        <v>3862</v>
      </c>
      <c r="G59" s="85" t="s">
        <v>490</v>
      </c>
      <c r="H59" s="94">
        <v>3.6</v>
      </c>
      <c r="I59" s="85" t="s">
        <v>458</v>
      </c>
      <c r="J59" s="85" t="s">
        <v>186</v>
      </c>
      <c r="K59" s="41">
        <v>3.85E-2</v>
      </c>
      <c r="L59" s="41">
        <v>3.9000000000000003E-3</v>
      </c>
      <c r="M59" s="140">
        <v>521310.39</v>
      </c>
      <c r="N59" s="85">
        <v>150.38</v>
      </c>
      <c r="O59" s="110">
        <v>783.94656000000009</v>
      </c>
      <c r="P59" s="41">
        <v>2.0389093422351471E-3</v>
      </c>
      <c r="Q59" s="41">
        <v>2.0459525036575858E-4</v>
      </c>
    </row>
    <row r="60" spans="1:17" x14ac:dyDescent="0.2">
      <c r="A60" s="33" t="s">
        <v>4450</v>
      </c>
      <c r="B60" s="41" t="s">
        <v>3602</v>
      </c>
      <c r="C60" s="41" t="s">
        <v>3888</v>
      </c>
      <c r="D60" s="41" t="s">
        <v>2606</v>
      </c>
      <c r="E60" s="85" t="s">
        <v>501</v>
      </c>
      <c r="F60" s="85" t="s">
        <v>3882</v>
      </c>
      <c r="G60" s="85" t="s">
        <v>490</v>
      </c>
      <c r="H60" s="94">
        <v>3.56</v>
      </c>
      <c r="I60" s="85" t="s">
        <v>458</v>
      </c>
      <c r="J60" s="85" t="s">
        <v>186</v>
      </c>
      <c r="K60" s="41">
        <v>5.1699999999999996E-2</v>
      </c>
      <c r="L60" s="41">
        <v>3.8000000000000004E-3</v>
      </c>
      <c r="M60" s="140">
        <v>521311.12</v>
      </c>
      <c r="N60" s="85">
        <v>156.99</v>
      </c>
      <c r="O60" s="110">
        <v>818.40631999999994</v>
      </c>
      <c r="P60" s="41">
        <v>2.1285332148052124E-3</v>
      </c>
      <c r="Q60" s="41">
        <v>2.1358859708666761E-4</v>
      </c>
    </row>
    <row r="61" spans="1:17" x14ac:dyDescent="0.2">
      <c r="A61" s="33" t="s">
        <v>4450</v>
      </c>
      <c r="B61" s="41" t="s">
        <v>3602</v>
      </c>
      <c r="C61" s="41" t="s">
        <v>3864</v>
      </c>
      <c r="D61" s="41" t="s">
        <v>2606</v>
      </c>
      <c r="E61" s="85" t="s">
        <v>501</v>
      </c>
      <c r="F61" s="85" t="s">
        <v>3862</v>
      </c>
      <c r="G61" s="85" t="s">
        <v>490</v>
      </c>
      <c r="H61" s="94">
        <v>3.6</v>
      </c>
      <c r="I61" s="85" t="s">
        <v>458</v>
      </c>
      <c r="J61" s="85" t="s">
        <v>186</v>
      </c>
      <c r="K61" s="41">
        <v>3.85E-2</v>
      </c>
      <c r="L61" s="41">
        <v>3.8999999999999994E-3</v>
      </c>
      <c r="M61" s="140">
        <v>409378.14</v>
      </c>
      <c r="N61" s="85">
        <v>150.76</v>
      </c>
      <c r="O61" s="110">
        <v>617.17848000000004</v>
      </c>
      <c r="P61" s="41">
        <v>1.6051744250252056E-3</v>
      </c>
      <c r="Q61" s="41">
        <v>1.610719302549887E-4</v>
      </c>
    </row>
    <row r="62" spans="1:17" x14ac:dyDescent="0.2">
      <c r="A62" s="33" t="s">
        <v>4450</v>
      </c>
      <c r="B62" s="41" t="s">
        <v>3602</v>
      </c>
      <c r="C62" s="41" t="s">
        <v>3884</v>
      </c>
      <c r="D62" s="41" t="s">
        <v>2606</v>
      </c>
      <c r="E62" s="85" t="s">
        <v>501</v>
      </c>
      <c r="F62" s="85" t="s">
        <v>3882</v>
      </c>
      <c r="G62" s="85" t="s">
        <v>490</v>
      </c>
      <c r="H62" s="94">
        <v>3.56</v>
      </c>
      <c r="I62" s="85" t="s">
        <v>458</v>
      </c>
      <c r="J62" s="85" t="s">
        <v>186</v>
      </c>
      <c r="K62" s="41">
        <v>5.1699999999999996E-2</v>
      </c>
      <c r="L62" s="41">
        <v>3.8000000000000004E-3</v>
      </c>
      <c r="M62" s="140">
        <v>409378.72</v>
      </c>
      <c r="N62" s="85">
        <v>157.38</v>
      </c>
      <c r="O62" s="110">
        <v>644.28021999999999</v>
      </c>
      <c r="P62" s="41">
        <v>1.6756613608653577E-3</v>
      </c>
      <c r="Q62" s="41">
        <v>1.6814497268360484E-4</v>
      </c>
    </row>
    <row r="63" spans="1:17" x14ac:dyDescent="0.2">
      <c r="A63" s="33" t="s">
        <v>4450</v>
      </c>
      <c r="B63" s="41" t="s">
        <v>3602</v>
      </c>
      <c r="C63" s="41" t="s">
        <v>3873</v>
      </c>
      <c r="D63" s="41" t="s">
        <v>2606</v>
      </c>
      <c r="E63" s="85" t="s">
        <v>501</v>
      </c>
      <c r="F63" s="85" t="s">
        <v>3862</v>
      </c>
      <c r="G63" s="85" t="s">
        <v>490</v>
      </c>
      <c r="H63" s="94">
        <v>3.6</v>
      </c>
      <c r="I63" s="85" t="s">
        <v>458</v>
      </c>
      <c r="J63" s="85" t="s">
        <v>186</v>
      </c>
      <c r="K63" s="41">
        <v>3.85E-2</v>
      </c>
      <c r="L63" s="41">
        <v>3.9000000000000007E-3</v>
      </c>
      <c r="M63" s="140">
        <v>657537.59</v>
      </c>
      <c r="N63" s="85">
        <v>140.36000000000001</v>
      </c>
      <c r="O63" s="110">
        <v>922.91976</v>
      </c>
      <c r="P63" s="41">
        <v>2.4003545864113747E-3</v>
      </c>
      <c r="Q63" s="41">
        <v>2.4086463159517631E-4</v>
      </c>
    </row>
    <row r="64" spans="1:17" x14ac:dyDescent="0.2">
      <c r="A64" s="33" t="s">
        <v>4450</v>
      </c>
      <c r="B64" s="41" t="s">
        <v>3602</v>
      </c>
      <c r="C64" s="41" t="s">
        <v>3893</v>
      </c>
      <c r="D64" s="41" t="s">
        <v>2606</v>
      </c>
      <c r="E64" s="85" t="s">
        <v>501</v>
      </c>
      <c r="F64" s="85" t="s">
        <v>3882</v>
      </c>
      <c r="G64" s="85" t="s">
        <v>490</v>
      </c>
      <c r="H64" s="94">
        <v>3.56</v>
      </c>
      <c r="I64" s="85" t="s">
        <v>458</v>
      </c>
      <c r="J64" s="85" t="s">
        <v>186</v>
      </c>
      <c r="K64" s="41">
        <v>5.1699999999999996E-2</v>
      </c>
      <c r="L64" s="41">
        <v>3.8000000000000004E-3</v>
      </c>
      <c r="M64" s="140">
        <v>657538.47</v>
      </c>
      <c r="N64" s="85">
        <v>146.53</v>
      </c>
      <c r="O64" s="110">
        <v>963.49112000000002</v>
      </c>
      <c r="P64" s="41">
        <v>2.5058736729817468E-3</v>
      </c>
      <c r="Q64" s="41">
        <v>2.5145299052219209E-4</v>
      </c>
    </row>
    <row r="65" spans="1:17" x14ac:dyDescent="0.2">
      <c r="A65" s="33" t="s">
        <v>4450</v>
      </c>
      <c r="B65" s="41" t="s">
        <v>3602</v>
      </c>
      <c r="C65" s="41" t="s">
        <v>3877</v>
      </c>
      <c r="D65" s="41" t="s">
        <v>2606</v>
      </c>
      <c r="E65" s="85" t="s">
        <v>501</v>
      </c>
      <c r="F65" s="85" t="s">
        <v>3862</v>
      </c>
      <c r="G65" s="85" t="s">
        <v>490</v>
      </c>
      <c r="H65" s="94">
        <v>3.6</v>
      </c>
      <c r="I65" s="85" t="s">
        <v>458</v>
      </c>
      <c r="J65" s="85" t="s">
        <v>186</v>
      </c>
      <c r="K65" s="41">
        <v>3.85E-2</v>
      </c>
      <c r="L65" s="41">
        <v>3.9000000000000003E-3</v>
      </c>
      <c r="M65" s="140">
        <v>719589.04</v>
      </c>
      <c r="N65" s="85">
        <v>138.16999999999999</v>
      </c>
      <c r="O65" s="110">
        <v>994.25617</v>
      </c>
      <c r="P65" s="41">
        <v>2.5858882442037078E-3</v>
      </c>
      <c r="Q65" s="41">
        <v>2.5948208769338842E-4</v>
      </c>
    </row>
    <row r="66" spans="1:17" x14ac:dyDescent="0.2">
      <c r="A66" s="33" t="s">
        <v>4450</v>
      </c>
      <c r="B66" s="41" t="s">
        <v>3602</v>
      </c>
      <c r="C66" s="41" t="s">
        <v>3897</v>
      </c>
      <c r="D66" s="41" t="s">
        <v>2606</v>
      </c>
      <c r="E66" s="85" t="s">
        <v>501</v>
      </c>
      <c r="F66" s="85" t="s">
        <v>3882</v>
      </c>
      <c r="G66" s="85" t="s">
        <v>490</v>
      </c>
      <c r="H66" s="94">
        <v>3.56</v>
      </c>
      <c r="I66" s="85" t="s">
        <v>458</v>
      </c>
      <c r="J66" s="85" t="s">
        <v>186</v>
      </c>
      <c r="K66" s="41">
        <v>5.1699999999999996E-2</v>
      </c>
      <c r="L66" s="41">
        <v>3.9000000000000003E-3</v>
      </c>
      <c r="M66" s="140">
        <v>719590.01</v>
      </c>
      <c r="N66" s="85">
        <v>144.22999999999999</v>
      </c>
      <c r="O66" s="110">
        <v>1037.8646699999999</v>
      </c>
      <c r="P66" s="41">
        <v>2.6993064063433074E-3</v>
      </c>
      <c r="Q66" s="41">
        <v>2.7086308281577939E-4</v>
      </c>
    </row>
    <row r="67" spans="1:17" x14ac:dyDescent="0.2">
      <c r="A67" s="33" t="s">
        <v>4450</v>
      </c>
      <c r="B67" s="41" t="s">
        <v>3602</v>
      </c>
      <c r="C67" s="41" t="s">
        <v>3870</v>
      </c>
      <c r="D67" s="41" t="s">
        <v>2606</v>
      </c>
      <c r="E67" s="85" t="s">
        <v>501</v>
      </c>
      <c r="F67" s="85" t="s">
        <v>3862</v>
      </c>
      <c r="G67" s="85" t="s">
        <v>490</v>
      </c>
      <c r="H67" s="94">
        <v>3.6</v>
      </c>
      <c r="I67" s="85" t="s">
        <v>458</v>
      </c>
      <c r="J67" s="85" t="s">
        <v>186</v>
      </c>
      <c r="K67" s="41">
        <v>3.85E-2</v>
      </c>
      <c r="L67" s="41">
        <v>3.9000000000000003E-3</v>
      </c>
      <c r="M67" s="140">
        <v>1715947.17</v>
      </c>
      <c r="N67" s="85">
        <v>146.69999999999999</v>
      </c>
      <c r="O67" s="110">
        <v>2517.2944900000002</v>
      </c>
      <c r="P67" s="41">
        <v>6.5470473559040305E-3</v>
      </c>
      <c r="Q67" s="41">
        <v>6.5696633253406272E-4</v>
      </c>
    </row>
    <row r="68" spans="1:17" x14ac:dyDescent="0.2">
      <c r="A68" s="33" t="s">
        <v>4450</v>
      </c>
      <c r="B68" s="41" t="s">
        <v>3602</v>
      </c>
      <c r="C68" s="41" t="s">
        <v>3890</v>
      </c>
      <c r="D68" s="41" t="s">
        <v>2606</v>
      </c>
      <c r="E68" s="85" t="s">
        <v>501</v>
      </c>
      <c r="F68" s="85" t="s">
        <v>3882</v>
      </c>
      <c r="G68" s="85" t="s">
        <v>490</v>
      </c>
      <c r="H68" s="94">
        <v>3.56</v>
      </c>
      <c r="I68" s="85" t="s">
        <v>458</v>
      </c>
      <c r="J68" s="85" t="s">
        <v>186</v>
      </c>
      <c r="K68" s="41">
        <v>5.1699999999999996E-2</v>
      </c>
      <c r="L68" s="41">
        <v>3.8000000000000004E-3</v>
      </c>
      <c r="M68" s="140">
        <v>1715949.47</v>
      </c>
      <c r="N68" s="85">
        <v>153.13999999999999</v>
      </c>
      <c r="O68" s="110">
        <v>2627.8050099999996</v>
      </c>
      <c r="P68" s="41">
        <v>6.8344660948079471E-3</v>
      </c>
      <c r="Q68" s="41">
        <v>6.8580749169094455E-4</v>
      </c>
    </row>
    <row r="69" spans="1:17" x14ac:dyDescent="0.2">
      <c r="A69" s="33" t="s">
        <v>4450</v>
      </c>
      <c r="B69" s="41" t="s">
        <v>3602</v>
      </c>
      <c r="C69" s="41" t="s">
        <v>3874</v>
      </c>
      <c r="D69" s="41" t="s">
        <v>2606</v>
      </c>
      <c r="E69" s="85" t="s">
        <v>501</v>
      </c>
      <c r="F69" s="85" t="s">
        <v>3862</v>
      </c>
      <c r="G69" s="85" t="s">
        <v>490</v>
      </c>
      <c r="H69" s="94">
        <v>3.6</v>
      </c>
      <c r="I69" s="85" t="s">
        <v>458</v>
      </c>
      <c r="J69" s="85" t="s">
        <v>186</v>
      </c>
      <c r="K69" s="41">
        <v>3.85E-2</v>
      </c>
      <c r="L69" s="41">
        <v>3.9000000000000003E-3</v>
      </c>
      <c r="M69" s="140">
        <v>818053.88</v>
      </c>
      <c r="N69" s="85">
        <v>138.16</v>
      </c>
      <c r="O69" s="110">
        <v>1130.22324</v>
      </c>
      <c r="P69" s="41">
        <v>2.9395150644544914E-3</v>
      </c>
      <c r="Q69" s="41">
        <v>2.9496692575192729E-4</v>
      </c>
    </row>
    <row r="70" spans="1:17" x14ac:dyDescent="0.2">
      <c r="A70" s="33" t="s">
        <v>4450</v>
      </c>
      <c r="B70" s="41" t="s">
        <v>3602</v>
      </c>
      <c r="C70" s="41" t="s">
        <v>3894</v>
      </c>
      <c r="D70" s="41" t="s">
        <v>2606</v>
      </c>
      <c r="E70" s="85" t="s">
        <v>501</v>
      </c>
      <c r="F70" s="85" t="s">
        <v>3882</v>
      </c>
      <c r="G70" s="85" t="s">
        <v>490</v>
      </c>
      <c r="H70" s="94">
        <v>3.56</v>
      </c>
      <c r="I70" s="85" t="s">
        <v>458</v>
      </c>
      <c r="J70" s="85" t="s">
        <v>186</v>
      </c>
      <c r="K70" s="41">
        <v>5.1699999999999996E-2</v>
      </c>
      <c r="L70" s="41">
        <v>3.7999999999999996E-3</v>
      </c>
      <c r="M70" s="140">
        <v>818054.97</v>
      </c>
      <c r="N70" s="85">
        <v>144.22999999999999</v>
      </c>
      <c r="O70" s="110">
        <v>1179.88068</v>
      </c>
      <c r="P70" s="41">
        <v>3.0686654727775805E-3</v>
      </c>
      <c r="Q70" s="41">
        <v>3.0792658000351633E-4</v>
      </c>
    </row>
    <row r="71" spans="1:17" x14ac:dyDescent="0.2">
      <c r="A71" s="33" t="s">
        <v>4450</v>
      </c>
      <c r="B71" s="41" t="s">
        <v>3602</v>
      </c>
      <c r="C71" s="41" t="s">
        <v>3878</v>
      </c>
      <c r="D71" s="41" t="s">
        <v>2606</v>
      </c>
      <c r="E71" s="85" t="s">
        <v>501</v>
      </c>
      <c r="F71" s="85" t="s">
        <v>3862</v>
      </c>
      <c r="G71" s="85" t="s">
        <v>490</v>
      </c>
      <c r="H71" s="94">
        <v>3.6</v>
      </c>
      <c r="I71" s="85" t="s">
        <v>458</v>
      </c>
      <c r="J71" s="85" t="s">
        <v>186</v>
      </c>
      <c r="K71" s="41">
        <v>3.85E-2</v>
      </c>
      <c r="L71" s="41">
        <v>3.8999999999999998E-3</v>
      </c>
      <c r="M71" s="140">
        <v>510449.73</v>
      </c>
      <c r="N71" s="85">
        <v>139.68</v>
      </c>
      <c r="O71" s="110">
        <v>712.99618000000009</v>
      </c>
      <c r="P71" s="41">
        <v>1.854379681671124E-3</v>
      </c>
      <c r="Q71" s="41">
        <v>1.8607854080886517E-4</v>
      </c>
    </row>
    <row r="72" spans="1:17" x14ac:dyDescent="0.2">
      <c r="A72" s="33" t="s">
        <v>4450</v>
      </c>
      <c r="B72" s="41" t="s">
        <v>3602</v>
      </c>
      <c r="C72" s="41" t="s">
        <v>3898</v>
      </c>
      <c r="D72" s="41" t="s">
        <v>2606</v>
      </c>
      <c r="E72" s="85" t="s">
        <v>501</v>
      </c>
      <c r="F72" s="85" t="s">
        <v>3882</v>
      </c>
      <c r="G72" s="85" t="s">
        <v>490</v>
      </c>
      <c r="H72" s="94">
        <v>3.56</v>
      </c>
      <c r="I72" s="85" t="s">
        <v>458</v>
      </c>
      <c r="J72" s="85" t="s">
        <v>186</v>
      </c>
      <c r="K72" s="41">
        <v>5.1699999999999996E-2</v>
      </c>
      <c r="L72" s="41">
        <v>3.8999999999999998E-3</v>
      </c>
      <c r="M72" s="140">
        <v>510450.39</v>
      </c>
      <c r="N72" s="85">
        <v>145.81</v>
      </c>
      <c r="O72" s="110">
        <v>744.28770999999995</v>
      </c>
      <c r="P72" s="41">
        <v>1.9357635362668138E-3</v>
      </c>
      <c r="Q72" s="41">
        <v>1.9424503931952591E-4</v>
      </c>
    </row>
    <row r="73" spans="1:17" x14ac:dyDescent="0.2">
      <c r="A73" s="33" t="s">
        <v>4450</v>
      </c>
      <c r="B73" s="41" t="s">
        <v>3602</v>
      </c>
      <c r="C73" s="41" t="s">
        <v>3872</v>
      </c>
      <c r="D73" s="41" t="s">
        <v>2606</v>
      </c>
      <c r="E73" s="85" t="s">
        <v>501</v>
      </c>
      <c r="F73" s="85" t="s">
        <v>3862</v>
      </c>
      <c r="G73" s="85" t="s">
        <v>490</v>
      </c>
      <c r="H73" s="94">
        <v>3.6</v>
      </c>
      <c r="I73" s="85" t="s">
        <v>458</v>
      </c>
      <c r="J73" s="85" t="s">
        <v>186</v>
      </c>
      <c r="K73" s="41">
        <v>3.85E-2</v>
      </c>
      <c r="L73" s="41">
        <v>3.9000000000000003E-3</v>
      </c>
      <c r="M73" s="140">
        <v>845011.42</v>
      </c>
      <c r="N73" s="85">
        <v>144.57</v>
      </c>
      <c r="O73" s="110">
        <v>1221.633</v>
      </c>
      <c r="P73" s="41">
        <v>3.1772560319452765E-3</v>
      </c>
      <c r="Q73" s="41">
        <v>3.1882314719267692E-4</v>
      </c>
    </row>
    <row r="74" spans="1:17" x14ac:dyDescent="0.2">
      <c r="A74" s="33" t="s">
        <v>4450</v>
      </c>
      <c r="B74" s="41" t="s">
        <v>3602</v>
      </c>
      <c r="C74" s="41" t="s">
        <v>3892</v>
      </c>
      <c r="D74" s="41" t="s">
        <v>2606</v>
      </c>
      <c r="E74" s="85" t="s">
        <v>501</v>
      </c>
      <c r="F74" s="85" t="s">
        <v>3882</v>
      </c>
      <c r="G74" s="85" t="s">
        <v>490</v>
      </c>
      <c r="H74" s="94">
        <v>3.56</v>
      </c>
      <c r="I74" s="85" t="s">
        <v>458</v>
      </c>
      <c r="J74" s="85" t="s">
        <v>186</v>
      </c>
      <c r="K74" s="41">
        <v>5.1699999999999996E-2</v>
      </c>
      <c r="L74" s="41">
        <v>3.7999999999999991E-3</v>
      </c>
      <c r="M74" s="140">
        <v>845012.56</v>
      </c>
      <c r="N74" s="85">
        <v>150.91999999999999</v>
      </c>
      <c r="O74" s="110">
        <v>1275.29295</v>
      </c>
      <c r="P74" s="41">
        <v>3.3168162761523187E-3</v>
      </c>
      <c r="Q74" s="41">
        <v>3.32827380982368E-4</v>
      </c>
    </row>
    <row r="75" spans="1:17" x14ac:dyDescent="0.2">
      <c r="A75" s="33" t="s">
        <v>4450</v>
      </c>
      <c r="B75" s="41" t="s">
        <v>3602</v>
      </c>
      <c r="C75" s="41" t="s">
        <v>3876</v>
      </c>
      <c r="D75" s="41" t="s">
        <v>2606</v>
      </c>
      <c r="E75" s="85" t="s">
        <v>501</v>
      </c>
      <c r="F75" s="85" t="s">
        <v>3862</v>
      </c>
      <c r="G75" s="85" t="s">
        <v>490</v>
      </c>
      <c r="H75" s="94">
        <v>3.6</v>
      </c>
      <c r="I75" s="85" t="s">
        <v>458</v>
      </c>
      <c r="J75" s="85" t="s">
        <v>186</v>
      </c>
      <c r="K75" s="41">
        <v>3.85E-2</v>
      </c>
      <c r="L75" s="41">
        <v>3.8999999999999998E-3</v>
      </c>
      <c r="M75" s="140">
        <v>694081.94</v>
      </c>
      <c r="N75" s="85">
        <v>137.49</v>
      </c>
      <c r="O75" s="110">
        <v>954.29324999999994</v>
      </c>
      <c r="P75" s="41">
        <v>2.4819516047840566E-3</v>
      </c>
      <c r="Q75" s="41">
        <v>2.4905252011833993E-4</v>
      </c>
    </row>
    <row r="76" spans="1:17" x14ac:dyDescent="0.2">
      <c r="A76" s="33" t="s">
        <v>4450</v>
      </c>
      <c r="B76" s="41" t="s">
        <v>3602</v>
      </c>
      <c r="C76" s="41" t="s">
        <v>3896</v>
      </c>
      <c r="D76" s="41" t="s">
        <v>2606</v>
      </c>
      <c r="E76" s="85" t="s">
        <v>501</v>
      </c>
      <c r="F76" s="85" t="s">
        <v>3882</v>
      </c>
      <c r="G76" s="85" t="s">
        <v>490</v>
      </c>
      <c r="H76" s="94">
        <v>3.56</v>
      </c>
      <c r="I76" s="85" t="s">
        <v>458</v>
      </c>
      <c r="J76" s="85" t="s">
        <v>186</v>
      </c>
      <c r="K76" s="41">
        <v>5.1699999999999996E-2</v>
      </c>
      <c r="L76" s="41">
        <v>3.9000000000000003E-3</v>
      </c>
      <c r="M76" s="140">
        <v>694082.87</v>
      </c>
      <c r="N76" s="85">
        <v>143.52000000000001</v>
      </c>
      <c r="O76" s="110">
        <v>996.14773000000002</v>
      </c>
      <c r="P76" s="41">
        <v>2.5908078644331762E-3</v>
      </c>
      <c r="Q76" s="41">
        <v>2.5997574913860463E-4</v>
      </c>
    </row>
    <row r="77" spans="1:17" x14ac:dyDescent="0.2">
      <c r="A77" s="33" t="s">
        <v>4450</v>
      </c>
      <c r="B77" s="41" t="s">
        <v>3602</v>
      </c>
      <c r="C77" s="41" t="s">
        <v>3867</v>
      </c>
      <c r="D77" s="41" t="s">
        <v>2606</v>
      </c>
      <c r="E77" s="85" t="s">
        <v>501</v>
      </c>
      <c r="F77" s="85" t="s">
        <v>3862</v>
      </c>
      <c r="G77" s="85" t="s">
        <v>490</v>
      </c>
      <c r="H77" s="94">
        <v>3.6</v>
      </c>
      <c r="I77" s="85" t="s">
        <v>458</v>
      </c>
      <c r="J77" s="85" t="s">
        <v>186</v>
      </c>
      <c r="K77" s="41">
        <v>3.85E-2</v>
      </c>
      <c r="L77" s="41">
        <v>3.9000000000000003E-3</v>
      </c>
      <c r="M77" s="140">
        <v>555398.01</v>
      </c>
      <c r="N77" s="85">
        <v>149.21</v>
      </c>
      <c r="O77" s="110">
        <v>828.70937000000004</v>
      </c>
      <c r="P77" s="41">
        <v>2.1553296649337974E-3</v>
      </c>
      <c r="Q77" s="41">
        <v>2.1627749860347629E-4</v>
      </c>
    </row>
    <row r="78" spans="1:17" x14ac:dyDescent="0.2">
      <c r="A78" s="33" t="s">
        <v>4450</v>
      </c>
      <c r="B78" s="41" t="s">
        <v>3602</v>
      </c>
      <c r="C78" s="41" t="s">
        <v>3887</v>
      </c>
      <c r="D78" s="41" t="s">
        <v>2606</v>
      </c>
      <c r="E78" s="85" t="s">
        <v>501</v>
      </c>
      <c r="F78" s="85" t="s">
        <v>3882</v>
      </c>
      <c r="G78" s="85" t="s">
        <v>490</v>
      </c>
      <c r="H78" s="94">
        <v>3.56</v>
      </c>
      <c r="I78" s="85" t="s">
        <v>458</v>
      </c>
      <c r="J78" s="85" t="s">
        <v>186</v>
      </c>
      <c r="K78" s="41">
        <v>5.1699999999999996E-2</v>
      </c>
      <c r="L78" s="41">
        <v>3.8000000000000004E-3</v>
      </c>
      <c r="M78" s="140">
        <v>555041.36</v>
      </c>
      <c r="N78" s="85">
        <v>155.76</v>
      </c>
      <c r="O78" s="110">
        <v>864.53242</v>
      </c>
      <c r="P78" s="41">
        <v>2.2484992188793584E-3</v>
      </c>
      <c r="Q78" s="41">
        <v>2.2562663827393429E-4</v>
      </c>
    </row>
    <row r="79" spans="1:17" x14ac:dyDescent="0.2">
      <c r="A79" s="33" t="s">
        <v>4450</v>
      </c>
      <c r="B79" s="41" t="s">
        <v>3602</v>
      </c>
      <c r="C79" s="41" t="s">
        <v>3871</v>
      </c>
      <c r="D79" s="41" t="s">
        <v>2606</v>
      </c>
      <c r="E79" s="85" t="s">
        <v>501</v>
      </c>
      <c r="F79" s="85" t="s">
        <v>3862</v>
      </c>
      <c r="G79" s="85" t="s">
        <v>490</v>
      </c>
      <c r="H79" s="94">
        <v>3.6</v>
      </c>
      <c r="I79" s="85" t="s">
        <v>458</v>
      </c>
      <c r="J79" s="85" t="s">
        <v>186</v>
      </c>
      <c r="K79" s="41">
        <v>3.85E-2</v>
      </c>
      <c r="L79" s="41">
        <v>3.9000000000000003E-3</v>
      </c>
      <c r="M79" s="140">
        <v>1139700.57</v>
      </c>
      <c r="N79" s="85">
        <v>147.13</v>
      </c>
      <c r="O79" s="110">
        <v>1676.8414399999999</v>
      </c>
      <c r="P79" s="41">
        <v>4.3611744115096785E-3</v>
      </c>
      <c r="Q79" s="41">
        <v>4.3762395518449508E-4</v>
      </c>
    </row>
    <row r="80" spans="1:17" x14ac:dyDescent="0.2">
      <c r="A80" s="33" t="s">
        <v>4450</v>
      </c>
      <c r="B80" s="41" t="s">
        <v>3602</v>
      </c>
      <c r="C80" s="41" t="s">
        <v>3891</v>
      </c>
      <c r="D80" s="41" t="s">
        <v>2606</v>
      </c>
      <c r="E80" s="85" t="s">
        <v>501</v>
      </c>
      <c r="F80" s="85" t="s">
        <v>3882</v>
      </c>
      <c r="G80" s="85" t="s">
        <v>490</v>
      </c>
      <c r="H80" s="94">
        <v>3.56</v>
      </c>
      <c r="I80" s="85" t="s">
        <v>458</v>
      </c>
      <c r="J80" s="85" t="s">
        <v>186</v>
      </c>
      <c r="K80" s="41">
        <v>5.1699999999999996E-2</v>
      </c>
      <c r="L80" s="41">
        <v>3.8000000000000004E-3</v>
      </c>
      <c r="M80" s="140">
        <v>1139702.1200000001</v>
      </c>
      <c r="N80" s="85">
        <v>153.59</v>
      </c>
      <c r="O80" s="110">
        <v>1750.46848</v>
      </c>
      <c r="P80" s="41">
        <v>4.5526656015432449E-3</v>
      </c>
      <c r="Q80" s="41">
        <v>4.5683922246303216E-4</v>
      </c>
    </row>
    <row r="81" spans="1:17" x14ac:dyDescent="0.2">
      <c r="A81" s="33" t="s">
        <v>4450</v>
      </c>
      <c r="B81" s="41" t="s">
        <v>3602</v>
      </c>
      <c r="C81" s="41" t="s">
        <v>3875</v>
      </c>
      <c r="D81" s="41" t="s">
        <v>2606</v>
      </c>
      <c r="E81" s="85" t="s">
        <v>501</v>
      </c>
      <c r="F81" s="85" t="s">
        <v>3862</v>
      </c>
      <c r="G81" s="85" t="s">
        <v>490</v>
      </c>
      <c r="H81" s="94">
        <v>3.6</v>
      </c>
      <c r="I81" s="85" t="s">
        <v>458</v>
      </c>
      <c r="J81" s="85" t="s">
        <v>186</v>
      </c>
      <c r="K81" s="41">
        <v>3.85E-2</v>
      </c>
      <c r="L81" s="41">
        <v>3.9000000000000003E-3</v>
      </c>
      <c r="M81" s="140">
        <v>787765.12</v>
      </c>
      <c r="N81" s="85">
        <v>137.9</v>
      </c>
      <c r="O81" s="110">
        <v>1086.3281000000002</v>
      </c>
      <c r="P81" s="41">
        <v>2.8253514012773488E-3</v>
      </c>
      <c r="Q81" s="41">
        <v>2.8351112300162247E-4</v>
      </c>
    </row>
    <row r="82" spans="1:17" x14ac:dyDescent="0.2">
      <c r="A82" s="33" t="s">
        <v>4450</v>
      </c>
      <c r="B82" s="41" t="s">
        <v>3602</v>
      </c>
      <c r="C82" s="41" t="s">
        <v>3895</v>
      </c>
      <c r="D82" s="41" t="s">
        <v>2606</v>
      </c>
      <c r="E82" s="85" t="s">
        <v>501</v>
      </c>
      <c r="F82" s="85" t="s">
        <v>3882</v>
      </c>
      <c r="G82" s="85" t="s">
        <v>490</v>
      </c>
      <c r="H82" s="94">
        <v>3.56</v>
      </c>
      <c r="I82" s="85" t="s">
        <v>458</v>
      </c>
      <c r="J82" s="85" t="s">
        <v>186</v>
      </c>
      <c r="K82" s="41">
        <v>5.1699999999999996E-2</v>
      </c>
      <c r="L82" s="41">
        <v>3.8000000000000009E-3</v>
      </c>
      <c r="M82" s="140">
        <v>787766.18</v>
      </c>
      <c r="N82" s="85">
        <v>143.96</v>
      </c>
      <c r="O82" s="110">
        <v>1134.06819</v>
      </c>
      <c r="P82" s="41">
        <v>2.9495151140438752E-3</v>
      </c>
      <c r="Q82" s="41">
        <v>2.9597038510493958E-4</v>
      </c>
    </row>
    <row r="83" spans="1:17" x14ac:dyDescent="0.2">
      <c r="A83" s="33" t="s">
        <v>4450</v>
      </c>
      <c r="B83" s="41" t="s">
        <v>3602</v>
      </c>
      <c r="C83" s="41" t="s">
        <v>3879</v>
      </c>
      <c r="D83" s="41" t="s">
        <v>2606</v>
      </c>
      <c r="E83" s="85" t="s">
        <v>501</v>
      </c>
      <c r="F83" s="85" t="s">
        <v>3862</v>
      </c>
      <c r="G83" s="85" t="s">
        <v>490</v>
      </c>
      <c r="H83" s="94">
        <v>3.6</v>
      </c>
      <c r="I83" s="85" t="s">
        <v>458</v>
      </c>
      <c r="J83" s="85" t="s">
        <v>186</v>
      </c>
      <c r="K83" s="41">
        <v>3.85E-2</v>
      </c>
      <c r="L83" s="41">
        <v>3.8999999999999998E-3</v>
      </c>
      <c r="M83" s="140">
        <v>307634.34000000003</v>
      </c>
      <c r="N83" s="85">
        <v>140.66</v>
      </c>
      <c r="O83" s="110">
        <v>432.71845999999999</v>
      </c>
      <c r="P83" s="41">
        <v>1.1254258334287555E-3</v>
      </c>
      <c r="Q83" s="41">
        <v>1.1293134784797764E-4</v>
      </c>
    </row>
    <row r="84" spans="1:17" x14ac:dyDescent="0.2">
      <c r="A84" s="33" t="s">
        <v>4450</v>
      </c>
      <c r="B84" s="41" t="s">
        <v>3602</v>
      </c>
      <c r="C84" s="41" t="s">
        <v>3899</v>
      </c>
      <c r="D84" s="41" t="s">
        <v>2606</v>
      </c>
      <c r="E84" s="85" t="s">
        <v>501</v>
      </c>
      <c r="F84" s="85" t="s">
        <v>3882</v>
      </c>
      <c r="G84" s="85" t="s">
        <v>490</v>
      </c>
      <c r="H84" s="94">
        <v>3.56</v>
      </c>
      <c r="I84" s="85" t="s">
        <v>458</v>
      </c>
      <c r="J84" s="85" t="s">
        <v>186</v>
      </c>
      <c r="K84" s="41">
        <v>5.1699999999999996E-2</v>
      </c>
      <c r="L84" s="41">
        <v>3.8000000000000004E-3</v>
      </c>
      <c r="M84" s="140">
        <v>307634.78000000003</v>
      </c>
      <c r="N84" s="85">
        <v>146.84</v>
      </c>
      <c r="O84" s="110">
        <v>451.73090999999999</v>
      </c>
      <c r="P84" s="41">
        <v>1.1748739258137498E-3</v>
      </c>
      <c r="Q84" s="41">
        <v>1.1789323832150235E-4</v>
      </c>
    </row>
    <row r="85" spans="1:17" x14ac:dyDescent="0.2">
      <c r="A85" s="33" t="s">
        <v>4451</v>
      </c>
      <c r="B85" s="41" t="s">
        <v>180</v>
      </c>
      <c r="C85" s="41" t="s">
        <v>3964</v>
      </c>
      <c r="D85" s="41" t="s">
        <v>3965</v>
      </c>
      <c r="E85" s="85" t="s">
        <v>501</v>
      </c>
      <c r="F85" s="85" t="s">
        <v>3654</v>
      </c>
      <c r="G85" s="85" t="s">
        <v>490</v>
      </c>
      <c r="H85" s="94">
        <v>9.27</v>
      </c>
      <c r="I85" s="85" t="s">
        <v>3704</v>
      </c>
      <c r="J85" s="85" t="s">
        <v>186</v>
      </c>
      <c r="K85" s="41">
        <v>2.2700000000000001E-2</v>
      </c>
      <c r="L85" s="41">
        <v>8.5000000000000006E-3</v>
      </c>
      <c r="M85" s="140">
        <v>4828781.33</v>
      </c>
      <c r="N85" s="85">
        <v>113.74</v>
      </c>
      <c r="O85" s="110">
        <v>5492.2558799999997</v>
      </c>
      <c r="P85" s="41">
        <v>1.4284407120401063E-2</v>
      </c>
      <c r="Q85" s="41">
        <v>1.4333750847014487E-3</v>
      </c>
    </row>
    <row r="86" spans="1:17" x14ac:dyDescent="0.2">
      <c r="A86" s="33" t="s">
        <v>4452</v>
      </c>
      <c r="B86" s="41" t="s">
        <v>3602</v>
      </c>
      <c r="C86" s="41" t="s">
        <v>3733</v>
      </c>
      <c r="D86" s="41" t="s">
        <v>3725</v>
      </c>
      <c r="E86" s="85" t="s">
        <v>501</v>
      </c>
      <c r="F86" s="85" t="s">
        <v>3734</v>
      </c>
      <c r="G86" s="85" t="s">
        <v>490</v>
      </c>
      <c r="H86" s="94">
        <v>5.31</v>
      </c>
      <c r="I86" s="85" t="s">
        <v>1865</v>
      </c>
      <c r="J86" s="85" t="s">
        <v>186</v>
      </c>
      <c r="K86" s="41">
        <v>4.9800000000000004E-2</v>
      </c>
      <c r="L86" s="41">
        <v>3.3E-3</v>
      </c>
      <c r="M86" s="140">
        <v>3267173.75</v>
      </c>
      <c r="N86" s="85">
        <v>133.33000000000001</v>
      </c>
      <c r="O86" s="110">
        <v>4356.1227600000002</v>
      </c>
      <c r="P86" s="41">
        <v>1.1329521480759037E-2</v>
      </c>
      <c r="Q86" s="41">
        <v>1.1368657918547141E-3</v>
      </c>
    </row>
    <row r="87" spans="1:17" x14ac:dyDescent="0.2">
      <c r="A87" s="33" t="s">
        <v>4452</v>
      </c>
      <c r="B87" s="41" t="s">
        <v>3602</v>
      </c>
      <c r="C87" s="41" t="s">
        <v>3738</v>
      </c>
      <c r="D87" s="41" t="s">
        <v>3725</v>
      </c>
      <c r="E87" s="85" t="s">
        <v>501</v>
      </c>
      <c r="F87" s="85" t="s">
        <v>950</v>
      </c>
      <c r="G87" s="85" t="s">
        <v>490</v>
      </c>
      <c r="H87" s="94">
        <v>5.27</v>
      </c>
      <c r="I87" s="85" t="s">
        <v>1865</v>
      </c>
      <c r="J87" s="85" t="s">
        <v>186</v>
      </c>
      <c r="K87" s="41">
        <v>4.8600000000000004E-2</v>
      </c>
      <c r="L87" s="41">
        <v>7.8000000000000005E-3</v>
      </c>
      <c r="M87" s="140">
        <v>1442920.27</v>
      </c>
      <c r="N87" s="85">
        <v>126.8</v>
      </c>
      <c r="O87" s="110">
        <v>1829.6228999999998</v>
      </c>
      <c r="P87" s="41">
        <v>4.7585325504551764E-3</v>
      </c>
      <c r="Q87" s="41">
        <v>4.774970315584077E-4</v>
      </c>
    </row>
    <row r="88" spans="1:17" x14ac:dyDescent="0.2">
      <c r="A88" s="33" t="s">
        <v>4452</v>
      </c>
      <c r="B88" s="41" t="s">
        <v>3602</v>
      </c>
      <c r="C88" s="41" t="s">
        <v>3736</v>
      </c>
      <c r="D88" s="41" t="s">
        <v>3725</v>
      </c>
      <c r="E88" s="85" t="s">
        <v>501</v>
      </c>
      <c r="F88" s="85" t="s">
        <v>3737</v>
      </c>
      <c r="G88" s="85" t="s">
        <v>490</v>
      </c>
      <c r="H88" s="94">
        <v>5.3</v>
      </c>
      <c r="I88" s="85" t="s">
        <v>1865</v>
      </c>
      <c r="J88" s="85" t="s">
        <v>186</v>
      </c>
      <c r="K88" s="41">
        <v>4.8499999999999995E-2</v>
      </c>
      <c r="L88" s="41">
        <v>5.0000000000000001E-3</v>
      </c>
      <c r="M88" s="140">
        <v>437995.98</v>
      </c>
      <c r="N88" s="85">
        <v>126.52</v>
      </c>
      <c r="O88" s="110">
        <v>554.15251000000001</v>
      </c>
      <c r="P88" s="41">
        <v>1.4412547835684817E-3</v>
      </c>
      <c r="Q88" s="41">
        <v>1.446233420863069E-4</v>
      </c>
    </row>
    <row r="89" spans="1:17" x14ac:dyDescent="0.2">
      <c r="A89" s="33" t="s">
        <v>4452</v>
      </c>
      <c r="B89" s="41" t="s">
        <v>3602</v>
      </c>
      <c r="C89" s="41" t="s">
        <v>3735</v>
      </c>
      <c r="D89" s="41" t="s">
        <v>3725</v>
      </c>
      <c r="E89" s="85" t="s">
        <v>501</v>
      </c>
      <c r="F89" s="85" t="s">
        <v>3732</v>
      </c>
      <c r="G89" s="85" t="s">
        <v>490</v>
      </c>
      <c r="H89" s="94">
        <v>5.34</v>
      </c>
      <c r="I89" s="85" t="s">
        <v>1865</v>
      </c>
      <c r="J89" s="85" t="s">
        <v>186</v>
      </c>
      <c r="K89" s="41">
        <v>4.8499999999999995E-2</v>
      </c>
      <c r="L89" s="41">
        <v>1.1000000000000001E-3</v>
      </c>
      <c r="M89" s="140">
        <v>1120275.68</v>
      </c>
      <c r="N89" s="85">
        <v>129.93</v>
      </c>
      <c r="O89" s="110">
        <v>1455.57419</v>
      </c>
      <c r="P89" s="41">
        <v>3.7856965840979734E-3</v>
      </c>
      <c r="Q89" s="41">
        <v>3.798773807094532E-4</v>
      </c>
    </row>
    <row r="90" spans="1:17" x14ac:dyDescent="0.2">
      <c r="A90" s="33" t="s">
        <v>4452</v>
      </c>
      <c r="B90" s="41" t="s">
        <v>3602</v>
      </c>
      <c r="C90" s="41" t="s">
        <v>3729</v>
      </c>
      <c r="D90" s="41" t="s">
        <v>3725</v>
      </c>
      <c r="E90" s="85" t="s">
        <v>501</v>
      </c>
      <c r="F90" s="85" t="s">
        <v>3730</v>
      </c>
      <c r="G90" s="85" t="s">
        <v>490</v>
      </c>
      <c r="H90" s="94">
        <v>5.27</v>
      </c>
      <c r="I90" s="85" t="s">
        <v>1865</v>
      </c>
      <c r="J90" s="85" t="s">
        <v>186</v>
      </c>
      <c r="K90" s="41">
        <v>4.8499999999999995E-2</v>
      </c>
      <c r="L90" s="41">
        <v>7.8000000000000014E-3</v>
      </c>
      <c r="M90" s="140">
        <v>855464.06</v>
      </c>
      <c r="N90" s="85">
        <v>126.75</v>
      </c>
      <c r="O90" s="110">
        <v>1084.30069</v>
      </c>
      <c r="P90" s="41">
        <v>2.8200784587064406E-3</v>
      </c>
      <c r="Q90" s="41">
        <v>2.8298200727140731E-4</v>
      </c>
    </row>
    <row r="91" spans="1:17" x14ac:dyDescent="0.2">
      <c r="A91" s="33" t="s">
        <v>4452</v>
      </c>
      <c r="B91" s="41" t="s">
        <v>3602</v>
      </c>
      <c r="C91" s="41" t="s">
        <v>3724</v>
      </c>
      <c r="D91" s="41" t="s">
        <v>3725</v>
      </c>
      <c r="E91" s="85" t="s">
        <v>501</v>
      </c>
      <c r="F91" s="85" t="s">
        <v>3726</v>
      </c>
      <c r="G91" s="85" t="s">
        <v>490</v>
      </c>
      <c r="H91" s="94">
        <v>5.24</v>
      </c>
      <c r="I91" s="85" t="s">
        <v>1865</v>
      </c>
      <c r="J91" s="85" t="s">
        <v>186</v>
      </c>
      <c r="K91" s="41">
        <v>5.3600000000000002E-2</v>
      </c>
      <c r="L91" s="41">
        <v>7.5999999999999991E-3</v>
      </c>
      <c r="M91" s="140">
        <v>3755151.74</v>
      </c>
      <c r="N91" s="85">
        <v>131.68</v>
      </c>
      <c r="O91" s="110">
        <v>4944.7838099999999</v>
      </c>
      <c r="P91" s="41">
        <v>1.2860527005236306E-2</v>
      </c>
      <c r="Q91" s="41">
        <v>1.2904952113209087E-3</v>
      </c>
    </row>
    <row r="92" spans="1:17" x14ac:dyDescent="0.2">
      <c r="A92" s="33" t="s">
        <v>4452</v>
      </c>
      <c r="B92" s="41" t="s">
        <v>3602</v>
      </c>
      <c r="C92" s="41" t="s">
        <v>3727</v>
      </c>
      <c r="D92" s="41" t="s">
        <v>3725</v>
      </c>
      <c r="E92" s="85" t="s">
        <v>501</v>
      </c>
      <c r="F92" s="85" t="s">
        <v>3728</v>
      </c>
      <c r="G92" s="85" t="s">
        <v>490</v>
      </c>
      <c r="H92" s="94">
        <v>5.24</v>
      </c>
      <c r="I92" s="85" t="s">
        <v>1865</v>
      </c>
      <c r="J92" s="85" t="s">
        <v>186</v>
      </c>
      <c r="K92" s="41">
        <v>5.1299999999999998E-2</v>
      </c>
      <c r="L92" s="41">
        <v>9.4999999999999998E-3</v>
      </c>
      <c r="M92" s="140">
        <v>1977289.91</v>
      </c>
      <c r="N92" s="85">
        <v>127.2</v>
      </c>
      <c r="O92" s="110">
        <v>2515.11276</v>
      </c>
      <c r="P92" s="41">
        <v>6.541373053717877E-3</v>
      </c>
      <c r="Q92" s="41">
        <v>6.5639694219758293E-4</v>
      </c>
    </row>
    <row r="93" spans="1:17" x14ac:dyDescent="0.2">
      <c r="A93" s="33" t="s">
        <v>4452</v>
      </c>
      <c r="B93" s="41" t="s">
        <v>3602</v>
      </c>
      <c r="C93" s="41" t="s">
        <v>3731</v>
      </c>
      <c r="D93" s="41" t="s">
        <v>3725</v>
      </c>
      <c r="E93" s="85" t="s">
        <v>501</v>
      </c>
      <c r="F93" s="85" t="s">
        <v>3732</v>
      </c>
      <c r="G93" s="85" t="s">
        <v>490</v>
      </c>
      <c r="H93" s="94">
        <v>5.27</v>
      </c>
      <c r="I93" s="85" t="s">
        <v>1865</v>
      </c>
      <c r="J93" s="85" t="s">
        <v>186</v>
      </c>
      <c r="K93" s="41">
        <v>4.8499999999999995E-2</v>
      </c>
      <c r="L93" s="41">
        <v>7.7000000000000002E-3</v>
      </c>
      <c r="M93" s="140">
        <v>1250642.73</v>
      </c>
      <c r="N93" s="85">
        <v>126.82</v>
      </c>
      <c r="O93" s="110">
        <v>1586.06511</v>
      </c>
      <c r="P93" s="41">
        <v>4.1250808858351471E-3</v>
      </c>
      <c r="Q93" s="41">
        <v>4.1393304701387344E-4</v>
      </c>
    </row>
    <row r="94" spans="1:17" x14ac:dyDescent="0.2">
      <c r="A94" s="33" t="s">
        <v>4453</v>
      </c>
      <c r="B94" s="41" t="s">
        <v>3602</v>
      </c>
      <c r="C94" s="41" t="s">
        <v>3743</v>
      </c>
      <c r="D94" s="41" t="s">
        <v>3744</v>
      </c>
      <c r="E94" s="85" t="s">
        <v>484</v>
      </c>
      <c r="F94" s="85" t="s">
        <v>601</v>
      </c>
      <c r="G94" s="85" t="s">
        <v>185</v>
      </c>
      <c r="H94" s="94">
        <v>4.75</v>
      </c>
      <c r="I94" s="85" t="s">
        <v>717</v>
      </c>
      <c r="J94" s="85" t="s">
        <v>186</v>
      </c>
      <c r="K94" s="41">
        <v>3.4799999999999998E-2</v>
      </c>
      <c r="L94" s="41">
        <v>1.5199999999999998E-2</v>
      </c>
      <c r="M94" s="140">
        <v>6860991.4699999997</v>
      </c>
      <c r="N94" s="85">
        <v>112.65</v>
      </c>
      <c r="O94" s="110">
        <v>7728.9068899999993</v>
      </c>
      <c r="P94" s="41">
        <v>2.0101549349596733E-2</v>
      </c>
      <c r="Q94" s="41">
        <v>2.0170987678205846E-3</v>
      </c>
    </row>
    <row r="95" spans="1:17" x14ac:dyDescent="0.2">
      <c r="A95" s="33" t="s">
        <v>4454</v>
      </c>
      <c r="B95" s="41" t="s">
        <v>3602</v>
      </c>
      <c r="C95" s="41" t="s">
        <v>3711</v>
      </c>
      <c r="D95" s="41" t="s">
        <v>3712</v>
      </c>
      <c r="E95" s="85" t="s">
        <v>501</v>
      </c>
      <c r="F95" s="85" t="s">
        <v>3710</v>
      </c>
      <c r="G95" s="85" t="s">
        <v>490</v>
      </c>
      <c r="H95" s="94">
        <v>6.17</v>
      </c>
      <c r="I95" s="85" t="s">
        <v>1865</v>
      </c>
      <c r="J95" s="85" t="s">
        <v>186</v>
      </c>
      <c r="K95" s="41">
        <v>0.05</v>
      </c>
      <c r="L95" s="41">
        <v>4.4000000000000003E-3</v>
      </c>
      <c r="M95" s="140">
        <v>1175523.95</v>
      </c>
      <c r="N95" s="85">
        <v>132.35</v>
      </c>
      <c r="O95" s="110">
        <v>1555.80594</v>
      </c>
      <c r="P95" s="41">
        <v>4.0463820209517016E-3</v>
      </c>
      <c r="Q95" s="41">
        <v>4.060359749710928E-4</v>
      </c>
    </row>
    <row r="96" spans="1:17" x14ac:dyDescent="0.2">
      <c r="A96" s="33" t="s">
        <v>4454</v>
      </c>
      <c r="B96" s="41" t="s">
        <v>3602</v>
      </c>
      <c r="C96" s="41" t="s">
        <v>3713</v>
      </c>
      <c r="D96" s="41" t="s">
        <v>3712</v>
      </c>
      <c r="E96" s="85" t="s">
        <v>501</v>
      </c>
      <c r="F96" s="85" t="s">
        <v>3714</v>
      </c>
      <c r="G96" s="85" t="s">
        <v>490</v>
      </c>
      <c r="H96" s="94">
        <v>6.17</v>
      </c>
      <c r="I96" s="85" t="s">
        <v>1865</v>
      </c>
      <c r="J96" s="85" t="s">
        <v>186</v>
      </c>
      <c r="K96" s="41">
        <v>0.05</v>
      </c>
      <c r="L96" s="41">
        <v>4.5000000000000005E-3</v>
      </c>
      <c r="M96" s="140">
        <v>147589.97</v>
      </c>
      <c r="N96" s="85">
        <v>132.56</v>
      </c>
      <c r="O96" s="110">
        <v>195.64526000000001</v>
      </c>
      <c r="P96" s="41">
        <v>5.0883946525388715E-4</v>
      </c>
      <c r="Q96" s="41">
        <v>5.1059718857078634E-5</v>
      </c>
    </row>
    <row r="97" spans="1:17" x14ac:dyDescent="0.2">
      <c r="A97" s="33" t="s">
        <v>4454</v>
      </c>
      <c r="B97" s="41" t="s">
        <v>3602</v>
      </c>
      <c r="C97" s="41" t="s">
        <v>3717</v>
      </c>
      <c r="D97" s="41" t="s">
        <v>3712</v>
      </c>
      <c r="E97" s="85" t="s">
        <v>501</v>
      </c>
      <c r="F97" s="85" t="s">
        <v>3718</v>
      </c>
      <c r="G97" s="85" t="s">
        <v>490</v>
      </c>
      <c r="H97" s="94">
        <v>6.17</v>
      </c>
      <c r="I97" s="85" t="s">
        <v>1865</v>
      </c>
      <c r="J97" s="85" t="s">
        <v>186</v>
      </c>
      <c r="K97" s="41">
        <v>0.05</v>
      </c>
      <c r="L97" s="41">
        <v>4.7999999999999996E-3</v>
      </c>
      <c r="M97" s="140">
        <v>280496.53000000003</v>
      </c>
      <c r="N97" s="85">
        <v>132</v>
      </c>
      <c r="O97" s="110">
        <v>370.25540999999998</v>
      </c>
      <c r="P97" s="41">
        <v>9.6297024947989394E-4</v>
      </c>
      <c r="Q97" s="41">
        <v>9.6629671170732069E-5</v>
      </c>
    </row>
    <row r="98" spans="1:17" x14ac:dyDescent="0.2">
      <c r="A98" s="33" t="s">
        <v>4454</v>
      </c>
      <c r="B98" s="41" t="s">
        <v>3602</v>
      </c>
      <c r="C98" s="41" t="s">
        <v>3741</v>
      </c>
      <c r="D98" s="41" t="s">
        <v>3712</v>
      </c>
      <c r="E98" s="85" t="s">
        <v>501</v>
      </c>
      <c r="F98" s="85" t="s">
        <v>3742</v>
      </c>
      <c r="G98" s="85" t="s">
        <v>490</v>
      </c>
      <c r="H98" s="94">
        <v>6.14</v>
      </c>
      <c r="I98" s="85" t="s">
        <v>1865</v>
      </c>
      <c r="J98" s="85" t="s">
        <v>186</v>
      </c>
      <c r="K98" s="41">
        <v>0.05</v>
      </c>
      <c r="L98" s="41">
        <v>6.8000000000000014E-3</v>
      </c>
      <c r="M98" s="140">
        <v>110318.69</v>
      </c>
      <c r="N98" s="85">
        <v>128.53</v>
      </c>
      <c r="O98" s="110">
        <v>141.79261</v>
      </c>
      <c r="P98" s="41">
        <v>3.6877804169317961E-4</v>
      </c>
      <c r="Q98" s="41">
        <v>3.7005194005780647E-5</v>
      </c>
    </row>
    <row r="99" spans="1:17" x14ac:dyDescent="0.2">
      <c r="A99" s="33" t="s">
        <v>4454</v>
      </c>
      <c r="B99" s="41" t="s">
        <v>3602</v>
      </c>
      <c r="C99" s="41" t="s">
        <v>3745</v>
      </c>
      <c r="D99" s="41" t="s">
        <v>3712</v>
      </c>
      <c r="E99" s="85" t="s">
        <v>501</v>
      </c>
      <c r="F99" s="85" t="s">
        <v>3746</v>
      </c>
      <c r="G99" s="85" t="s">
        <v>490</v>
      </c>
      <c r="H99" s="94">
        <v>6.13</v>
      </c>
      <c r="I99" s="85" t="s">
        <v>1865</v>
      </c>
      <c r="J99" s="85" t="s">
        <v>186</v>
      </c>
      <c r="K99" s="41">
        <v>0.05</v>
      </c>
      <c r="L99" s="41">
        <v>8.3999999999999995E-3</v>
      </c>
      <c r="M99" s="140">
        <v>82679.27</v>
      </c>
      <c r="N99" s="85">
        <v>127.27</v>
      </c>
      <c r="O99" s="110">
        <v>105.2259</v>
      </c>
      <c r="P99" s="41">
        <v>2.736743567764381E-4</v>
      </c>
      <c r="Q99" s="41">
        <v>2.7461973116461242E-5</v>
      </c>
    </row>
    <row r="100" spans="1:17" x14ac:dyDescent="0.2">
      <c r="A100" s="33" t="s">
        <v>4454</v>
      </c>
      <c r="B100" s="41" t="s">
        <v>3602</v>
      </c>
      <c r="C100" s="41" t="s">
        <v>3756</v>
      </c>
      <c r="D100" s="41" t="s">
        <v>3712</v>
      </c>
      <c r="E100" s="85" t="s">
        <v>501</v>
      </c>
      <c r="F100" s="85" t="s">
        <v>630</v>
      </c>
      <c r="G100" s="85" t="s">
        <v>490</v>
      </c>
      <c r="H100" s="94">
        <v>1.74</v>
      </c>
      <c r="I100" s="85" t="s">
        <v>1865</v>
      </c>
      <c r="J100" s="85" t="s">
        <v>186</v>
      </c>
      <c r="K100" s="41">
        <v>0.05</v>
      </c>
      <c r="L100" s="41">
        <v>1.3199999999999998E-2</v>
      </c>
      <c r="M100" s="140">
        <v>26594.07</v>
      </c>
      <c r="N100" s="85">
        <v>106.48</v>
      </c>
      <c r="O100" s="110">
        <v>28.317360000000001</v>
      </c>
      <c r="P100" s="41">
        <v>7.3648553099634585E-5</v>
      </c>
      <c r="Q100" s="41">
        <v>7.3902962963410624E-6</v>
      </c>
    </row>
    <row r="101" spans="1:17" x14ac:dyDescent="0.2">
      <c r="A101" s="33" t="s">
        <v>4455</v>
      </c>
      <c r="B101" s="41" t="s">
        <v>3602</v>
      </c>
      <c r="C101" s="41" t="s">
        <v>4019</v>
      </c>
      <c r="D101" s="41" t="s">
        <v>1297</v>
      </c>
      <c r="E101" s="85" t="s">
        <v>484</v>
      </c>
      <c r="F101" s="85" t="s">
        <v>4020</v>
      </c>
      <c r="G101" s="85" t="s">
        <v>185</v>
      </c>
      <c r="H101" s="94">
        <v>1.44</v>
      </c>
      <c r="I101" s="85" t="s">
        <v>1298</v>
      </c>
      <c r="J101" s="85" t="s">
        <v>127</v>
      </c>
      <c r="K101" s="41">
        <v>3.0461299999999997E-2</v>
      </c>
      <c r="L101" s="41">
        <v>2.9500000000000002E-2</v>
      </c>
      <c r="M101" s="140">
        <v>604741.76</v>
      </c>
      <c r="N101" s="85">
        <v>101.02</v>
      </c>
      <c r="O101" s="110">
        <v>2117.4144900000001</v>
      </c>
      <c r="P101" s="41">
        <v>5.50702867430794E-3</v>
      </c>
      <c r="Q101" s="41">
        <v>5.5260520271896462E-4</v>
      </c>
    </row>
    <row r="102" spans="1:17" x14ac:dyDescent="0.2">
      <c r="A102" s="33" t="s">
        <v>4456</v>
      </c>
      <c r="B102" s="41" t="s">
        <v>3602</v>
      </c>
      <c r="C102" s="41" t="s">
        <v>3721</v>
      </c>
      <c r="D102" s="41" t="s">
        <v>3722</v>
      </c>
      <c r="E102" s="85" t="s">
        <v>489</v>
      </c>
      <c r="F102" s="85" t="s">
        <v>3723</v>
      </c>
      <c r="G102" s="85" t="s">
        <v>490</v>
      </c>
      <c r="H102" s="94">
        <v>6.56</v>
      </c>
      <c r="I102" s="85" t="s">
        <v>1865</v>
      </c>
      <c r="J102" s="85" t="s">
        <v>186</v>
      </c>
      <c r="K102" s="41">
        <v>4.8000000000000001E-2</v>
      </c>
      <c r="L102" s="41">
        <v>5.000000000000001E-3</v>
      </c>
      <c r="M102" s="140">
        <v>694533.11</v>
      </c>
      <c r="N102" s="85">
        <v>132.88999999999999</v>
      </c>
      <c r="O102" s="110">
        <v>922.96504000000004</v>
      </c>
      <c r="P102" s="41">
        <v>2.4004723518557649E-3</v>
      </c>
      <c r="Q102" s="41">
        <v>2.4087644882023892E-4</v>
      </c>
    </row>
    <row r="103" spans="1:17" x14ac:dyDescent="0.2">
      <c r="A103" s="33" t="s">
        <v>4456</v>
      </c>
      <c r="B103" s="41" t="s">
        <v>3602</v>
      </c>
      <c r="C103" s="41" t="s">
        <v>3804</v>
      </c>
      <c r="D103" s="41" t="s">
        <v>3722</v>
      </c>
      <c r="E103" s="85" t="s">
        <v>489</v>
      </c>
      <c r="F103" s="85" t="s">
        <v>619</v>
      </c>
      <c r="G103" s="85" t="s">
        <v>490</v>
      </c>
      <c r="H103" s="94">
        <v>6.42</v>
      </c>
      <c r="I103" s="85" t="s">
        <v>1865</v>
      </c>
      <c r="J103" s="85" t="s">
        <v>186</v>
      </c>
      <c r="K103" s="41">
        <v>4.8000000000000001E-2</v>
      </c>
      <c r="L103" s="41">
        <v>1.4300000000000002E-2</v>
      </c>
      <c r="M103" s="140">
        <v>1139429.78</v>
      </c>
      <c r="N103" s="85">
        <v>123.95</v>
      </c>
      <c r="O103" s="110">
        <v>1412.32321</v>
      </c>
      <c r="P103" s="41">
        <v>3.6732082696102801E-3</v>
      </c>
      <c r="Q103" s="41">
        <v>3.6858969155668182E-4</v>
      </c>
    </row>
    <row r="104" spans="1:17" x14ac:dyDescent="0.2">
      <c r="A104" s="33" t="s">
        <v>4456</v>
      </c>
      <c r="B104" s="41" t="s">
        <v>3602</v>
      </c>
      <c r="C104" s="41" t="s">
        <v>3810</v>
      </c>
      <c r="D104" s="41" t="s">
        <v>3722</v>
      </c>
      <c r="E104" s="85" t="s">
        <v>489</v>
      </c>
      <c r="F104" s="85" t="s">
        <v>3811</v>
      </c>
      <c r="G104" s="85" t="s">
        <v>490</v>
      </c>
      <c r="H104" s="94">
        <v>6.46</v>
      </c>
      <c r="I104" s="85" t="s">
        <v>1865</v>
      </c>
      <c r="J104" s="85" t="s">
        <v>186</v>
      </c>
      <c r="K104" s="41">
        <v>4.8000000000000001E-2</v>
      </c>
      <c r="L104" s="41">
        <v>1.15E-2</v>
      </c>
      <c r="M104" s="140">
        <v>1540734.96</v>
      </c>
      <c r="N104" s="85">
        <v>126.17</v>
      </c>
      <c r="O104" s="110">
        <v>1943.9452900000001</v>
      </c>
      <c r="P104" s="41">
        <v>5.055865303592904E-3</v>
      </c>
      <c r="Q104" s="41">
        <v>5.0733301681288984E-4</v>
      </c>
    </row>
    <row r="105" spans="1:17" x14ac:dyDescent="0.2">
      <c r="A105" s="33" t="s">
        <v>4456</v>
      </c>
      <c r="B105" s="41" t="s">
        <v>3602</v>
      </c>
      <c r="C105" s="41" t="s">
        <v>3838</v>
      </c>
      <c r="D105" s="41" t="s">
        <v>3722</v>
      </c>
      <c r="E105" s="85" t="s">
        <v>489</v>
      </c>
      <c r="F105" s="85" t="s">
        <v>3839</v>
      </c>
      <c r="G105" s="85" t="s">
        <v>490</v>
      </c>
      <c r="H105" s="94">
        <v>6.4</v>
      </c>
      <c r="I105" s="85" t="s">
        <v>1865</v>
      </c>
      <c r="J105" s="85" t="s">
        <v>186</v>
      </c>
      <c r="K105" s="41">
        <v>4.8000000000000001E-2</v>
      </c>
      <c r="L105" s="41">
        <v>1.66E-2</v>
      </c>
      <c r="M105" s="140">
        <v>544120.26</v>
      </c>
      <c r="N105" s="85">
        <v>122.9</v>
      </c>
      <c r="O105" s="110">
        <v>668.72379000000001</v>
      </c>
      <c r="P105" s="41">
        <v>1.7392348565263107E-3</v>
      </c>
      <c r="Q105" s="41">
        <v>1.745242829314653E-4</v>
      </c>
    </row>
    <row r="106" spans="1:17" x14ac:dyDescent="0.2">
      <c r="A106" s="33" t="s">
        <v>4456</v>
      </c>
      <c r="B106" s="41" t="s">
        <v>3602</v>
      </c>
      <c r="C106" s="41" t="s">
        <v>3844</v>
      </c>
      <c r="D106" s="41" t="s">
        <v>3722</v>
      </c>
      <c r="E106" s="85" t="s">
        <v>489</v>
      </c>
      <c r="F106" s="85" t="s">
        <v>3845</v>
      </c>
      <c r="G106" s="85" t="s">
        <v>490</v>
      </c>
      <c r="H106" s="94">
        <v>6.4</v>
      </c>
      <c r="I106" s="85" t="s">
        <v>1865</v>
      </c>
      <c r="J106" s="85" t="s">
        <v>186</v>
      </c>
      <c r="K106" s="41">
        <v>4.8000000000000001E-2</v>
      </c>
      <c r="L106" s="41">
        <v>1.5999999999999997E-2</v>
      </c>
      <c r="M106" s="140">
        <v>282816.78000000003</v>
      </c>
      <c r="N106" s="85">
        <v>122.63</v>
      </c>
      <c r="O106" s="110">
        <v>346.81821000000002</v>
      </c>
      <c r="P106" s="41">
        <v>9.0201414803870198E-4</v>
      </c>
      <c r="Q106" s="41">
        <v>9.0513004491472263E-5</v>
      </c>
    </row>
    <row r="107" spans="1:17" x14ac:dyDescent="0.2">
      <c r="A107" s="33" t="s">
        <v>4456</v>
      </c>
      <c r="B107" s="41" t="s">
        <v>3602</v>
      </c>
      <c r="C107" s="41" t="s">
        <v>3849</v>
      </c>
      <c r="D107" s="41" t="s">
        <v>3722</v>
      </c>
      <c r="E107" s="85" t="s">
        <v>489</v>
      </c>
      <c r="F107" s="85" t="s">
        <v>3850</v>
      </c>
      <c r="G107" s="85" t="s">
        <v>490</v>
      </c>
      <c r="H107" s="94">
        <v>6.38</v>
      </c>
      <c r="I107" s="85" t="s">
        <v>1865</v>
      </c>
      <c r="J107" s="85" t="s">
        <v>186</v>
      </c>
      <c r="K107" s="41">
        <v>4.8000000000000001E-2</v>
      </c>
      <c r="L107" s="41">
        <v>1.6899999999999995E-2</v>
      </c>
      <c r="M107" s="140">
        <v>420229.93</v>
      </c>
      <c r="N107" s="85">
        <v>122.9</v>
      </c>
      <c r="O107" s="110">
        <v>516.46258</v>
      </c>
      <c r="P107" s="41">
        <v>1.3432297978026298E-3</v>
      </c>
      <c r="Q107" s="41">
        <v>1.347869819846465E-4</v>
      </c>
    </row>
    <row r="108" spans="1:17" x14ac:dyDescent="0.2">
      <c r="A108" s="33" t="s">
        <v>4456</v>
      </c>
      <c r="B108" s="41" t="s">
        <v>3602</v>
      </c>
      <c r="C108" s="41" t="s">
        <v>3851</v>
      </c>
      <c r="D108" s="41" t="s">
        <v>3722</v>
      </c>
      <c r="E108" s="85" t="s">
        <v>489</v>
      </c>
      <c r="F108" s="85" t="s">
        <v>3850</v>
      </c>
      <c r="G108" s="85" t="s">
        <v>490</v>
      </c>
      <c r="H108" s="94">
        <v>6.38</v>
      </c>
      <c r="I108" s="85" t="s">
        <v>1865</v>
      </c>
      <c r="J108" s="85" t="s">
        <v>186</v>
      </c>
      <c r="K108" s="41">
        <v>4.8000000000000001E-2</v>
      </c>
      <c r="L108" s="41">
        <v>1.6899999999999998E-2</v>
      </c>
      <c r="M108" s="140">
        <v>56041.53</v>
      </c>
      <c r="N108" s="85">
        <v>122.9</v>
      </c>
      <c r="O108" s="110">
        <v>68.875039999999998</v>
      </c>
      <c r="P108" s="41">
        <v>1.791320603573022E-4</v>
      </c>
      <c r="Q108" s="41">
        <v>1.7975085001650666E-5</v>
      </c>
    </row>
    <row r="109" spans="1:17" x14ac:dyDescent="0.2">
      <c r="A109" s="33" t="s">
        <v>4457</v>
      </c>
      <c r="B109" s="41" t="s">
        <v>3602</v>
      </c>
      <c r="C109" s="41" t="s">
        <v>3857</v>
      </c>
      <c r="D109" s="41" t="s">
        <v>3754</v>
      </c>
      <c r="E109" s="85" t="s">
        <v>523</v>
      </c>
      <c r="F109" s="85" t="s">
        <v>3858</v>
      </c>
      <c r="G109" s="85" t="s">
        <v>185</v>
      </c>
      <c r="H109" s="94">
        <v>5.3</v>
      </c>
      <c r="I109" s="85" t="s">
        <v>1865</v>
      </c>
      <c r="J109" s="85" t="s">
        <v>186</v>
      </c>
      <c r="K109" s="41">
        <v>5.0999999999999997E-2</v>
      </c>
      <c r="L109" s="41">
        <v>1.7000000000000001E-2</v>
      </c>
      <c r="M109" s="140">
        <v>1023279.51</v>
      </c>
      <c r="N109" s="85">
        <v>120.78</v>
      </c>
      <c r="O109" s="110">
        <v>1235.9169899999999</v>
      </c>
      <c r="P109" s="41">
        <v>3.2144062181204583E-3</v>
      </c>
      <c r="Q109" s="41">
        <v>3.2255099888485342E-4</v>
      </c>
    </row>
    <row r="110" spans="1:17" x14ac:dyDescent="0.2">
      <c r="A110" s="33" t="s">
        <v>4457</v>
      </c>
      <c r="B110" s="41" t="s">
        <v>3602</v>
      </c>
      <c r="C110" s="41" t="s">
        <v>3812</v>
      </c>
      <c r="D110" s="41" t="s">
        <v>3754</v>
      </c>
      <c r="E110" s="85" t="s">
        <v>523</v>
      </c>
      <c r="F110" s="85" t="s">
        <v>3813</v>
      </c>
      <c r="G110" s="85" t="s">
        <v>185</v>
      </c>
      <c r="H110" s="94">
        <v>5.3</v>
      </c>
      <c r="I110" s="85" t="s">
        <v>1865</v>
      </c>
      <c r="J110" s="85" t="s">
        <v>186</v>
      </c>
      <c r="K110" s="41">
        <v>5.5E-2</v>
      </c>
      <c r="L110" s="41">
        <v>1.7000000000000001E-2</v>
      </c>
      <c r="M110" s="140">
        <v>426167.71</v>
      </c>
      <c r="N110" s="85">
        <v>119.34</v>
      </c>
      <c r="O110" s="110">
        <v>508.58853999999997</v>
      </c>
      <c r="P110" s="41">
        <v>1.3227507823489063E-3</v>
      </c>
      <c r="Q110" s="41">
        <v>1.3273200621539253E-4</v>
      </c>
    </row>
    <row r="111" spans="1:17" x14ac:dyDescent="0.2">
      <c r="A111" s="33" t="s">
        <v>4457</v>
      </c>
      <c r="B111" s="41" t="s">
        <v>3602</v>
      </c>
      <c r="C111" s="41" t="s">
        <v>3819</v>
      </c>
      <c r="D111" s="41" t="s">
        <v>3754</v>
      </c>
      <c r="E111" s="85" t="s">
        <v>523</v>
      </c>
      <c r="F111" s="85" t="s">
        <v>3820</v>
      </c>
      <c r="G111" s="85" t="s">
        <v>185</v>
      </c>
      <c r="H111" s="94">
        <v>5.3</v>
      </c>
      <c r="I111" s="85" t="s">
        <v>1865</v>
      </c>
      <c r="J111" s="85" t="s">
        <v>186</v>
      </c>
      <c r="K111" s="41">
        <v>5.0999999999999997E-2</v>
      </c>
      <c r="L111" s="41">
        <v>1.6899999999999998E-2</v>
      </c>
      <c r="M111" s="140">
        <v>832570.46</v>
      </c>
      <c r="N111" s="85">
        <v>120.3</v>
      </c>
      <c r="O111" s="110">
        <v>1001.58226</v>
      </c>
      <c r="P111" s="41">
        <v>2.604942136529041E-3</v>
      </c>
      <c r="Q111" s="41">
        <v>2.613940588585557E-4</v>
      </c>
    </row>
    <row r="112" spans="1:17" x14ac:dyDescent="0.2">
      <c r="A112" s="33" t="s">
        <v>4457</v>
      </c>
      <c r="B112" s="41" t="s">
        <v>3602</v>
      </c>
      <c r="C112" s="41" t="s">
        <v>3764</v>
      </c>
      <c r="D112" s="41" t="s">
        <v>3754</v>
      </c>
      <c r="E112" s="85" t="s">
        <v>523</v>
      </c>
      <c r="F112" s="85" t="s">
        <v>3760</v>
      </c>
      <c r="G112" s="85" t="s">
        <v>185</v>
      </c>
      <c r="H112" s="94">
        <v>5.3</v>
      </c>
      <c r="I112" s="85" t="s">
        <v>1865</v>
      </c>
      <c r="J112" s="85" t="s">
        <v>186</v>
      </c>
      <c r="K112" s="41">
        <v>5.5E-2</v>
      </c>
      <c r="L112" s="41">
        <v>1.7000000000000001E-2</v>
      </c>
      <c r="M112" s="140">
        <v>311317.77</v>
      </c>
      <c r="N112" s="85">
        <v>121.61</v>
      </c>
      <c r="O112" s="110">
        <v>378.59353999999996</v>
      </c>
      <c r="P112" s="41">
        <v>9.8465628271380613E-4</v>
      </c>
      <c r="Q112" s="41">
        <v>9.8805765667443984E-5</v>
      </c>
    </row>
    <row r="113" spans="1:17" x14ac:dyDescent="0.2">
      <c r="A113" s="33" t="s">
        <v>4457</v>
      </c>
      <c r="B113" s="41" t="s">
        <v>3602</v>
      </c>
      <c r="C113" s="41" t="s">
        <v>3765</v>
      </c>
      <c r="D113" s="41" t="s">
        <v>3754</v>
      </c>
      <c r="E113" s="85" t="s">
        <v>523</v>
      </c>
      <c r="F113" s="85" t="s">
        <v>3760</v>
      </c>
      <c r="G113" s="85" t="s">
        <v>185</v>
      </c>
      <c r="H113" s="94">
        <v>5.3</v>
      </c>
      <c r="I113" s="85" t="s">
        <v>1865</v>
      </c>
      <c r="J113" s="85" t="s">
        <v>186</v>
      </c>
      <c r="K113" s="41">
        <v>5.5E-2</v>
      </c>
      <c r="L113" s="41">
        <v>1.7000000000000001E-2</v>
      </c>
      <c r="M113" s="140">
        <v>572847.37</v>
      </c>
      <c r="N113" s="85">
        <v>121.61</v>
      </c>
      <c r="O113" s="110">
        <v>696.63968</v>
      </c>
      <c r="P113" s="41">
        <v>1.8118392556294954E-3</v>
      </c>
      <c r="Q113" s="41">
        <v>1.8180980313801227E-4</v>
      </c>
    </row>
    <row r="114" spans="1:17" x14ac:dyDescent="0.2">
      <c r="A114" s="33" t="s">
        <v>4457</v>
      </c>
      <c r="B114" s="41" t="s">
        <v>3602</v>
      </c>
      <c r="C114" s="41" t="s">
        <v>3757</v>
      </c>
      <c r="D114" s="41" t="s">
        <v>3754</v>
      </c>
      <c r="E114" s="85" t="s">
        <v>523</v>
      </c>
      <c r="F114" s="85" t="s">
        <v>3758</v>
      </c>
      <c r="G114" s="85" t="s">
        <v>185</v>
      </c>
      <c r="H114" s="94">
        <v>5.41</v>
      </c>
      <c r="I114" s="85" t="s">
        <v>1865</v>
      </c>
      <c r="J114" s="85" t="s">
        <v>186</v>
      </c>
      <c r="K114" s="41">
        <v>5.5E-2</v>
      </c>
      <c r="L114" s="41">
        <v>5.6999999999999985E-3</v>
      </c>
      <c r="M114" s="140">
        <v>5152450.71</v>
      </c>
      <c r="N114" s="85">
        <v>133.52000000000001</v>
      </c>
      <c r="O114" s="110">
        <v>6879.5521799999997</v>
      </c>
      <c r="P114" s="41">
        <v>1.7892524727956167E-2</v>
      </c>
      <c r="Q114" s="41">
        <v>1.7954332252843866E-3</v>
      </c>
    </row>
    <row r="115" spans="1:17" x14ac:dyDescent="0.2">
      <c r="A115" s="33" t="s">
        <v>4457</v>
      </c>
      <c r="B115" s="41" t="s">
        <v>3602</v>
      </c>
      <c r="C115" s="41" t="s">
        <v>3762</v>
      </c>
      <c r="D115" s="41" t="s">
        <v>3754</v>
      </c>
      <c r="E115" s="85" t="s">
        <v>523</v>
      </c>
      <c r="F115" s="85" t="s">
        <v>3760</v>
      </c>
      <c r="G115" s="85" t="s">
        <v>185</v>
      </c>
      <c r="H115" s="94">
        <v>5.3</v>
      </c>
      <c r="I115" s="85" t="s">
        <v>1865</v>
      </c>
      <c r="J115" s="85" t="s">
        <v>186</v>
      </c>
      <c r="K115" s="41">
        <v>5.5300000000000002E-2</v>
      </c>
      <c r="L115" s="41">
        <v>1.6899999999999998E-2</v>
      </c>
      <c r="M115" s="140">
        <v>759440.34</v>
      </c>
      <c r="N115" s="85">
        <v>123.31</v>
      </c>
      <c r="O115" s="110">
        <v>936.46587999999997</v>
      </c>
      <c r="P115" s="41">
        <v>2.4355857004034285E-3</v>
      </c>
      <c r="Q115" s="41">
        <v>2.4439991314916974E-4</v>
      </c>
    </row>
    <row r="116" spans="1:17" x14ac:dyDescent="0.2">
      <c r="A116" s="33" t="s">
        <v>4457</v>
      </c>
      <c r="B116" s="41" t="s">
        <v>3602</v>
      </c>
      <c r="C116" s="41" t="s">
        <v>3763</v>
      </c>
      <c r="D116" s="41" t="s">
        <v>3754</v>
      </c>
      <c r="E116" s="85" t="s">
        <v>523</v>
      </c>
      <c r="F116" s="85" t="s">
        <v>3760</v>
      </c>
      <c r="G116" s="85" t="s">
        <v>185</v>
      </c>
      <c r="H116" s="94">
        <v>5.3</v>
      </c>
      <c r="I116" s="85" t="s">
        <v>1865</v>
      </c>
      <c r="J116" s="85" t="s">
        <v>186</v>
      </c>
      <c r="K116" s="41">
        <v>5.5500000000000001E-2</v>
      </c>
      <c r="L116" s="41">
        <v>1.7000000000000001E-2</v>
      </c>
      <c r="M116" s="140">
        <v>441973.83</v>
      </c>
      <c r="N116" s="85">
        <v>123.38</v>
      </c>
      <c r="O116" s="110">
        <v>545.30731000000003</v>
      </c>
      <c r="P116" s="41">
        <v>1.4182499490119807E-3</v>
      </c>
      <c r="Q116" s="41">
        <v>1.4231491189364785E-4</v>
      </c>
    </row>
    <row r="117" spans="1:17" x14ac:dyDescent="0.2">
      <c r="A117" s="33" t="s">
        <v>4457</v>
      </c>
      <c r="B117" s="41" t="s">
        <v>3602</v>
      </c>
      <c r="C117" s="41" t="s">
        <v>3766</v>
      </c>
      <c r="D117" s="41" t="s">
        <v>3754</v>
      </c>
      <c r="E117" s="85" t="s">
        <v>523</v>
      </c>
      <c r="F117" s="85" t="s">
        <v>3760</v>
      </c>
      <c r="G117" s="85" t="s">
        <v>185</v>
      </c>
      <c r="H117" s="94">
        <v>5.16</v>
      </c>
      <c r="I117" s="85" t="s">
        <v>1865</v>
      </c>
      <c r="J117" s="85" t="s">
        <v>186</v>
      </c>
      <c r="K117" s="41">
        <v>5.5E-2</v>
      </c>
      <c r="L117" s="41">
        <v>3.1600000000000003E-2</v>
      </c>
      <c r="M117" s="140">
        <v>254026.42</v>
      </c>
      <c r="N117" s="85">
        <v>113.17</v>
      </c>
      <c r="O117" s="110">
        <v>287.48169000000001</v>
      </c>
      <c r="P117" s="41">
        <v>7.4769012758031423E-4</v>
      </c>
      <c r="Q117" s="41">
        <v>7.5027293111817965E-5</v>
      </c>
    </row>
    <row r="118" spans="1:17" x14ac:dyDescent="0.2">
      <c r="A118" s="33" t="s">
        <v>4457</v>
      </c>
      <c r="B118" s="41" t="s">
        <v>3602</v>
      </c>
      <c r="C118" s="41" t="s">
        <v>3767</v>
      </c>
      <c r="D118" s="41" t="s">
        <v>3754</v>
      </c>
      <c r="E118" s="85" t="s">
        <v>523</v>
      </c>
      <c r="F118" s="85" t="s">
        <v>3760</v>
      </c>
      <c r="G118" s="85" t="s">
        <v>185</v>
      </c>
      <c r="H118" s="94">
        <v>5.3</v>
      </c>
      <c r="I118" s="85" t="s">
        <v>1865</v>
      </c>
      <c r="J118" s="85" t="s">
        <v>186</v>
      </c>
      <c r="K118" s="41">
        <v>5.5E-2</v>
      </c>
      <c r="L118" s="41">
        <v>1.7000000000000001E-2</v>
      </c>
      <c r="M118" s="140">
        <v>320334.19</v>
      </c>
      <c r="N118" s="85">
        <v>120.57</v>
      </c>
      <c r="O118" s="110">
        <v>386.22692999999998</v>
      </c>
      <c r="P118" s="41">
        <v>1.0045094091615124E-3</v>
      </c>
      <c r="Q118" s="41">
        <v>1.0079793633044107E-4</v>
      </c>
    </row>
    <row r="119" spans="1:17" x14ac:dyDescent="0.2">
      <c r="A119" s="33" t="s">
        <v>4457</v>
      </c>
      <c r="B119" s="41" t="s">
        <v>3602</v>
      </c>
      <c r="C119" s="41" t="s">
        <v>3768</v>
      </c>
      <c r="D119" s="41" t="s">
        <v>3754</v>
      </c>
      <c r="E119" s="85" t="s">
        <v>523</v>
      </c>
      <c r="F119" s="85" t="s">
        <v>3760</v>
      </c>
      <c r="G119" s="85" t="s">
        <v>185</v>
      </c>
      <c r="H119" s="94">
        <v>5.42</v>
      </c>
      <c r="I119" s="85" t="s">
        <v>1865</v>
      </c>
      <c r="J119" s="85" t="s">
        <v>186</v>
      </c>
      <c r="K119" s="41">
        <v>5.5E-2</v>
      </c>
      <c r="L119" s="41">
        <v>5.1999999999999989E-3</v>
      </c>
      <c r="M119" s="140">
        <v>73238.27</v>
      </c>
      <c r="N119" s="85">
        <v>128.38999999999999</v>
      </c>
      <c r="O119" s="110">
        <v>94.030609999999996</v>
      </c>
      <c r="P119" s="41">
        <v>2.445573448081329E-4</v>
      </c>
      <c r="Q119" s="41">
        <v>2.4540213806148979E-5</v>
      </c>
    </row>
    <row r="120" spans="1:17" x14ac:dyDescent="0.2">
      <c r="A120" s="33" t="s">
        <v>4457</v>
      </c>
      <c r="B120" s="41" t="s">
        <v>3602</v>
      </c>
      <c r="C120" s="41" t="s">
        <v>3769</v>
      </c>
      <c r="D120" s="41" t="s">
        <v>3754</v>
      </c>
      <c r="E120" s="85" t="s">
        <v>523</v>
      </c>
      <c r="F120" s="85" t="s">
        <v>3760</v>
      </c>
      <c r="G120" s="85" t="s">
        <v>185</v>
      </c>
      <c r="H120" s="94">
        <v>5.3</v>
      </c>
      <c r="I120" s="85" t="s">
        <v>1865</v>
      </c>
      <c r="J120" s="85" t="s">
        <v>186</v>
      </c>
      <c r="K120" s="41">
        <v>5.0999999999999997E-2</v>
      </c>
      <c r="L120" s="41">
        <v>1.6899999999999998E-2</v>
      </c>
      <c r="M120" s="140">
        <v>646349.68999999994</v>
      </c>
      <c r="N120" s="85">
        <v>120.81</v>
      </c>
      <c r="O120" s="110">
        <v>780.85506000000009</v>
      </c>
      <c r="P120" s="41">
        <v>2.0308688857128047E-3</v>
      </c>
      <c r="Q120" s="41">
        <v>2.0378842723676143E-4</v>
      </c>
    </row>
    <row r="121" spans="1:17" x14ac:dyDescent="0.2">
      <c r="A121" s="33" t="s">
        <v>4457</v>
      </c>
      <c r="B121" s="41" t="s">
        <v>3602</v>
      </c>
      <c r="C121" s="41" t="s">
        <v>3770</v>
      </c>
      <c r="D121" s="41" t="s">
        <v>3754</v>
      </c>
      <c r="E121" s="85" t="s">
        <v>523</v>
      </c>
      <c r="F121" s="85" t="s">
        <v>3760</v>
      </c>
      <c r="G121" s="85" t="s">
        <v>185</v>
      </c>
      <c r="H121" s="94">
        <v>5.41</v>
      </c>
      <c r="I121" s="85" t="s">
        <v>1865</v>
      </c>
      <c r="J121" s="85" t="s">
        <v>186</v>
      </c>
      <c r="K121" s="41">
        <v>5.5E-2</v>
      </c>
      <c r="L121" s="41">
        <v>5.7999999999999996E-3</v>
      </c>
      <c r="M121" s="140">
        <v>175849.87</v>
      </c>
      <c r="N121" s="85">
        <v>128.80000000000001</v>
      </c>
      <c r="O121" s="110">
        <v>226.49463</v>
      </c>
      <c r="P121" s="41">
        <v>5.8907333820444727E-4</v>
      </c>
      <c r="Q121" s="41">
        <v>5.9110821956218348E-5</v>
      </c>
    </row>
    <row r="122" spans="1:17" x14ac:dyDescent="0.2">
      <c r="A122" s="33" t="s">
        <v>4457</v>
      </c>
      <c r="B122" s="41" t="s">
        <v>3602</v>
      </c>
      <c r="C122" s="41" t="s">
        <v>3771</v>
      </c>
      <c r="D122" s="41" t="s">
        <v>3754</v>
      </c>
      <c r="E122" s="85" t="s">
        <v>523</v>
      </c>
      <c r="F122" s="85" t="s">
        <v>3760</v>
      </c>
      <c r="G122" s="85" t="s">
        <v>185</v>
      </c>
      <c r="H122" s="94">
        <v>5.3</v>
      </c>
      <c r="I122" s="85" t="s">
        <v>1865</v>
      </c>
      <c r="J122" s="85" t="s">
        <v>186</v>
      </c>
      <c r="K122" s="41">
        <v>5.5E-2</v>
      </c>
      <c r="L122" s="41">
        <v>1.7000000000000001E-2</v>
      </c>
      <c r="M122" s="140">
        <v>355843.74</v>
      </c>
      <c r="N122" s="85">
        <v>121.13</v>
      </c>
      <c r="O122" s="110">
        <v>431.03352000000001</v>
      </c>
      <c r="P122" s="41">
        <v>1.1210435960641249E-3</v>
      </c>
      <c r="Q122" s="41">
        <v>1.1249161032154308E-4</v>
      </c>
    </row>
    <row r="123" spans="1:17" x14ac:dyDescent="0.2">
      <c r="A123" s="33" t="s">
        <v>4457</v>
      </c>
      <c r="B123" s="41" t="s">
        <v>3602</v>
      </c>
      <c r="C123" s="41" t="s">
        <v>3772</v>
      </c>
      <c r="D123" s="41" t="s">
        <v>3754</v>
      </c>
      <c r="E123" s="85" t="s">
        <v>523</v>
      </c>
      <c r="F123" s="85" t="s">
        <v>3760</v>
      </c>
      <c r="G123" s="85" t="s">
        <v>185</v>
      </c>
      <c r="H123" s="94">
        <v>5.3</v>
      </c>
      <c r="I123" s="85" t="s">
        <v>1865</v>
      </c>
      <c r="J123" s="85" t="s">
        <v>186</v>
      </c>
      <c r="K123" s="41">
        <v>5.5E-2</v>
      </c>
      <c r="L123" s="41">
        <v>1.7000000000000001E-2</v>
      </c>
      <c r="M123" s="140">
        <v>551606.15</v>
      </c>
      <c r="N123" s="85">
        <v>121.36</v>
      </c>
      <c r="O123" s="110">
        <v>669.42921999999999</v>
      </c>
      <c r="P123" s="41">
        <v>1.7410695578831132E-3</v>
      </c>
      <c r="Q123" s="41">
        <v>1.7470838684215218E-4</v>
      </c>
    </row>
    <row r="124" spans="1:17" x14ac:dyDescent="0.2">
      <c r="A124" s="33" t="s">
        <v>4457</v>
      </c>
      <c r="B124" s="41" t="s">
        <v>3602</v>
      </c>
      <c r="C124" s="41" t="s">
        <v>3773</v>
      </c>
      <c r="D124" s="41" t="s">
        <v>3754</v>
      </c>
      <c r="E124" s="85" t="s">
        <v>523</v>
      </c>
      <c r="F124" s="85" t="s">
        <v>3760</v>
      </c>
      <c r="G124" s="85" t="s">
        <v>185</v>
      </c>
      <c r="H124" s="94">
        <v>5.41</v>
      </c>
      <c r="I124" s="85" t="s">
        <v>1865</v>
      </c>
      <c r="J124" s="85" t="s">
        <v>186</v>
      </c>
      <c r="K124" s="41">
        <v>5.5E-2</v>
      </c>
      <c r="L124" s="41">
        <v>6.3E-3</v>
      </c>
      <c r="M124" s="140">
        <v>241450.37</v>
      </c>
      <c r="N124" s="85">
        <v>128.22</v>
      </c>
      <c r="O124" s="110">
        <v>309.58765999999997</v>
      </c>
      <c r="P124" s="41">
        <v>8.0518393015809432E-4</v>
      </c>
      <c r="Q124" s="41">
        <v>8.0796533896199918E-5</v>
      </c>
    </row>
    <row r="125" spans="1:17" x14ac:dyDescent="0.2">
      <c r="A125" s="33" t="s">
        <v>4457</v>
      </c>
      <c r="B125" s="41" t="s">
        <v>3602</v>
      </c>
      <c r="C125" s="41" t="s">
        <v>3774</v>
      </c>
      <c r="D125" s="41" t="s">
        <v>3754</v>
      </c>
      <c r="E125" s="85" t="s">
        <v>523</v>
      </c>
      <c r="F125" s="85" t="s">
        <v>3760</v>
      </c>
      <c r="G125" s="85" t="s">
        <v>185</v>
      </c>
      <c r="H125" s="94">
        <v>5.4</v>
      </c>
      <c r="I125" s="85" t="s">
        <v>1865</v>
      </c>
      <c r="J125" s="85" t="s">
        <v>186</v>
      </c>
      <c r="K125" s="41">
        <v>5.5E-2</v>
      </c>
      <c r="L125" s="41">
        <v>6.9999999999999993E-3</v>
      </c>
      <c r="M125" s="140">
        <v>88434.73</v>
      </c>
      <c r="N125" s="85">
        <v>127.19</v>
      </c>
      <c r="O125" s="110">
        <v>112.48013</v>
      </c>
      <c r="P125" s="41">
        <v>2.9254135367699535E-4</v>
      </c>
      <c r="Q125" s="41">
        <v>2.935519017842628E-5</v>
      </c>
    </row>
    <row r="126" spans="1:17" x14ac:dyDescent="0.2">
      <c r="A126" s="33" t="s">
        <v>4457</v>
      </c>
      <c r="B126" s="41" t="s">
        <v>3602</v>
      </c>
      <c r="C126" s="41" t="s">
        <v>3775</v>
      </c>
      <c r="D126" s="41" t="s">
        <v>3754</v>
      </c>
      <c r="E126" s="85" t="s">
        <v>523</v>
      </c>
      <c r="F126" s="85" t="s">
        <v>3760</v>
      </c>
      <c r="G126" s="85" t="s">
        <v>185</v>
      </c>
      <c r="H126" s="94">
        <v>5.4</v>
      </c>
      <c r="I126" s="85" t="s">
        <v>1865</v>
      </c>
      <c r="J126" s="85" t="s">
        <v>186</v>
      </c>
      <c r="K126" s="41">
        <v>5.5E-2</v>
      </c>
      <c r="L126" s="41">
        <v>7.0999999999999995E-3</v>
      </c>
      <c r="M126" s="140">
        <v>145685.23000000001</v>
      </c>
      <c r="N126" s="85">
        <v>127.01</v>
      </c>
      <c r="O126" s="110">
        <v>185.03480999999999</v>
      </c>
      <c r="P126" s="41">
        <v>4.8124352092023394E-4</v>
      </c>
      <c r="Q126" s="41">
        <v>4.8290591744328288E-5</v>
      </c>
    </row>
    <row r="127" spans="1:17" x14ac:dyDescent="0.2">
      <c r="A127" s="33" t="s">
        <v>4457</v>
      </c>
      <c r="B127" s="41" t="s">
        <v>3602</v>
      </c>
      <c r="C127" s="41" t="s">
        <v>3776</v>
      </c>
      <c r="D127" s="41" t="s">
        <v>3754</v>
      </c>
      <c r="E127" s="85" t="s">
        <v>523</v>
      </c>
      <c r="F127" s="85" t="s">
        <v>3760</v>
      </c>
      <c r="G127" s="85" t="s">
        <v>185</v>
      </c>
      <c r="H127" s="94">
        <v>5.37</v>
      </c>
      <c r="I127" s="85" t="s">
        <v>1865</v>
      </c>
      <c r="J127" s="85" t="s">
        <v>186</v>
      </c>
      <c r="K127" s="41">
        <v>5.5E-2</v>
      </c>
      <c r="L127" s="41">
        <v>1.01E-2</v>
      </c>
      <c r="M127" s="140">
        <v>127939.42</v>
      </c>
      <c r="N127" s="85">
        <v>123.99</v>
      </c>
      <c r="O127" s="110">
        <v>158.63207999999997</v>
      </c>
      <c r="P127" s="41">
        <v>4.1257458912785232E-4</v>
      </c>
      <c r="Q127" s="41">
        <v>4.139997772761581E-5</v>
      </c>
    </row>
    <row r="128" spans="1:17" x14ac:dyDescent="0.2">
      <c r="A128" s="33" t="s">
        <v>4457</v>
      </c>
      <c r="B128" s="41" t="s">
        <v>3602</v>
      </c>
      <c r="C128" s="41" t="s">
        <v>3777</v>
      </c>
      <c r="D128" s="41" t="s">
        <v>3754</v>
      </c>
      <c r="E128" s="85" t="s">
        <v>523</v>
      </c>
      <c r="F128" s="85" t="s">
        <v>3760</v>
      </c>
      <c r="G128" s="85" t="s">
        <v>185</v>
      </c>
      <c r="H128" s="94">
        <v>5.13</v>
      </c>
      <c r="I128" s="85" t="s">
        <v>1865</v>
      </c>
      <c r="J128" s="85" t="s">
        <v>186</v>
      </c>
      <c r="K128" s="41">
        <v>5.5E-2</v>
      </c>
      <c r="L128" s="41">
        <v>3.4500000000000003E-2</v>
      </c>
      <c r="M128" s="140">
        <v>398879.08</v>
      </c>
      <c r="N128" s="85">
        <v>109.19</v>
      </c>
      <c r="O128" s="110">
        <v>435.53606000000002</v>
      </c>
      <c r="P128" s="41">
        <v>1.1327539234489243E-3</v>
      </c>
      <c r="Q128" s="41">
        <v>1.1366668824851535E-4</v>
      </c>
    </row>
    <row r="129" spans="1:17" x14ac:dyDescent="0.2">
      <c r="A129" s="33" t="s">
        <v>4457</v>
      </c>
      <c r="B129" s="41" t="s">
        <v>3602</v>
      </c>
      <c r="C129" s="41" t="s">
        <v>3778</v>
      </c>
      <c r="D129" s="41" t="s">
        <v>3754</v>
      </c>
      <c r="E129" s="85" t="s">
        <v>523</v>
      </c>
      <c r="F129" s="85" t="s">
        <v>3760</v>
      </c>
      <c r="G129" s="85" t="s">
        <v>185</v>
      </c>
      <c r="H129" s="94">
        <v>5.13</v>
      </c>
      <c r="I129" s="85" t="s">
        <v>1865</v>
      </c>
      <c r="J129" s="85" t="s">
        <v>186</v>
      </c>
      <c r="K129" s="41">
        <v>5.5E-2</v>
      </c>
      <c r="L129" s="41">
        <v>3.4499999999999996E-2</v>
      </c>
      <c r="M129" s="140">
        <v>291856.93</v>
      </c>
      <c r="N129" s="85">
        <v>109.19</v>
      </c>
      <c r="O129" s="110">
        <v>318.67858000000001</v>
      </c>
      <c r="P129" s="41">
        <v>8.2882783991325979E-4</v>
      </c>
      <c r="Q129" s="41">
        <v>8.3169092369388562E-5</v>
      </c>
    </row>
    <row r="130" spans="1:17" x14ac:dyDescent="0.2">
      <c r="A130" s="33" t="s">
        <v>4457</v>
      </c>
      <c r="B130" s="41" t="s">
        <v>3602</v>
      </c>
      <c r="C130" s="41" t="s">
        <v>3753</v>
      </c>
      <c r="D130" s="41" t="s">
        <v>3754</v>
      </c>
      <c r="E130" s="85" t="s">
        <v>523</v>
      </c>
      <c r="F130" s="85" t="s">
        <v>3755</v>
      </c>
      <c r="G130" s="85" t="s">
        <v>185</v>
      </c>
      <c r="H130" s="94">
        <v>5.35</v>
      </c>
      <c r="I130" s="85" t="s">
        <v>1865</v>
      </c>
      <c r="J130" s="85" t="s">
        <v>186</v>
      </c>
      <c r="K130" s="41">
        <v>5.5E-2</v>
      </c>
      <c r="L130" s="41">
        <v>1.2099999999999998E-2</v>
      </c>
      <c r="M130" s="140">
        <v>142310.82999999999</v>
      </c>
      <c r="N130" s="85">
        <v>122.49</v>
      </c>
      <c r="O130" s="110">
        <v>174.31653</v>
      </c>
      <c r="P130" s="41">
        <v>4.5336712941633842E-4</v>
      </c>
      <c r="Q130" s="41">
        <v>4.5493323037529831E-5</v>
      </c>
    </row>
    <row r="131" spans="1:17" x14ac:dyDescent="0.2">
      <c r="A131" s="33" t="s">
        <v>4457</v>
      </c>
      <c r="B131" s="41" t="s">
        <v>3602</v>
      </c>
      <c r="C131" s="41" t="s">
        <v>3779</v>
      </c>
      <c r="D131" s="41" t="s">
        <v>3754</v>
      </c>
      <c r="E131" s="85" t="s">
        <v>523</v>
      </c>
      <c r="F131" s="85" t="s">
        <v>591</v>
      </c>
      <c r="G131" s="85" t="s">
        <v>185</v>
      </c>
      <c r="H131" s="94">
        <v>5.34</v>
      </c>
      <c r="I131" s="85" t="s">
        <v>1865</v>
      </c>
      <c r="J131" s="85" t="s">
        <v>186</v>
      </c>
      <c r="K131" s="41">
        <v>5.5E-2</v>
      </c>
      <c r="L131" s="41">
        <v>1.26E-2</v>
      </c>
      <c r="M131" s="140">
        <v>36752.68</v>
      </c>
      <c r="N131" s="85">
        <v>122.12</v>
      </c>
      <c r="O131" s="110">
        <v>44.882370000000002</v>
      </c>
      <c r="P131" s="41">
        <v>1.1673127756904055E-4</v>
      </c>
      <c r="Q131" s="41">
        <v>1.171345114029024E-5</v>
      </c>
    </row>
    <row r="132" spans="1:17" x14ac:dyDescent="0.2">
      <c r="A132" s="33" t="s">
        <v>4457</v>
      </c>
      <c r="B132" s="41" t="s">
        <v>3602</v>
      </c>
      <c r="C132" s="41" t="s">
        <v>3782</v>
      </c>
      <c r="D132" s="41" t="s">
        <v>3754</v>
      </c>
      <c r="E132" s="85" t="s">
        <v>523</v>
      </c>
      <c r="F132" s="85" t="s">
        <v>3783</v>
      </c>
      <c r="G132" s="85" t="s">
        <v>185</v>
      </c>
      <c r="H132" s="94">
        <v>5.3</v>
      </c>
      <c r="I132" s="85" t="s">
        <v>1865</v>
      </c>
      <c r="J132" s="85" t="s">
        <v>186</v>
      </c>
      <c r="K132" s="41">
        <v>5.5E-2</v>
      </c>
      <c r="L132" s="41">
        <v>1.6999999999999998E-2</v>
      </c>
      <c r="M132" s="140">
        <v>418131.01</v>
      </c>
      <c r="N132" s="85">
        <v>119.34</v>
      </c>
      <c r="O132" s="110">
        <v>498.99753999999996</v>
      </c>
      <c r="P132" s="41">
        <v>1.2978062510515468E-3</v>
      </c>
      <c r="Q132" s="41">
        <v>1.3022893630427768E-4</v>
      </c>
    </row>
    <row r="133" spans="1:17" x14ac:dyDescent="0.2">
      <c r="A133" s="33" t="s">
        <v>4457</v>
      </c>
      <c r="B133" s="41" t="s">
        <v>3602</v>
      </c>
      <c r="C133" s="41" t="s">
        <v>3784</v>
      </c>
      <c r="D133" s="41" t="s">
        <v>3754</v>
      </c>
      <c r="E133" s="85" t="s">
        <v>523</v>
      </c>
      <c r="F133" s="85" t="s">
        <v>3785</v>
      </c>
      <c r="G133" s="85" t="s">
        <v>185</v>
      </c>
      <c r="H133" s="94">
        <v>5.3</v>
      </c>
      <c r="I133" s="85" t="s">
        <v>1865</v>
      </c>
      <c r="J133" s="85" t="s">
        <v>186</v>
      </c>
      <c r="K133" s="41">
        <v>5.5E-2</v>
      </c>
      <c r="L133" s="41">
        <v>1.7000000000000001E-2</v>
      </c>
      <c r="M133" s="140">
        <v>80875.509999999995</v>
      </c>
      <c r="N133" s="85">
        <v>119.34</v>
      </c>
      <c r="O133" s="110">
        <v>96.516829999999999</v>
      </c>
      <c r="P133" s="41">
        <v>2.5102357279292291E-4</v>
      </c>
      <c r="Q133" s="41">
        <v>2.518907028351442E-5</v>
      </c>
    </row>
    <row r="134" spans="1:17" x14ac:dyDescent="0.2">
      <c r="A134" s="33" t="s">
        <v>4457</v>
      </c>
      <c r="B134" s="41" t="s">
        <v>3602</v>
      </c>
      <c r="C134" s="41" t="s">
        <v>3786</v>
      </c>
      <c r="D134" s="41" t="s">
        <v>3754</v>
      </c>
      <c r="E134" s="85" t="s">
        <v>523</v>
      </c>
      <c r="F134" s="85" t="s">
        <v>3787</v>
      </c>
      <c r="G134" s="85" t="s">
        <v>185</v>
      </c>
      <c r="H134" s="94">
        <v>5.3</v>
      </c>
      <c r="I134" s="85" t="s">
        <v>1865</v>
      </c>
      <c r="J134" s="85" t="s">
        <v>186</v>
      </c>
      <c r="K134" s="41">
        <v>5.5E-2</v>
      </c>
      <c r="L134" s="41">
        <v>1.7000000000000001E-2</v>
      </c>
      <c r="M134" s="140">
        <v>77842.14</v>
      </c>
      <c r="N134" s="85">
        <v>119.69</v>
      </c>
      <c r="O134" s="110">
        <v>93.169250000000005</v>
      </c>
      <c r="P134" s="41">
        <v>2.4231709650469286E-4</v>
      </c>
      <c r="Q134" s="41">
        <v>2.4315415109596182E-5</v>
      </c>
    </row>
    <row r="135" spans="1:17" x14ac:dyDescent="0.2">
      <c r="A135" s="33" t="s">
        <v>4457</v>
      </c>
      <c r="B135" s="41" t="s">
        <v>3602</v>
      </c>
      <c r="C135" s="41" t="s">
        <v>3788</v>
      </c>
      <c r="D135" s="41" t="s">
        <v>3754</v>
      </c>
      <c r="E135" s="85" t="s">
        <v>523</v>
      </c>
      <c r="F135" s="85" t="s">
        <v>3789</v>
      </c>
      <c r="G135" s="85" t="s">
        <v>185</v>
      </c>
      <c r="H135" s="94">
        <v>5.3</v>
      </c>
      <c r="I135" s="85" t="s">
        <v>1865</v>
      </c>
      <c r="J135" s="85" t="s">
        <v>186</v>
      </c>
      <c r="K135" s="41">
        <v>5.5E-2</v>
      </c>
      <c r="L135" s="41">
        <v>1.7000000000000001E-2</v>
      </c>
      <c r="M135" s="140">
        <v>155026.6</v>
      </c>
      <c r="N135" s="85">
        <v>119.91</v>
      </c>
      <c r="O135" s="110">
        <v>185.89239000000001</v>
      </c>
      <c r="P135" s="41">
        <v>4.8347393809779519E-4</v>
      </c>
      <c r="Q135" s="41">
        <v>4.8514403932251745E-5</v>
      </c>
    </row>
    <row r="136" spans="1:17" x14ac:dyDescent="0.2">
      <c r="A136" s="33" t="s">
        <v>4457</v>
      </c>
      <c r="B136" s="41" t="s">
        <v>3602</v>
      </c>
      <c r="C136" s="41" t="s">
        <v>3759</v>
      </c>
      <c r="D136" s="41" t="s">
        <v>3754</v>
      </c>
      <c r="E136" s="85" t="s">
        <v>523</v>
      </c>
      <c r="F136" s="85" t="s">
        <v>3760</v>
      </c>
      <c r="G136" s="85" t="s">
        <v>185</v>
      </c>
      <c r="H136" s="94">
        <v>5.3</v>
      </c>
      <c r="I136" s="85" t="s">
        <v>1865</v>
      </c>
      <c r="J136" s="85" t="s">
        <v>186</v>
      </c>
      <c r="K136" s="41">
        <v>5.5899999999999998E-2</v>
      </c>
      <c r="L136" s="41">
        <v>1.6899999999999998E-2</v>
      </c>
      <c r="M136" s="140">
        <v>200737.79</v>
      </c>
      <c r="N136" s="85">
        <v>123.53</v>
      </c>
      <c r="O136" s="110">
        <v>247.97139000000001</v>
      </c>
      <c r="P136" s="41">
        <v>6.4493067445571181E-4</v>
      </c>
      <c r="Q136" s="41">
        <v>6.4715850810793989E-5</v>
      </c>
    </row>
    <row r="137" spans="1:17" x14ac:dyDescent="0.2">
      <c r="A137" s="33" t="s">
        <v>4457</v>
      </c>
      <c r="B137" s="41" t="s">
        <v>3602</v>
      </c>
      <c r="C137" s="41" t="s">
        <v>3794</v>
      </c>
      <c r="D137" s="41" t="s">
        <v>3754</v>
      </c>
      <c r="E137" s="85" t="s">
        <v>523</v>
      </c>
      <c r="F137" s="85" t="s">
        <v>3795</v>
      </c>
      <c r="G137" s="85" t="s">
        <v>185</v>
      </c>
      <c r="H137" s="94">
        <v>5.3</v>
      </c>
      <c r="I137" s="85" t="s">
        <v>1865</v>
      </c>
      <c r="J137" s="85" t="s">
        <v>186</v>
      </c>
      <c r="K137" s="41">
        <v>5.5E-2</v>
      </c>
      <c r="L137" s="41">
        <v>1.7000000000000001E-2</v>
      </c>
      <c r="M137" s="140">
        <v>97596.89</v>
      </c>
      <c r="N137" s="85">
        <v>119.46</v>
      </c>
      <c r="O137" s="110">
        <v>116.58924</v>
      </c>
      <c r="P137" s="41">
        <v>3.0322843771403971E-4</v>
      </c>
      <c r="Q137" s="41">
        <v>3.0427590303800187E-5</v>
      </c>
    </row>
    <row r="138" spans="1:17" x14ac:dyDescent="0.2">
      <c r="A138" s="33" t="s">
        <v>4457</v>
      </c>
      <c r="B138" s="41" t="s">
        <v>3602</v>
      </c>
      <c r="C138" s="41" t="s">
        <v>3796</v>
      </c>
      <c r="D138" s="41" t="s">
        <v>3754</v>
      </c>
      <c r="E138" s="85" t="s">
        <v>523</v>
      </c>
      <c r="F138" s="85" t="s">
        <v>3797</v>
      </c>
      <c r="G138" s="85" t="s">
        <v>185</v>
      </c>
      <c r="H138" s="94">
        <v>5.3</v>
      </c>
      <c r="I138" s="85" t="s">
        <v>1865</v>
      </c>
      <c r="J138" s="85" t="s">
        <v>186</v>
      </c>
      <c r="K138" s="41">
        <v>5.5E-2</v>
      </c>
      <c r="L138" s="41">
        <v>1.7000000000000001E-2</v>
      </c>
      <c r="M138" s="140">
        <v>54873.84</v>
      </c>
      <c r="N138" s="85">
        <v>119.35</v>
      </c>
      <c r="O138" s="110">
        <v>65.491919999999993</v>
      </c>
      <c r="P138" s="41">
        <v>1.7033315067919535E-4</v>
      </c>
      <c r="Q138" s="41">
        <v>1.7092154558767665E-5</v>
      </c>
    </row>
    <row r="139" spans="1:17" x14ac:dyDescent="0.2">
      <c r="A139" s="33" t="s">
        <v>4457</v>
      </c>
      <c r="B139" s="41" t="s">
        <v>3602</v>
      </c>
      <c r="C139" s="41" t="s">
        <v>3801</v>
      </c>
      <c r="D139" s="41" t="s">
        <v>3754</v>
      </c>
      <c r="E139" s="85" t="s">
        <v>523</v>
      </c>
      <c r="F139" s="85" t="s">
        <v>3802</v>
      </c>
      <c r="G139" s="85" t="s">
        <v>185</v>
      </c>
      <c r="H139" s="94">
        <v>5.3</v>
      </c>
      <c r="I139" s="85" t="s">
        <v>1865</v>
      </c>
      <c r="J139" s="85" t="s">
        <v>186</v>
      </c>
      <c r="K139" s="41">
        <v>5.5E-2</v>
      </c>
      <c r="L139" s="41">
        <v>1.7000000000000001E-2</v>
      </c>
      <c r="M139" s="140">
        <v>163134.78</v>
      </c>
      <c r="N139" s="85">
        <v>119.35</v>
      </c>
      <c r="O139" s="110">
        <v>194.70135000000002</v>
      </c>
      <c r="P139" s="41">
        <v>5.0638451868555319E-4</v>
      </c>
      <c r="Q139" s="41">
        <v>5.0813376169162839E-5</v>
      </c>
    </row>
    <row r="140" spans="1:17" x14ac:dyDescent="0.2">
      <c r="A140" s="33" t="s">
        <v>4457</v>
      </c>
      <c r="B140" s="41" t="s">
        <v>3602</v>
      </c>
      <c r="C140" s="41" t="s">
        <v>3806</v>
      </c>
      <c r="D140" s="41" t="s">
        <v>3754</v>
      </c>
      <c r="E140" s="85" t="s">
        <v>523</v>
      </c>
      <c r="F140" s="85" t="s">
        <v>3807</v>
      </c>
      <c r="G140" s="85" t="s">
        <v>185</v>
      </c>
      <c r="H140" s="94">
        <v>5.3</v>
      </c>
      <c r="I140" s="85" t="s">
        <v>1865</v>
      </c>
      <c r="J140" s="85" t="s">
        <v>186</v>
      </c>
      <c r="K140" s="41">
        <v>5.5E-2</v>
      </c>
      <c r="L140" s="41">
        <v>1.7000000000000001E-2</v>
      </c>
      <c r="M140" s="140">
        <v>64029.95</v>
      </c>
      <c r="N140" s="85">
        <v>119.35</v>
      </c>
      <c r="O140" s="110">
        <v>76.419740000000004</v>
      </c>
      <c r="P140" s="41">
        <v>1.9875451946262891E-4</v>
      </c>
      <c r="Q140" s="41">
        <v>1.9944109249214863E-5</v>
      </c>
    </row>
    <row r="141" spans="1:17" x14ac:dyDescent="0.2">
      <c r="A141" s="33" t="s">
        <v>4457</v>
      </c>
      <c r="B141" s="41" t="s">
        <v>3602</v>
      </c>
      <c r="C141" s="41" t="s">
        <v>3761</v>
      </c>
      <c r="D141" s="41" t="s">
        <v>3754</v>
      </c>
      <c r="E141" s="85" t="s">
        <v>523</v>
      </c>
      <c r="F141" s="85" t="s">
        <v>3760</v>
      </c>
      <c r="G141" s="85" t="s">
        <v>185</v>
      </c>
      <c r="H141" s="94">
        <v>5.41</v>
      </c>
      <c r="I141" s="85" t="s">
        <v>1865</v>
      </c>
      <c r="J141" s="85" t="s">
        <v>186</v>
      </c>
      <c r="K141" s="41">
        <v>5.6600000000000004E-2</v>
      </c>
      <c r="L141" s="41">
        <v>5.0000000000000001E-3</v>
      </c>
      <c r="M141" s="140">
        <v>205950.48</v>
      </c>
      <c r="N141" s="85">
        <v>132.16</v>
      </c>
      <c r="O141" s="110">
        <v>272.18415000000005</v>
      </c>
      <c r="P141" s="41">
        <v>7.0790387324785593E-4</v>
      </c>
      <c r="Q141" s="41">
        <v>7.1034924006607269E-5</v>
      </c>
    </row>
    <row r="142" spans="1:17" x14ac:dyDescent="0.2">
      <c r="A142" s="33" t="s">
        <v>4458</v>
      </c>
      <c r="B142" s="41" t="s">
        <v>180</v>
      </c>
      <c r="C142" s="41" t="s">
        <v>4000</v>
      </c>
      <c r="D142" s="41" t="s">
        <v>3998</v>
      </c>
      <c r="E142" s="85" t="s">
        <v>523</v>
      </c>
      <c r="F142" s="85" t="s">
        <v>3999</v>
      </c>
      <c r="G142" s="85" t="s">
        <v>185</v>
      </c>
      <c r="H142" s="94">
        <v>10.23</v>
      </c>
      <c r="I142" s="85" t="s">
        <v>717</v>
      </c>
      <c r="J142" s="85" t="s">
        <v>186</v>
      </c>
      <c r="K142" s="41">
        <v>2.98E-2</v>
      </c>
      <c r="L142" s="41">
        <v>2.4000000000000004E-2</v>
      </c>
      <c r="M142" s="140">
        <v>5817736.9900000002</v>
      </c>
      <c r="N142" s="85">
        <v>106.19</v>
      </c>
      <c r="O142" s="110">
        <v>6177.8549000000003</v>
      </c>
      <c r="P142" s="41">
        <v>1.6067531529933853E-2</v>
      </c>
      <c r="Q142" s="41">
        <v>1.6123034840395604E-3</v>
      </c>
    </row>
    <row r="143" spans="1:17" x14ac:dyDescent="0.2">
      <c r="A143" s="33" t="s">
        <v>4459</v>
      </c>
      <c r="B143" s="41" t="s">
        <v>3602</v>
      </c>
      <c r="C143" s="41" t="s">
        <v>4021</v>
      </c>
      <c r="D143" s="41" t="s">
        <v>4022</v>
      </c>
      <c r="E143" s="85" t="s">
        <v>489</v>
      </c>
      <c r="F143" s="85" t="s">
        <v>2881</v>
      </c>
      <c r="G143" s="85" t="s">
        <v>490</v>
      </c>
      <c r="H143" s="94">
        <v>2.65</v>
      </c>
      <c r="I143" s="85" t="s">
        <v>717</v>
      </c>
      <c r="J143" s="85" t="s">
        <v>127</v>
      </c>
      <c r="K143" s="41">
        <v>2.5461299999999999E-2</v>
      </c>
      <c r="L143" s="41">
        <v>2.9099999999999997E-2</v>
      </c>
      <c r="M143" s="140">
        <v>389528.67</v>
      </c>
      <c r="N143" s="85">
        <v>99.22</v>
      </c>
      <c r="O143" s="110">
        <v>1339.57554</v>
      </c>
      <c r="P143" s="41">
        <v>3.4840041687735604E-3</v>
      </c>
      <c r="Q143" s="41">
        <v>3.4960392324464846E-4</v>
      </c>
    </row>
    <row r="144" spans="1:17" x14ac:dyDescent="0.2">
      <c r="A144" s="33" t="s">
        <v>4459</v>
      </c>
      <c r="B144" s="41" t="s">
        <v>3602</v>
      </c>
      <c r="C144" s="41" t="s">
        <v>4041</v>
      </c>
      <c r="D144" s="41" t="s">
        <v>4022</v>
      </c>
      <c r="E144" s="85" t="s">
        <v>489</v>
      </c>
      <c r="F144" s="85" t="s">
        <v>4040</v>
      </c>
      <c r="G144" s="85" t="s">
        <v>490</v>
      </c>
      <c r="H144" s="94">
        <v>5.75</v>
      </c>
      <c r="I144" s="85" t="s">
        <v>717</v>
      </c>
      <c r="J144" s="85" t="s">
        <v>128</v>
      </c>
      <c r="K144" s="41">
        <v>8.8699995231628411E-3</v>
      </c>
      <c r="L144" s="41">
        <v>1.0800000000000001E-2</v>
      </c>
      <c r="M144" s="140">
        <v>16986.29</v>
      </c>
      <c r="N144" s="85">
        <v>99.04</v>
      </c>
      <c r="O144" s="110">
        <v>65.321219999999997</v>
      </c>
      <c r="P144" s="41">
        <v>1.6988918951847603E-4</v>
      </c>
      <c r="Q144" s="41">
        <v>1.7047605081775976E-5</v>
      </c>
    </row>
    <row r="145" spans="1:17" x14ac:dyDescent="0.2">
      <c r="A145" s="33" t="s">
        <v>4459</v>
      </c>
      <c r="B145" s="41" t="s">
        <v>3602</v>
      </c>
      <c r="C145" s="41" t="s">
        <v>4039</v>
      </c>
      <c r="D145" s="41" t="s">
        <v>4022</v>
      </c>
      <c r="E145" s="85" t="s">
        <v>489</v>
      </c>
      <c r="F145" s="85" t="s">
        <v>4040</v>
      </c>
      <c r="G145" s="85" t="s">
        <v>490</v>
      </c>
      <c r="H145" s="94">
        <v>5.73</v>
      </c>
      <c r="I145" s="85" t="s">
        <v>717</v>
      </c>
      <c r="J145" s="85" t="s">
        <v>128</v>
      </c>
      <c r="K145" s="41">
        <v>8.369999999999999E-3</v>
      </c>
      <c r="L145" s="41">
        <v>1.1899999999999999E-2</v>
      </c>
      <c r="M145" s="140">
        <v>511322.08</v>
      </c>
      <c r="N145" s="85">
        <v>98.17</v>
      </c>
      <c r="O145" s="110">
        <v>1949.02927</v>
      </c>
      <c r="P145" s="41">
        <v>5.0690878558007184E-3</v>
      </c>
      <c r="Q145" s="41">
        <v>5.0865983960161974E-4</v>
      </c>
    </row>
    <row r="146" spans="1:17" x14ac:dyDescent="0.2">
      <c r="A146" s="33" t="s">
        <v>4459</v>
      </c>
      <c r="B146" s="41" t="s">
        <v>180</v>
      </c>
      <c r="C146" s="41" t="s">
        <v>4042</v>
      </c>
      <c r="D146" s="41" t="s">
        <v>4022</v>
      </c>
      <c r="E146" s="85" t="s">
        <v>489</v>
      </c>
      <c r="F146" s="85" t="s">
        <v>4043</v>
      </c>
      <c r="G146" s="85" t="s">
        <v>490</v>
      </c>
      <c r="H146" s="94">
        <v>5.73</v>
      </c>
      <c r="I146" s="85" t="s">
        <v>717</v>
      </c>
      <c r="J146" s="85" t="s">
        <v>128</v>
      </c>
      <c r="K146" s="41">
        <v>8.369999999999999E-3</v>
      </c>
      <c r="L146" s="41">
        <v>1.1899999999999997E-2</v>
      </c>
      <c r="M146" s="140">
        <v>223988.61</v>
      </c>
      <c r="N146" s="85">
        <v>98.17</v>
      </c>
      <c r="O146" s="110">
        <v>853.78743000000009</v>
      </c>
      <c r="P146" s="41">
        <v>2.2205533592875729E-3</v>
      </c>
      <c r="Q146" s="41">
        <v>2.2282239876145074E-4</v>
      </c>
    </row>
    <row r="147" spans="1:17" x14ac:dyDescent="0.2">
      <c r="A147" s="33" t="s">
        <v>4460</v>
      </c>
      <c r="B147" s="41" t="s">
        <v>3602</v>
      </c>
      <c r="C147" s="41" t="s">
        <v>3705</v>
      </c>
      <c r="D147" s="41" t="s">
        <v>3706</v>
      </c>
      <c r="E147" s="85" t="s">
        <v>489</v>
      </c>
      <c r="F147" s="85" t="s">
        <v>3707</v>
      </c>
      <c r="G147" s="85" t="s">
        <v>490</v>
      </c>
      <c r="H147" s="94">
        <v>3.89</v>
      </c>
      <c r="I147" s="85" t="s">
        <v>717</v>
      </c>
      <c r="J147" s="85" t="s">
        <v>186</v>
      </c>
      <c r="K147" s="41">
        <v>5.5E-2</v>
      </c>
      <c r="L147" s="41">
        <v>3.2199999999999993E-2</v>
      </c>
      <c r="M147" s="140">
        <v>1917794.51</v>
      </c>
      <c r="N147" s="85">
        <v>129.01</v>
      </c>
      <c r="O147" s="110">
        <v>2474.14669</v>
      </c>
      <c r="P147" s="41">
        <v>6.4348273947412516E-3</v>
      </c>
      <c r="Q147" s="41">
        <v>6.4570557141313664E-4</v>
      </c>
    </row>
    <row r="148" spans="1:17" x14ac:dyDescent="0.2">
      <c r="A148" s="33" t="s">
        <v>4460</v>
      </c>
      <c r="B148" s="41" t="s">
        <v>3602</v>
      </c>
      <c r="C148" s="41" t="s">
        <v>3846</v>
      </c>
      <c r="D148" s="41" t="s">
        <v>3706</v>
      </c>
      <c r="E148" s="85" t="s">
        <v>489</v>
      </c>
      <c r="F148" s="85" t="s">
        <v>3847</v>
      </c>
      <c r="G148" s="85" t="s">
        <v>490</v>
      </c>
      <c r="H148" s="94">
        <v>4.05</v>
      </c>
      <c r="I148" s="85" t="s">
        <v>717</v>
      </c>
      <c r="J148" s="85" t="s">
        <v>186</v>
      </c>
      <c r="K148" s="41">
        <v>2.5600000000000001E-2</v>
      </c>
      <c r="L148" s="41">
        <v>1.5800000000000002E-2</v>
      </c>
      <c r="M148" s="140">
        <v>880868.2</v>
      </c>
      <c r="N148" s="85">
        <v>104.17</v>
      </c>
      <c r="O148" s="110">
        <v>917.60040000000004</v>
      </c>
      <c r="P148" s="41">
        <v>2.3865198515555805E-3</v>
      </c>
      <c r="Q148" s="41">
        <v>2.3947637907068589E-4</v>
      </c>
    </row>
    <row r="149" spans="1:17" x14ac:dyDescent="0.2">
      <c r="A149" s="33" t="s">
        <v>4458</v>
      </c>
      <c r="B149" s="41" t="s">
        <v>180</v>
      </c>
      <c r="C149" s="41" t="s">
        <v>3997</v>
      </c>
      <c r="D149" s="41" t="s">
        <v>3998</v>
      </c>
      <c r="E149" s="85" t="s">
        <v>595</v>
      </c>
      <c r="F149" s="85" t="s">
        <v>3999</v>
      </c>
      <c r="G149" s="85" t="s">
        <v>185</v>
      </c>
      <c r="H149" s="94">
        <v>4.5199999999999996</v>
      </c>
      <c r="I149" s="85" t="s">
        <v>717</v>
      </c>
      <c r="J149" s="85" t="s">
        <v>186</v>
      </c>
      <c r="K149" s="41">
        <v>2.1099999999999997E-2</v>
      </c>
      <c r="L149" s="41">
        <v>3.1400000000000004E-2</v>
      </c>
      <c r="M149" s="140">
        <v>988920.55</v>
      </c>
      <c r="N149" s="85">
        <v>95.62</v>
      </c>
      <c r="O149" s="110">
        <v>945.60581999999999</v>
      </c>
      <c r="P149" s="41">
        <v>2.4593571026957843E-3</v>
      </c>
      <c r="Q149" s="41">
        <v>2.4678526491680558E-4</v>
      </c>
    </row>
    <row r="150" spans="1:17" x14ac:dyDescent="0.2">
      <c r="A150" s="33" t="s">
        <v>4461</v>
      </c>
      <c r="B150" s="41" t="s">
        <v>3602</v>
      </c>
      <c r="C150" s="41" t="s">
        <v>3821</v>
      </c>
      <c r="D150" s="41" t="s">
        <v>3822</v>
      </c>
      <c r="E150" s="85" t="s">
        <v>539</v>
      </c>
      <c r="F150" s="85" t="s">
        <v>3823</v>
      </c>
      <c r="G150" s="85" t="s">
        <v>490</v>
      </c>
      <c r="H150" s="94">
        <v>5.75</v>
      </c>
      <c r="I150" s="85" t="s">
        <v>1865</v>
      </c>
      <c r="J150" s="85" t="s">
        <v>186</v>
      </c>
      <c r="K150" s="41">
        <v>4.7E-2</v>
      </c>
      <c r="L150" s="41">
        <v>4.5999999999999999E-3</v>
      </c>
      <c r="M150" s="140">
        <v>152101.57999999999</v>
      </c>
      <c r="N150" s="85">
        <v>128.05000000000001</v>
      </c>
      <c r="O150" s="110">
        <v>194.76607000000001</v>
      </c>
      <c r="P150" s="41">
        <v>5.0655284420589156E-4</v>
      </c>
      <c r="Q150" s="41">
        <v>5.0830266867176326E-5</v>
      </c>
    </row>
    <row r="151" spans="1:17" x14ac:dyDescent="0.2">
      <c r="A151" s="33" t="s">
        <v>4461</v>
      </c>
      <c r="B151" s="41" t="s">
        <v>3602</v>
      </c>
      <c r="C151" s="41" t="s">
        <v>3824</v>
      </c>
      <c r="D151" s="41" t="s">
        <v>3822</v>
      </c>
      <c r="E151" s="85" t="s">
        <v>539</v>
      </c>
      <c r="F151" s="85" t="s">
        <v>3825</v>
      </c>
      <c r="G151" s="85" t="s">
        <v>490</v>
      </c>
      <c r="H151" s="94">
        <v>5.75</v>
      </c>
      <c r="I151" s="85" t="s">
        <v>1865</v>
      </c>
      <c r="J151" s="85" t="s">
        <v>186</v>
      </c>
      <c r="K151" s="41">
        <v>4.6100000000000002E-2</v>
      </c>
      <c r="L151" s="41">
        <v>4.5999999999999991E-3</v>
      </c>
      <c r="M151" s="140">
        <v>226774.14</v>
      </c>
      <c r="N151" s="85">
        <v>127.02</v>
      </c>
      <c r="O151" s="110">
        <v>288.04851000000002</v>
      </c>
      <c r="P151" s="41">
        <v>7.4916432831328994E-4</v>
      </c>
      <c r="Q151" s="41">
        <v>7.5175222429617786E-5</v>
      </c>
    </row>
    <row r="152" spans="1:17" x14ac:dyDescent="0.2">
      <c r="A152" s="33" t="s">
        <v>4461</v>
      </c>
      <c r="B152" s="41" t="s">
        <v>3602</v>
      </c>
      <c r="C152" s="41" t="s">
        <v>3826</v>
      </c>
      <c r="D152" s="41" t="s">
        <v>3822</v>
      </c>
      <c r="E152" s="85" t="s">
        <v>539</v>
      </c>
      <c r="F152" s="85" t="s">
        <v>3827</v>
      </c>
      <c r="G152" s="85" t="s">
        <v>490</v>
      </c>
      <c r="H152" s="94">
        <v>5.74</v>
      </c>
      <c r="I152" s="85" t="s">
        <v>1865</v>
      </c>
      <c r="J152" s="85" t="s">
        <v>186</v>
      </c>
      <c r="K152" s="41">
        <v>4.7699999999999992E-2</v>
      </c>
      <c r="L152" s="41">
        <v>4.1999999999999997E-3</v>
      </c>
      <c r="M152" s="140">
        <v>257344.19</v>
      </c>
      <c r="N152" s="85">
        <v>127.02</v>
      </c>
      <c r="O152" s="110">
        <v>326.87859000000003</v>
      </c>
      <c r="P152" s="41">
        <v>8.501546469285513E-4</v>
      </c>
      <c r="Q152" s="41">
        <v>8.5309140153961698E-5</v>
      </c>
    </row>
    <row r="153" spans="1:17" x14ac:dyDescent="0.2">
      <c r="A153" s="33" t="s">
        <v>4461</v>
      </c>
      <c r="B153" s="41" t="s">
        <v>3602</v>
      </c>
      <c r="C153" s="41" t="s">
        <v>3828</v>
      </c>
      <c r="D153" s="41" t="s">
        <v>3822</v>
      </c>
      <c r="E153" s="85" t="s">
        <v>539</v>
      </c>
      <c r="F153" s="85" t="s">
        <v>3829</v>
      </c>
      <c r="G153" s="85" t="s">
        <v>490</v>
      </c>
      <c r="H153" s="94">
        <v>5.74</v>
      </c>
      <c r="I153" s="85" t="s">
        <v>1865</v>
      </c>
      <c r="J153" s="85" t="s">
        <v>186</v>
      </c>
      <c r="K153" s="41">
        <v>4.7800000000000002E-2</v>
      </c>
      <c r="L153" s="41">
        <v>4.4000000000000003E-3</v>
      </c>
      <c r="M153" s="140">
        <v>274827.07</v>
      </c>
      <c r="N153" s="85">
        <v>127.07</v>
      </c>
      <c r="O153" s="110">
        <v>349.22275000000002</v>
      </c>
      <c r="P153" s="41">
        <v>9.0826794047804639E-4</v>
      </c>
      <c r="Q153" s="41">
        <v>9.1140544031048128E-5</v>
      </c>
    </row>
    <row r="154" spans="1:17" x14ac:dyDescent="0.2">
      <c r="A154" s="33" t="s">
        <v>4461</v>
      </c>
      <c r="B154" s="41" t="s">
        <v>3602</v>
      </c>
      <c r="C154" s="41" t="s">
        <v>3830</v>
      </c>
      <c r="D154" s="41" t="s">
        <v>3822</v>
      </c>
      <c r="E154" s="85" t="s">
        <v>539</v>
      </c>
      <c r="F154" s="85" t="s">
        <v>3831</v>
      </c>
      <c r="G154" s="85" t="s">
        <v>490</v>
      </c>
      <c r="H154" s="94">
        <v>5.76</v>
      </c>
      <c r="I154" s="85" t="s">
        <v>1865</v>
      </c>
      <c r="J154" s="85" t="s">
        <v>186</v>
      </c>
      <c r="K154" s="41">
        <v>4.5899999999999996E-2</v>
      </c>
      <c r="L154" s="41">
        <v>4.1999999999999997E-3</v>
      </c>
      <c r="M154" s="140">
        <v>125500.07</v>
      </c>
      <c r="N154" s="85">
        <v>125.72</v>
      </c>
      <c r="O154" s="110">
        <v>157.77867999999998</v>
      </c>
      <c r="P154" s="41">
        <v>4.1035504340695077E-4</v>
      </c>
      <c r="Q154" s="41">
        <v>4.117725644076925E-5</v>
      </c>
    </row>
    <row r="155" spans="1:17" x14ac:dyDescent="0.2">
      <c r="A155" s="33" t="s">
        <v>4461</v>
      </c>
      <c r="B155" s="41" t="s">
        <v>3602</v>
      </c>
      <c r="C155" s="41" t="s">
        <v>3832</v>
      </c>
      <c r="D155" s="41" t="s">
        <v>3822</v>
      </c>
      <c r="E155" s="85" t="s">
        <v>539</v>
      </c>
      <c r="F155" s="85" t="s">
        <v>3833</v>
      </c>
      <c r="G155" s="85" t="s">
        <v>490</v>
      </c>
      <c r="H155" s="94">
        <v>5.79</v>
      </c>
      <c r="I155" s="85" t="s">
        <v>1865</v>
      </c>
      <c r="J155" s="85" t="s">
        <v>186</v>
      </c>
      <c r="K155" s="41">
        <v>4.2000000000000003E-2</v>
      </c>
      <c r="L155" s="41">
        <v>4.4000000000000003E-3</v>
      </c>
      <c r="M155" s="140">
        <v>161270.39000000001</v>
      </c>
      <c r="N155" s="85">
        <v>123.79</v>
      </c>
      <c r="O155" s="110">
        <v>199.63660999999999</v>
      </c>
      <c r="P155" s="41">
        <v>5.1922027590905508E-4</v>
      </c>
      <c r="Q155" s="41">
        <v>5.2101385845894001E-5</v>
      </c>
    </row>
    <row r="156" spans="1:17" x14ac:dyDescent="0.2">
      <c r="A156" s="33" t="s">
        <v>4461</v>
      </c>
      <c r="B156" s="41" t="s">
        <v>3602</v>
      </c>
      <c r="C156" s="41" t="s">
        <v>3834</v>
      </c>
      <c r="D156" s="41" t="s">
        <v>3822</v>
      </c>
      <c r="E156" s="85" t="s">
        <v>539</v>
      </c>
      <c r="F156" s="85" t="s">
        <v>3835</v>
      </c>
      <c r="G156" s="85" t="s">
        <v>490</v>
      </c>
      <c r="H156" s="94">
        <v>2.86</v>
      </c>
      <c r="I156" s="85" t="s">
        <v>1865</v>
      </c>
      <c r="J156" s="85" t="s">
        <v>186</v>
      </c>
      <c r="K156" s="41">
        <v>4.5199999999999997E-2</v>
      </c>
      <c r="L156" s="41">
        <v>6.9999999999999993E-3</v>
      </c>
      <c r="M156" s="140">
        <v>219146.28</v>
      </c>
      <c r="N156" s="85">
        <v>111.18</v>
      </c>
      <c r="O156" s="110">
        <v>243.64682999999999</v>
      </c>
      <c r="P156" s="41">
        <v>6.3368324225184262E-4</v>
      </c>
      <c r="Q156" s="41">
        <v>6.3587222303358799E-5</v>
      </c>
    </row>
    <row r="157" spans="1:17" x14ac:dyDescent="0.2">
      <c r="A157" s="33" t="s">
        <v>4454</v>
      </c>
      <c r="B157" s="41" t="s">
        <v>3602</v>
      </c>
      <c r="C157" s="41" t="s">
        <v>3708</v>
      </c>
      <c r="D157" s="41" t="s">
        <v>3709</v>
      </c>
      <c r="E157" s="85" t="s">
        <v>539</v>
      </c>
      <c r="F157" s="85" t="s">
        <v>3710</v>
      </c>
      <c r="G157" s="85" t="s">
        <v>490</v>
      </c>
      <c r="H157" s="94">
        <v>6.21</v>
      </c>
      <c r="I157" s="85" t="s">
        <v>1865</v>
      </c>
      <c r="J157" s="85" t="s">
        <v>186</v>
      </c>
      <c r="K157" s="41">
        <v>0.05</v>
      </c>
      <c r="L157" s="41">
        <v>4.5000000000000005E-3</v>
      </c>
      <c r="M157" s="140">
        <v>168715.71</v>
      </c>
      <c r="N157" s="85">
        <v>132.51</v>
      </c>
      <c r="O157" s="110">
        <v>223.56518</v>
      </c>
      <c r="P157" s="41">
        <v>5.814543456896887E-4</v>
      </c>
      <c r="Q157" s="41">
        <v>5.8346290817534645E-5</v>
      </c>
    </row>
    <row r="158" spans="1:17" x14ac:dyDescent="0.2">
      <c r="A158" s="33" t="s">
        <v>4454</v>
      </c>
      <c r="B158" s="41" t="s">
        <v>3602</v>
      </c>
      <c r="C158" s="41" t="s">
        <v>3715</v>
      </c>
      <c r="D158" s="41" t="s">
        <v>3709</v>
      </c>
      <c r="E158" s="85" t="s">
        <v>539</v>
      </c>
      <c r="F158" s="85" t="s">
        <v>3716</v>
      </c>
      <c r="G158" s="85" t="s">
        <v>490</v>
      </c>
      <c r="H158" s="94">
        <v>6.21</v>
      </c>
      <c r="I158" s="85" t="s">
        <v>1865</v>
      </c>
      <c r="J158" s="85" t="s">
        <v>186</v>
      </c>
      <c r="K158" s="41">
        <v>0.05</v>
      </c>
      <c r="L158" s="41">
        <v>4.7999999999999996E-3</v>
      </c>
      <c r="M158" s="140">
        <v>875067.47</v>
      </c>
      <c r="N158" s="85">
        <v>132.18</v>
      </c>
      <c r="O158" s="110">
        <v>1156.66418</v>
      </c>
      <c r="P158" s="41">
        <v>3.0082833738447117E-3</v>
      </c>
      <c r="Q158" s="41">
        <v>3.0186751185719187E-4</v>
      </c>
    </row>
    <row r="159" spans="1:17" x14ac:dyDescent="0.2">
      <c r="A159" s="33" t="s">
        <v>4454</v>
      </c>
      <c r="B159" s="41" t="s">
        <v>3602</v>
      </c>
      <c r="C159" s="41" t="s">
        <v>3719</v>
      </c>
      <c r="D159" s="41" t="s">
        <v>3709</v>
      </c>
      <c r="E159" s="85" t="s">
        <v>539</v>
      </c>
      <c r="F159" s="85" t="s">
        <v>3720</v>
      </c>
      <c r="G159" s="85" t="s">
        <v>490</v>
      </c>
      <c r="H159" s="94">
        <v>6.2</v>
      </c>
      <c r="I159" s="85" t="s">
        <v>1865</v>
      </c>
      <c r="J159" s="85" t="s">
        <v>186</v>
      </c>
      <c r="K159" s="41">
        <v>0.05</v>
      </c>
      <c r="L159" s="41">
        <v>4.5000000000000005E-3</v>
      </c>
      <c r="M159" s="140">
        <v>363833.04</v>
      </c>
      <c r="N159" s="85">
        <v>131.96</v>
      </c>
      <c r="O159" s="110">
        <v>480.11407000000003</v>
      </c>
      <c r="P159" s="41">
        <v>1.2486936133268311E-3</v>
      </c>
      <c r="Q159" s="41">
        <v>1.2530070717546528E-4</v>
      </c>
    </row>
    <row r="160" spans="1:17" x14ac:dyDescent="0.2">
      <c r="A160" s="33" t="s">
        <v>4454</v>
      </c>
      <c r="B160" s="41" t="s">
        <v>3602</v>
      </c>
      <c r="C160" s="41" t="s">
        <v>3739</v>
      </c>
      <c r="D160" s="41" t="s">
        <v>3709</v>
      </c>
      <c r="E160" s="85" t="s">
        <v>539</v>
      </c>
      <c r="F160" s="85" t="s">
        <v>3740</v>
      </c>
      <c r="G160" s="85" t="s">
        <v>490</v>
      </c>
      <c r="H160" s="94">
        <v>6.19</v>
      </c>
      <c r="I160" s="85" t="s">
        <v>1865</v>
      </c>
      <c r="J160" s="85" t="s">
        <v>186</v>
      </c>
      <c r="K160" s="41">
        <v>0.05</v>
      </c>
      <c r="L160" s="41">
        <v>6.000000000000001E-3</v>
      </c>
      <c r="M160" s="140">
        <v>570660.80000000005</v>
      </c>
      <c r="N160" s="85">
        <v>130.6</v>
      </c>
      <c r="O160" s="110">
        <v>745.28300000000002</v>
      </c>
      <c r="P160" s="41">
        <v>1.9383521133239455E-3</v>
      </c>
      <c r="Q160" s="41">
        <v>1.9450479121732944E-4</v>
      </c>
    </row>
    <row r="161" spans="1:17" x14ac:dyDescent="0.2">
      <c r="A161" s="33" t="s">
        <v>4454</v>
      </c>
      <c r="B161" s="41" t="s">
        <v>3602</v>
      </c>
      <c r="C161" s="41" t="s">
        <v>3750</v>
      </c>
      <c r="D161" s="41" t="s">
        <v>3709</v>
      </c>
      <c r="E161" s="85" t="s">
        <v>539</v>
      </c>
      <c r="F161" s="85" t="s">
        <v>3751</v>
      </c>
      <c r="G161" s="85" t="s">
        <v>490</v>
      </c>
      <c r="H161" s="94">
        <v>6.16</v>
      </c>
      <c r="I161" s="85" t="s">
        <v>1865</v>
      </c>
      <c r="J161" s="85" t="s">
        <v>186</v>
      </c>
      <c r="K161" s="41">
        <v>0.05</v>
      </c>
      <c r="L161" s="41">
        <v>9.0000000000000011E-3</v>
      </c>
      <c r="M161" s="140">
        <v>89266.96</v>
      </c>
      <c r="N161" s="85">
        <v>126.96</v>
      </c>
      <c r="O161" s="110">
        <v>113.33333</v>
      </c>
      <c r="P161" s="41">
        <v>2.9476037923250643E-4</v>
      </c>
      <c r="Q161" s="41">
        <v>2.9577859269049073E-5</v>
      </c>
    </row>
    <row r="162" spans="1:17" x14ac:dyDescent="0.2">
      <c r="A162" s="33" t="s">
        <v>4454</v>
      </c>
      <c r="B162" s="41" t="s">
        <v>3602</v>
      </c>
      <c r="C162" s="41" t="s">
        <v>3780</v>
      </c>
      <c r="D162" s="41" t="s">
        <v>3709</v>
      </c>
      <c r="E162" s="85" t="s">
        <v>539</v>
      </c>
      <c r="F162" s="85" t="s">
        <v>3781</v>
      </c>
      <c r="G162" s="85" t="s">
        <v>490</v>
      </c>
      <c r="H162" s="94">
        <v>6.15</v>
      </c>
      <c r="I162" s="85" t="s">
        <v>1865</v>
      </c>
      <c r="J162" s="85" t="s">
        <v>186</v>
      </c>
      <c r="K162" s="41">
        <v>0.05</v>
      </c>
      <c r="L162" s="41">
        <v>9.5999999999999974E-3</v>
      </c>
      <c r="M162" s="140">
        <v>146551.25</v>
      </c>
      <c r="N162" s="85">
        <v>126.47</v>
      </c>
      <c r="O162" s="110">
        <v>185.34335999999999</v>
      </c>
      <c r="P162" s="41">
        <v>4.8204600607629688E-4</v>
      </c>
      <c r="Q162" s="41">
        <v>4.837111746855668E-5</v>
      </c>
    </row>
    <row r="163" spans="1:17" x14ac:dyDescent="0.2">
      <c r="A163" s="33" t="s">
        <v>4454</v>
      </c>
      <c r="B163" s="41" t="s">
        <v>3602</v>
      </c>
      <c r="C163" s="41" t="s">
        <v>3752</v>
      </c>
      <c r="D163" s="41" t="s">
        <v>3709</v>
      </c>
      <c r="E163" s="85" t="s">
        <v>539</v>
      </c>
      <c r="F163" s="85" t="s">
        <v>3751</v>
      </c>
      <c r="G163" s="85" t="s">
        <v>490</v>
      </c>
      <c r="H163" s="94">
        <v>1.99</v>
      </c>
      <c r="I163" s="85" t="s">
        <v>1865</v>
      </c>
      <c r="J163" s="85" t="s">
        <v>186</v>
      </c>
      <c r="K163" s="41">
        <v>0.05</v>
      </c>
      <c r="L163" s="41">
        <v>1.38E-2</v>
      </c>
      <c r="M163" s="140">
        <v>47475.34</v>
      </c>
      <c r="N163" s="85">
        <v>107.27</v>
      </c>
      <c r="O163" s="110">
        <v>50.926790000000004</v>
      </c>
      <c r="P163" s="41">
        <v>1.3245176801470685E-4</v>
      </c>
      <c r="Q163" s="41">
        <v>1.3290930634831038E-5</v>
      </c>
    </row>
    <row r="164" spans="1:17" x14ac:dyDescent="0.2">
      <c r="A164" s="33" t="s">
        <v>4462</v>
      </c>
      <c r="B164" s="41" t="s">
        <v>3602</v>
      </c>
      <c r="C164" s="41" t="s">
        <v>4028</v>
      </c>
      <c r="D164" s="41" t="s">
        <v>3609</v>
      </c>
      <c r="E164" s="85" t="s">
        <v>539</v>
      </c>
      <c r="F164" s="85" t="s">
        <v>3623</v>
      </c>
      <c r="G164" s="85" t="s">
        <v>490</v>
      </c>
      <c r="H164" s="94">
        <v>8.48</v>
      </c>
      <c r="I164" s="85" t="s">
        <v>1865</v>
      </c>
      <c r="J164" s="85" t="s">
        <v>127</v>
      </c>
      <c r="K164" s="41">
        <v>4.7961299999999998E-2</v>
      </c>
      <c r="L164" s="41">
        <v>5.1100000000000007E-2</v>
      </c>
      <c r="M164" s="140">
        <v>109463.63</v>
      </c>
      <c r="N164" s="85">
        <v>99.9</v>
      </c>
      <c r="O164" s="110">
        <v>379.02153999999996</v>
      </c>
      <c r="P164" s="41">
        <v>9.8576943664929468E-4</v>
      </c>
      <c r="Q164" s="41">
        <v>9.8917465586321804E-5</v>
      </c>
    </row>
    <row r="165" spans="1:17" x14ac:dyDescent="0.2">
      <c r="A165" s="33" t="s">
        <v>4462</v>
      </c>
      <c r="B165" s="41" t="s">
        <v>180</v>
      </c>
      <c r="C165" s="41" t="s">
        <v>4030</v>
      </c>
      <c r="D165" s="41" t="s">
        <v>3609</v>
      </c>
      <c r="E165" s="85" t="s">
        <v>539</v>
      </c>
      <c r="F165" s="85" t="s">
        <v>3650</v>
      </c>
      <c r="G165" s="85" t="s">
        <v>490</v>
      </c>
      <c r="H165" s="94">
        <v>8.49</v>
      </c>
      <c r="I165" s="85" t="s">
        <v>1865</v>
      </c>
      <c r="J165" s="85" t="s">
        <v>127</v>
      </c>
      <c r="K165" s="41">
        <v>4.7961299999999998E-2</v>
      </c>
      <c r="L165" s="41">
        <v>5.0700000000000002E-2</v>
      </c>
      <c r="M165" s="140">
        <v>169664.6</v>
      </c>
      <c r="N165" s="85">
        <v>100.27</v>
      </c>
      <c r="O165" s="110">
        <v>589.64526000000001</v>
      </c>
      <c r="P165" s="41">
        <v>1.533565284371772E-3</v>
      </c>
      <c r="Q165" s="41">
        <v>1.5388627969320102E-4</v>
      </c>
    </row>
    <row r="166" spans="1:17" x14ac:dyDescent="0.2">
      <c r="A166" s="33" t="s">
        <v>4462</v>
      </c>
      <c r="B166" s="41" t="s">
        <v>3602</v>
      </c>
      <c r="C166" s="41" t="s">
        <v>4025</v>
      </c>
      <c r="D166" s="41" t="s">
        <v>3609</v>
      </c>
      <c r="E166" s="85" t="s">
        <v>539</v>
      </c>
      <c r="F166" s="85" t="s">
        <v>3614</v>
      </c>
      <c r="G166" s="85" t="s">
        <v>490</v>
      </c>
      <c r="H166" s="94">
        <v>8.77</v>
      </c>
      <c r="I166" s="85" t="s">
        <v>1865</v>
      </c>
      <c r="J166" s="85" t="s">
        <v>127</v>
      </c>
      <c r="K166" s="41">
        <v>4.7961299999999998E-2</v>
      </c>
      <c r="L166" s="41">
        <v>4.1599999999999991E-2</v>
      </c>
      <c r="M166" s="140">
        <v>137585.72</v>
      </c>
      <c r="N166" s="85">
        <v>107.93</v>
      </c>
      <c r="O166" s="110">
        <v>514.68808999999999</v>
      </c>
      <c r="P166" s="41">
        <v>1.3386146563844404E-3</v>
      </c>
      <c r="Q166" s="41">
        <v>1.3432387359901682E-4</v>
      </c>
    </row>
    <row r="167" spans="1:17" x14ac:dyDescent="0.2">
      <c r="A167" s="33" t="s">
        <v>4462</v>
      </c>
      <c r="B167" s="41" t="s">
        <v>3602</v>
      </c>
      <c r="C167" s="41" t="s">
        <v>4026</v>
      </c>
      <c r="D167" s="41" t="s">
        <v>3609</v>
      </c>
      <c r="E167" s="85" t="s">
        <v>539</v>
      </c>
      <c r="F167" s="85" t="s">
        <v>3617</v>
      </c>
      <c r="G167" s="85" t="s">
        <v>490</v>
      </c>
      <c r="H167" s="94">
        <v>8.74</v>
      </c>
      <c r="I167" s="85" t="s">
        <v>1865</v>
      </c>
      <c r="J167" s="85" t="s">
        <v>127</v>
      </c>
      <c r="K167" s="41">
        <v>4.7961299999999998E-2</v>
      </c>
      <c r="L167" s="41">
        <v>4.2599999999999999E-2</v>
      </c>
      <c r="M167" s="140">
        <v>126370.98</v>
      </c>
      <c r="N167" s="85">
        <v>107.02</v>
      </c>
      <c r="O167" s="110">
        <v>468.74957000000001</v>
      </c>
      <c r="P167" s="41">
        <v>1.2191365154299652E-3</v>
      </c>
      <c r="Q167" s="41">
        <v>1.2233478725002844E-4</v>
      </c>
    </row>
    <row r="168" spans="1:17" x14ac:dyDescent="0.2">
      <c r="A168" s="33" t="s">
        <v>4462</v>
      </c>
      <c r="B168" s="41" t="s">
        <v>3602</v>
      </c>
      <c r="C168" s="41" t="s">
        <v>4023</v>
      </c>
      <c r="D168" s="41" t="s">
        <v>3609</v>
      </c>
      <c r="E168" s="85" t="s">
        <v>539</v>
      </c>
      <c r="F168" s="85" t="s">
        <v>4024</v>
      </c>
      <c r="G168" s="85" t="s">
        <v>490</v>
      </c>
      <c r="H168" s="94">
        <v>8.82</v>
      </c>
      <c r="I168" s="85" t="s">
        <v>1865</v>
      </c>
      <c r="J168" s="85" t="s">
        <v>127</v>
      </c>
      <c r="K168" s="41">
        <v>4.7961299999999998E-2</v>
      </c>
      <c r="L168" s="41">
        <v>4.0099999999999997E-2</v>
      </c>
      <c r="M168" s="140">
        <v>31670.82</v>
      </c>
      <c r="N168" s="85">
        <v>109.3</v>
      </c>
      <c r="O168" s="110">
        <v>119.97977</v>
      </c>
      <c r="P168" s="41">
        <v>3.1204661951986148E-4</v>
      </c>
      <c r="Q168" s="41">
        <v>3.1312454616774037E-5</v>
      </c>
    </row>
    <row r="169" spans="1:17" x14ac:dyDescent="0.2">
      <c r="A169" s="33" t="s">
        <v>4462</v>
      </c>
      <c r="B169" s="41" t="s">
        <v>3602</v>
      </c>
      <c r="C169" s="41" t="s">
        <v>4027</v>
      </c>
      <c r="D169" s="41" t="s">
        <v>3609</v>
      </c>
      <c r="E169" s="85" t="s">
        <v>539</v>
      </c>
      <c r="F169" s="85" t="s">
        <v>3620</v>
      </c>
      <c r="G169" s="85" t="s">
        <v>490</v>
      </c>
      <c r="H169" s="94">
        <v>8.75</v>
      </c>
      <c r="I169" s="85" t="s">
        <v>1865</v>
      </c>
      <c r="J169" s="85" t="s">
        <v>127</v>
      </c>
      <c r="K169" s="41">
        <v>4.7961299999999998E-2</v>
      </c>
      <c r="L169" s="41">
        <v>4.2199999999999994E-2</v>
      </c>
      <c r="M169" s="140">
        <v>86750.15</v>
      </c>
      <c r="N169" s="85">
        <v>107.39</v>
      </c>
      <c r="O169" s="110">
        <v>322.89600000000002</v>
      </c>
      <c r="P169" s="41">
        <v>8.397966195174835E-4</v>
      </c>
      <c r="Q169" s="41">
        <v>8.4269759359747651E-5</v>
      </c>
    </row>
    <row r="170" spans="1:17" x14ac:dyDescent="0.2">
      <c r="A170" s="33" t="s">
        <v>4462</v>
      </c>
      <c r="B170" s="41" t="s">
        <v>3602</v>
      </c>
      <c r="C170" s="41" t="s">
        <v>4029</v>
      </c>
      <c r="D170" s="41" t="s">
        <v>3609</v>
      </c>
      <c r="E170" s="85" t="s">
        <v>539</v>
      </c>
      <c r="F170" s="85" t="s">
        <v>3560</v>
      </c>
      <c r="G170" s="85" t="s">
        <v>490</v>
      </c>
      <c r="H170" s="94">
        <v>8.42</v>
      </c>
      <c r="I170" s="85" t="s">
        <v>1865</v>
      </c>
      <c r="J170" s="85" t="s">
        <v>127</v>
      </c>
      <c r="K170" s="41">
        <v>4.7961299999999998E-2</v>
      </c>
      <c r="L170" s="41">
        <v>5.3099999999999987E-2</v>
      </c>
      <c r="M170" s="140">
        <v>67599.199999999997</v>
      </c>
      <c r="N170" s="85">
        <v>98.35</v>
      </c>
      <c r="O170" s="110">
        <v>230.43292000000002</v>
      </c>
      <c r="P170" s="41">
        <v>5.9931614898153806E-4</v>
      </c>
      <c r="Q170" s="41">
        <v>6.0138641286866308E-5</v>
      </c>
    </row>
    <row r="171" spans="1:17" x14ac:dyDescent="0.2">
      <c r="A171" s="33" t="s">
        <v>4462</v>
      </c>
      <c r="B171" s="41" t="s">
        <v>3602</v>
      </c>
      <c r="C171" s="41" t="s">
        <v>3622</v>
      </c>
      <c r="D171" s="41" t="s">
        <v>3609</v>
      </c>
      <c r="E171" s="85" t="s">
        <v>539</v>
      </c>
      <c r="F171" s="85" t="s">
        <v>3623</v>
      </c>
      <c r="G171" s="85" t="s">
        <v>490</v>
      </c>
      <c r="H171" s="94">
        <v>8.93</v>
      </c>
      <c r="I171" s="85" t="s">
        <v>1865</v>
      </c>
      <c r="J171" s="85" t="s">
        <v>186</v>
      </c>
      <c r="K171" s="41">
        <v>3.3999999523162842E-2</v>
      </c>
      <c r="L171" s="41">
        <v>3.8900000000000004E-2</v>
      </c>
      <c r="M171" s="140">
        <v>513922.09</v>
      </c>
      <c r="N171" s="85">
        <v>96.87</v>
      </c>
      <c r="O171" s="110">
        <v>497.83632</v>
      </c>
      <c r="P171" s="41">
        <v>1.2947861187782574E-3</v>
      </c>
      <c r="Q171" s="41">
        <v>1.2992587980941952E-4</v>
      </c>
    </row>
    <row r="172" spans="1:17" x14ac:dyDescent="0.2">
      <c r="A172" s="33" t="s">
        <v>4462</v>
      </c>
      <c r="B172" s="41" t="s">
        <v>3602</v>
      </c>
      <c r="C172" s="41" t="s">
        <v>3624</v>
      </c>
      <c r="D172" s="41" t="s">
        <v>3609</v>
      </c>
      <c r="E172" s="85" t="s">
        <v>539</v>
      </c>
      <c r="F172" s="85" t="s">
        <v>3623</v>
      </c>
      <c r="G172" s="85" t="s">
        <v>490</v>
      </c>
      <c r="H172" s="94">
        <v>9.6999999999999993</v>
      </c>
      <c r="I172" s="85" t="s">
        <v>1865</v>
      </c>
      <c r="J172" s="85" t="s">
        <v>186</v>
      </c>
      <c r="K172" s="41">
        <v>3.3999999523162842E-2</v>
      </c>
      <c r="L172" s="41">
        <v>2.9900000000000003E-2</v>
      </c>
      <c r="M172" s="140">
        <v>230892.52</v>
      </c>
      <c r="N172" s="85">
        <v>105.01</v>
      </c>
      <c r="O172" s="110">
        <v>242.46023000000002</v>
      </c>
      <c r="P172" s="41">
        <v>6.3059710099050946E-4</v>
      </c>
      <c r="Q172" s="41">
        <v>6.3277542107703627E-5</v>
      </c>
    </row>
    <row r="173" spans="1:17" x14ac:dyDescent="0.2">
      <c r="A173" s="33" t="s">
        <v>4462</v>
      </c>
      <c r="B173" s="41" t="s">
        <v>180</v>
      </c>
      <c r="C173" s="41" t="s">
        <v>3651</v>
      </c>
      <c r="D173" s="41" t="s">
        <v>3609</v>
      </c>
      <c r="E173" s="85" t="s">
        <v>539</v>
      </c>
      <c r="F173" s="85" t="s">
        <v>3650</v>
      </c>
      <c r="G173" s="85" t="s">
        <v>490</v>
      </c>
      <c r="H173" s="94">
        <v>8.8699999999999992</v>
      </c>
      <c r="I173" s="85" t="s">
        <v>1865</v>
      </c>
      <c r="J173" s="85" t="s">
        <v>186</v>
      </c>
      <c r="K173" s="41">
        <v>3.3999999523162842E-2</v>
      </c>
      <c r="L173" s="41">
        <v>4.0799999999999996E-2</v>
      </c>
      <c r="M173" s="140">
        <v>908014.87</v>
      </c>
      <c r="N173" s="85">
        <v>95.27</v>
      </c>
      <c r="O173" s="110">
        <v>865.06575999999995</v>
      </c>
      <c r="P173" s="41">
        <v>2.2498863439259784E-3</v>
      </c>
      <c r="Q173" s="41">
        <v>2.2576582994387421E-4</v>
      </c>
    </row>
    <row r="174" spans="1:17" x14ac:dyDescent="0.2">
      <c r="A174" s="33" t="s">
        <v>4462</v>
      </c>
      <c r="B174" s="41" t="s">
        <v>180</v>
      </c>
      <c r="C174" s="41" t="s">
        <v>3649</v>
      </c>
      <c r="D174" s="41" t="s">
        <v>3609</v>
      </c>
      <c r="E174" s="85" t="s">
        <v>539</v>
      </c>
      <c r="F174" s="85" t="s">
        <v>3650</v>
      </c>
      <c r="G174" s="85" t="s">
        <v>490</v>
      </c>
      <c r="H174" s="94">
        <v>9.67</v>
      </c>
      <c r="I174" s="85" t="s">
        <v>1865</v>
      </c>
      <c r="J174" s="85" t="s">
        <v>186</v>
      </c>
      <c r="K174" s="41">
        <v>3.3999999523162842E-2</v>
      </c>
      <c r="L174" s="41">
        <v>3.0899999999999997E-2</v>
      </c>
      <c r="M174" s="140">
        <v>407948.67</v>
      </c>
      <c r="N174" s="85">
        <v>104.05</v>
      </c>
      <c r="O174" s="110">
        <v>424.47059000000002</v>
      </c>
      <c r="P174" s="41">
        <v>1.1039745508355377E-3</v>
      </c>
      <c r="Q174" s="41">
        <v>1.1077880950705524E-4</v>
      </c>
    </row>
    <row r="175" spans="1:17" x14ac:dyDescent="0.2">
      <c r="A175" s="33" t="s">
        <v>4462</v>
      </c>
      <c r="B175" s="41" t="s">
        <v>90</v>
      </c>
      <c r="C175" s="41" t="s">
        <v>3613</v>
      </c>
      <c r="D175" s="41" t="s">
        <v>3609</v>
      </c>
      <c r="E175" s="85" t="s">
        <v>539</v>
      </c>
      <c r="F175" s="85" t="s">
        <v>3614</v>
      </c>
      <c r="G175" s="85" t="s">
        <v>490</v>
      </c>
      <c r="H175" s="94">
        <v>9.32</v>
      </c>
      <c r="I175" s="85" t="s">
        <v>1865</v>
      </c>
      <c r="J175" s="85" t="s">
        <v>186</v>
      </c>
      <c r="K175" s="41">
        <v>3.3999999523162842E-2</v>
      </c>
      <c r="L175" s="41">
        <v>2.7400000000000004E-2</v>
      </c>
      <c r="M175" s="140">
        <v>676954.71</v>
      </c>
      <c r="N175" s="85">
        <v>107.39</v>
      </c>
      <c r="O175" s="110">
        <v>726.98166000000003</v>
      </c>
      <c r="P175" s="41">
        <v>1.8907534949928416E-3</v>
      </c>
      <c r="Q175" s="41">
        <v>1.897284870272468E-4</v>
      </c>
    </row>
    <row r="176" spans="1:17" x14ac:dyDescent="0.2">
      <c r="A176" s="33" t="s">
        <v>4462</v>
      </c>
      <c r="B176" s="41" t="s">
        <v>3602</v>
      </c>
      <c r="C176" s="41" t="s">
        <v>3615</v>
      </c>
      <c r="D176" s="41" t="s">
        <v>3609</v>
      </c>
      <c r="E176" s="85" t="s">
        <v>539</v>
      </c>
      <c r="F176" s="85" t="s">
        <v>3614</v>
      </c>
      <c r="G176" s="85" t="s">
        <v>490</v>
      </c>
      <c r="H176" s="94">
        <v>10.029999999999999</v>
      </c>
      <c r="I176" s="85" t="s">
        <v>1865</v>
      </c>
      <c r="J176" s="85" t="s">
        <v>186</v>
      </c>
      <c r="K176" s="41">
        <v>3.3999999523162842E-2</v>
      </c>
      <c r="L176" s="41">
        <v>2.0299999999999999E-2</v>
      </c>
      <c r="M176" s="140">
        <v>304139.17</v>
      </c>
      <c r="N176" s="85">
        <v>114.76</v>
      </c>
      <c r="O176" s="110">
        <v>349.03010999999998</v>
      </c>
      <c r="P176" s="41">
        <v>9.0776691717399849E-4</v>
      </c>
      <c r="Q176" s="41">
        <v>9.1090268628308342E-5</v>
      </c>
    </row>
    <row r="177" spans="1:17" x14ac:dyDescent="0.2">
      <c r="A177" s="33" t="s">
        <v>4462</v>
      </c>
      <c r="B177" s="41" t="s">
        <v>3602</v>
      </c>
      <c r="C177" s="41" t="s">
        <v>3616</v>
      </c>
      <c r="D177" s="41" t="s">
        <v>3609</v>
      </c>
      <c r="E177" s="85" t="s">
        <v>539</v>
      </c>
      <c r="F177" s="85" t="s">
        <v>3617</v>
      </c>
      <c r="G177" s="85" t="s">
        <v>490</v>
      </c>
      <c r="H177" s="94">
        <v>9.31</v>
      </c>
      <c r="I177" s="85" t="s">
        <v>1865</v>
      </c>
      <c r="J177" s="85" t="s">
        <v>186</v>
      </c>
      <c r="K177" s="41">
        <v>3.3999999523162842E-2</v>
      </c>
      <c r="L177" s="41">
        <v>2.7200000000000002E-2</v>
      </c>
      <c r="M177" s="140">
        <v>620974.02</v>
      </c>
      <c r="N177" s="85">
        <v>107.58</v>
      </c>
      <c r="O177" s="110">
        <v>668.04385000000002</v>
      </c>
      <c r="P177" s="41">
        <v>1.737466450248516E-3</v>
      </c>
      <c r="Q177" s="41">
        <v>1.7434683142949852E-4</v>
      </c>
    </row>
    <row r="178" spans="1:17" x14ac:dyDescent="0.2">
      <c r="A178" s="33" t="s">
        <v>4462</v>
      </c>
      <c r="B178" s="41" t="s">
        <v>3602</v>
      </c>
      <c r="C178" s="41" t="s">
        <v>3618</v>
      </c>
      <c r="D178" s="41" t="s">
        <v>3609</v>
      </c>
      <c r="E178" s="85" t="s">
        <v>539</v>
      </c>
      <c r="F178" s="85" t="s">
        <v>3617</v>
      </c>
      <c r="G178" s="85" t="s">
        <v>490</v>
      </c>
      <c r="H178" s="94">
        <v>10.01</v>
      </c>
      <c r="I178" s="85" t="s">
        <v>1865</v>
      </c>
      <c r="J178" s="85" t="s">
        <v>186</v>
      </c>
      <c r="K178" s="41">
        <v>3.3999999523162842E-2</v>
      </c>
      <c r="L178" s="41">
        <v>2.0400000000000001E-2</v>
      </c>
      <c r="M178" s="140">
        <v>278988.14</v>
      </c>
      <c r="N178" s="85">
        <v>114.71</v>
      </c>
      <c r="O178" s="110">
        <v>320.02728999999999</v>
      </c>
      <c r="P178" s="41">
        <v>8.3233560123179397E-4</v>
      </c>
      <c r="Q178" s="41">
        <v>8.3521080214224317E-5</v>
      </c>
    </row>
    <row r="179" spans="1:17" x14ac:dyDescent="0.2">
      <c r="A179" s="33" t="s">
        <v>4462</v>
      </c>
      <c r="B179" s="41" t="s">
        <v>3602</v>
      </c>
      <c r="C179" s="41" t="s">
        <v>3611</v>
      </c>
      <c r="D179" s="41" t="s">
        <v>3609</v>
      </c>
      <c r="E179" s="85" t="s">
        <v>539</v>
      </c>
      <c r="F179" s="85" t="s">
        <v>3612</v>
      </c>
      <c r="G179" s="85" t="s">
        <v>490</v>
      </c>
      <c r="H179" s="94">
        <v>9.4</v>
      </c>
      <c r="I179" s="85" t="s">
        <v>1865</v>
      </c>
      <c r="J179" s="85" t="s">
        <v>186</v>
      </c>
      <c r="K179" s="41">
        <v>3.3999999523162842E-2</v>
      </c>
      <c r="L179" s="41">
        <v>2.4600000000000004E-2</v>
      </c>
      <c r="M179" s="140">
        <v>160939.06</v>
      </c>
      <c r="N179" s="85">
        <v>110.26</v>
      </c>
      <c r="O179" s="110">
        <v>177.45140000000001</v>
      </c>
      <c r="P179" s="41">
        <v>4.6152038380359241E-4</v>
      </c>
      <c r="Q179" s="41">
        <v>4.631146491765251E-5</v>
      </c>
    </row>
    <row r="180" spans="1:17" x14ac:dyDescent="0.2">
      <c r="A180" s="33" t="s">
        <v>4462</v>
      </c>
      <c r="B180" s="41" t="s">
        <v>3602</v>
      </c>
      <c r="C180" s="41" t="s">
        <v>3608</v>
      </c>
      <c r="D180" s="41" t="s">
        <v>3609</v>
      </c>
      <c r="E180" s="85" t="s">
        <v>539</v>
      </c>
      <c r="F180" s="85" t="s">
        <v>3610</v>
      </c>
      <c r="G180" s="85" t="s">
        <v>490</v>
      </c>
      <c r="H180" s="94">
        <v>10.14</v>
      </c>
      <c r="I180" s="85" t="s">
        <v>1865</v>
      </c>
      <c r="J180" s="85" t="s">
        <v>186</v>
      </c>
      <c r="K180" s="41">
        <v>3.3999999523162842E-2</v>
      </c>
      <c r="L180" s="41">
        <v>1.67E-2</v>
      </c>
      <c r="M180" s="140">
        <v>72305.929999999993</v>
      </c>
      <c r="N180" s="85">
        <v>118.87</v>
      </c>
      <c r="O180" s="110">
        <v>85.950050000000005</v>
      </c>
      <c r="P180" s="41">
        <v>2.2354120657226689E-4</v>
      </c>
      <c r="Q180" s="41">
        <v>2.2431340216225281E-5</v>
      </c>
    </row>
    <row r="181" spans="1:17" x14ac:dyDescent="0.2">
      <c r="A181" s="33" t="s">
        <v>4462</v>
      </c>
      <c r="B181" s="41" t="s">
        <v>3602</v>
      </c>
      <c r="C181" s="41" t="s">
        <v>3619</v>
      </c>
      <c r="D181" s="41" t="s">
        <v>3609</v>
      </c>
      <c r="E181" s="85" t="s">
        <v>539</v>
      </c>
      <c r="F181" s="85" t="s">
        <v>3620</v>
      </c>
      <c r="G181" s="85" t="s">
        <v>490</v>
      </c>
      <c r="H181" s="94">
        <v>9.2899999999999991</v>
      </c>
      <c r="I181" s="85" t="s">
        <v>1865</v>
      </c>
      <c r="J181" s="85" t="s">
        <v>186</v>
      </c>
      <c r="K181" s="41">
        <v>3.3999999523162842E-2</v>
      </c>
      <c r="L181" s="41">
        <v>2.7899999999999998E-2</v>
      </c>
      <c r="M181" s="140">
        <v>433858.58</v>
      </c>
      <c r="N181" s="85">
        <v>106.93</v>
      </c>
      <c r="O181" s="110">
        <v>463.92496999999997</v>
      </c>
      <c r="P181" s="41">
        <v>1.20658856571698E-3</v>
      </c>
      <c r="Q181" s="41">
        <v>1.210756577439118E-4</v>
      </c>
    </row>
    <row r="182" spans="1:17" x14ac:dyDescent="0.2">
      <c r="A182" s="33" t="s">
        <v>4462</v>
      </c>
      <c r="B182" s="41" t="s">
        <v>3602</v>
      </c>
      <c r="C182" s="41" t="s">
        <v>3621</v>
      </c>
      <c r="D182" s="41" t="s">
        <v>3609</v>
      </c>
      <c r="E182" s="85" t="s">
        <v>539</v>
      </c>
      <c r="F182" s="85" t="s">
        <v>3620</v>
      </c>
      <c r="G182" s="85" t="s">
        <v>490</v>
      </c>
      <c r="H182" s="94">
        <v>9.9700000000000006</v>
      </c>
      <c r="I182" s="85" t="s">
        <v>1865</v>
      </c>
      <c r="J182" s="85" t="s">
        <v>186</v>
      </c>
      <c r="K182" s="41">
        <v>3.3999999523162842E-2</v>
      </c>
      <c r="L182" s="41">
        <v>2.1700000000000001E-2</v>
      </c>
      <c r="M182" s="140">
        <v>194921.9</v>
      </c>
      <c r="N182" s="85">
        <v>113.26</v>
      </c>
      <c r="O182" s="110">
        <v>220.76854</v>
      </c>
      <c r="P182" s="41">
        <v>5.7418076900243528E-4</v>
      </c>
      <c r="Q182" s="41">
        <v>5.7616420581248524E-5</v>
      </c>
    </row>
    <row r="183" spans="1:17" x14ac:dyDescent="0.2">
      <c r="A183" s="33" t="s">
        <v>4462</v>
      </c>
      <c r="B183" s="41" t="s">
        <v>3602</v>
      </c>
      <c r="C183" s="41" t="s">
        <v>3634</v>
      </c>
      <c r="D183" s="41" t="s">
        <v>3609</v>
      </c>
      <c r="E183" s="85" t="s">
        <v>539</v>
      </c>
      <c r="F183" s="85" t="s">
        <v>3560</v>
      </c>
      <c r="G183" s="85" t="s">
        <v>490</v>
      </c>
      <c r="H183" s="94">
        <v>8.85</v>
      </c>
      <c r="I183" s="85" t="s">
        <v>1865</v>
      </c>
      <c r="J183" s="85" t="s">
        <v>186</v>
      </c>
      <c r="K183" s="41">
        <v>3.3999999523162842E-2</v>
      </c>
      <c r="L183" s="41">
        <v>4.1599999999999991E-2</v>
      </c>
      <c r="M183" s="140">
        <v>318891.59000000003</v>
      </c>
      <c r="N183" s="85">
        <v>94.6</v>
      </c>
      <c r="O183" s="110">
        <v>301.67144000000002</v>
      </c>
      <c r="P183" s="41">
        <v>7.8459521182353258E-4</v>
      </c>
      <c r="Q183" s="41">
        <v>7.8730549943351884E-5</v>
      </c>
    </row>
    <row r="184" spans="1:17" x14ac:dyDescent="0.2">
      <c r="A184" s="33" t="s">
        <v>4462</v>
      </c>
      <c r="B184" s="41" t="s">
        <v>3602</v>
      </c>
      <c r="C184" s="41" t="s">
        <v>3635</v>
      </c>
      <c r="D184" s="41" t="s">
        <v>3609</v>
      </c>
      <c r="E184" s="85" t="s">
        <v>539</v>
      </c>
      <c r="F184" s="85" t="s">
        <v>3560</v>
      </c>
      <c r="G184" s="85" t="s">
        <v>490</v>
      </c>
      <c r="H184" s="94">
        <v>9.4600000000000009</v>
      </c>
      <c r="I184" s="85" t="s">
        <v>1865</v>
      </c>
      <c r="J184" s="85" t="s">
        <v>186</v>
      </c>
      <c r="K184" s="41">
        <v>3.3999999523162842E-2</v>
      </c>
      <c r="L184" s="41">
        <v>3.7200000000000011E-2</v>
      </c>
      <c r="M184" s="140">
        <v>143270.10999999999</v>
      </c>
      <c r="N184" s="85">
        <v>98.33</v>
      </c>
      <c r="O184" s="110">
        <v>140.87748999999999</v>
      </c>
      <c r="P184" s="41">
        <v>3.6639797293279598E-4</v>
      </c>
      <c r="Q184" s="41">
        <v>3.6766364964277211E-5</v>
      </c>
    </row>
    <row r="185" spans="1:17" x14ac:dyDescent="0.2">
      <c r="A185" s="33" t="s">
        <v>4463</v>
      </c>
      <c r="B185" s="41" t="s">
        <v>180</v>
      </c>
      <c r="C185" s="41" t="s">
        <v>3660</v>
      </c>
      <c r="D185" s="41" t="s">
        <v>3661</v>
      </c>
      <c r="E185" s="85" t="s">
        <v>539</v>
      </c>
      <c r="F185" s="85" t="s">
        <v>3662</v>
      </c>
      <c r="G185" s="85" t="s">
        <v>490</v>
      </c>
      <c r="H185" s="94">
        <v>0</v>
      </c>
      <c r="I185" s="85" t="s">
        <v>3663</v>
      </c>
      <c r="J185" s="85" t="s">
        <v>186</v>
      </c>
      <c r="K185" s="41">
        <v>0</v>
      </c>
      <c r="L185" s="41">
        <v>0</v>
      </c>
      <c r="M185" s="140">
        <v>-21256.630487926726</v>
      </c>
      <c r="N185" s="85">
        <v>63.461500000000001</v>
      </c>
      <c r="O185" s="110">
        <v>-13.489784400035809</v>
      </c>
      <c r="P185" s="41">
        <v>-3.5084594845305478E-5</v>
      </c>
      <c r="Q185" s="41">
        <v>-3.5205790260823775E-6</v>
      </c>
    </row>
    <row r="186" spans="1:17" x14ac:dyDescent="0.2">
      <c r="A186" s="33" t="s">
        <v>4464</v>
      </c>
      <c r="B186" s="41" t="s">
        <v>3602</v>
      </c>
      <c r="C186" s="41" t="s">
        <v>3855</v>
      </c>
      <c r="D186" s="41" t="s">
        <v>3799</v>
      </c>
      <c r="E186" s="85" t="s">
        <v>567</v>
      </c>
      <c r="F186" s="85" t="s">
        <v>3800</v>
      </c>
      <c r="G186" s="85" t="s">
        <v>490</v>
      </c>
      <c r="H186" s="94">
        <v>7.4</v>
      </c>
      <c r="I186" s="85" t="s">
        <v>1865</v>
      </c>
      <c r="J186" s="85" t="s">
        <v>186</v>
      </c>
      <c r="K186" s="41">
        <v>4.4999999999999998E-2</v>
      </c>
      <c r="L186" s="41">
        <v>2.3900000000000001E-2</v>
      </c>
      <c r="M186" s="140">
        <v>1099797.72</v>
      </c>
      <c r="N186" s="85">
        <v>117.89</v>
      </c>
      <c r="O186" s="110">
        <v>1296.55153</v>
      </c>
      <c r="P186" s="41">
        <v>3.3721061639791793E-3</v>
      </c>
      <c r="Q186" s="41">
        <v>3.3837546897642781E-4</v>
      </c>
    </row>
    <row r="187" spans="1:17" x14ac:dyDescent="0.2">
      <c r="A187" s="33" t="s">
        <v>4464</v>
      </c>
      <c r="B187" s="41" t="s">
        <v>3602</v>
      </c>
      <c r="C187" s="41" t="s">
        <v>3921</v>
      </c>
      <c r="D187" s="41" t="s">
        <v>3799</v>
      </c>
      <c r="E187" s="85" t="s">
        <v>567</v>
      </c>
      <c r="F187" s="85" t="s">
        <v>3922</v>
      </c>
      <c r="G187" s="85" t="s">
        <v>490</v>
      </c>
      <c r="H187" s="94">
        <v>7.19</v>
      </c>
      <c r="I187" s="85" t="s">
        <v>1865</v>
      </c>
      <c r="J187" s="85" t="s">
        <v>186</v>
      </c>
      <c r="K187" s="41">
        <v>4.4999999999999998E-2</v>
      </c>
      <c r="L187" s="41">
        <v>3.4000000000000002E-2</v>
      </c>
      <c r="M187" s="140">
        <v>2009488.82</v>
      </c>
      <c r="N187" s="85">
        <v>109.75</v>
      </c>
      <c r="O187" s="110">
        <v>2205.4139700000001</v>
      </c>
      <c r="P187" s="41">
        <v>5.7359000936605996E-3</v>
      </c>
      <c r="Q187" s="41">
        <v>5.7557140546964265E-4</v>
      </c>
    </row>
    <row r="188" spans="1:17" x14ac:dyDescent="0.2">
      <c r="A188" s="33" t="s">
        <v>4464</v>
      </c>
      <c r="B188" s="41" t="s">
        <v>180</v>
      </c>
      <c r="C188" s="41" t="s">
        <v>3940</v>
      </c>
      <c r="D188" s="41" t="s">
        <v>3799</v>
      </c>
      <c r="E188" s="85" t="s">
        <v>567</v>
      </c>
      <c r="F188" s="85" t="s">
        <v>3941</v>
      </c>
      <c r="G188" s="85" t="s">
        <v>490</v>
      </c>
      <c r="H188" s="94">
        <v>6.98</v>
      </c>
      <c r="I188" s="85" t="s">
        <v>1865</v>
      </c>
      <c r="J188" s="85" t="s">
        <v>186</v>
      </c>
      <c r="K188" s="41">
        <v>4.4999999999999998E-2</v>
      </c>
      <c r="L188" s="41">
        <v>4.4000000000000004E-2</v>
      </c>
      <c r="M188" s="140">
        <v>110242.46</v>
      </c>
      <c r="N188" s="85">
        <v>102.39</v>
      </c>
      <c r="O188" s="110">
        <v>112.87725</v>
      </c>
      <c r="P188" s="41">
        <v>2.9357419407620368E-4</v>
      </c>
      <c r="Q188" s="41">
        <v>2.9458831000353289E-5</v>
      </c>
    </row>
    <row r="189" spans="1:17" x14ac:dyDescent="0.2">
      <c r="A189" s="33" t="s">
        <v>4464</v>
      </c>
      <c r="B189" s="41" t="s">
        <v>3602</v>
      </c>
      <c r="C189" s="41" t="s">
        <v>3836</v>
      </c>
      <c r="D189" s="41" t="s">
        <v>3799</v>
      </c>
      <c r="E189" s="85" t="s">
        <v>567</v>
      </c>
      <c r="F189" s="85" t="s">
        <v>3800</v>
      </c>
      <c r="G189" s="85" t="s">
        <v>490</v>
      </c>
      <c r="H189" s="94">
        <v>7.4</v>
      </c>
      <c r="I189" s="85" t="s">
        <v>1865</v>
      </c>
      <c r="J189" s="85" t="s">
        <v>186</v>
      </c>
      <c r="K189" s="41">
        <v>4.4999999999999998E-2</v>
      </c>
      <c r="L189" s="41">
        <v>2.4E-2</v>
      </c>
      <c r="M189" s="140">
        <v>1069194.78</v>
      </c>
      <c r="N189" s="85">
        <v>116.94</v>
      </c>
      <c r="O189" s="110">
        <v>1250.31637</v>
      </c>
      <c r="P189" s="41">
        <v>3.2518565137176405E-3</v>
      </c>
      <c r="Q189" s="41">
        <v>3.2630896518833679E-4</v>
      </c>
    </row>
    <row r="190" spans="1:17" x14ac:dyDescent="0.2">
      <c r="A190" s="33" t="s">
        <v>4464</v>
      </c>
      <c r="B190" s="41" t="s">
        <v>3602</v>
      </c>
      <c r="C190" s="41" t="s">
        <v>3798</v>
      </c>
      <c r="D190" s="41" t="s">
        <v>3799</v>
      </c>
      <c r="E190" s="85" t="s">
        <v>567</v>
      </c>
      <c r="F190" s="85" t="s">
        <v>3800</v>
      </c>
      <c r="G190" s="85" t="s">
        <v>490</v>
      </c>
      <c r="H190" s="94">
        <v>7.4</v>
      </c>
      <c r="I190" s="85" t="s">
        <v>1865</v>
      </c>
      <c r="J190" s="85" t="s">
        <v>186</v>
      </c>
      <c r="K190" s="41">
        <v>4.4999999999999998E-2</v>
      </c>
      <c r="L190" s="41">
        <v>2.4100000000000003E-2</v>
      </c>
      <c r="M190" s="140">
        <v>1483601.13</v>
      </c>
      <c r="N190" s="85">
        <v>116.22</v>
      </c>
      <c r="O190" s="110">
        <v>1724.2412300000001</v>
      </c>
      <c r="P190" s="41">
        <v>4.4844530628644136E-3</v>
      </c>
      <c r="Q190" s="41">
        <v>4.4999440541305962E-4</v>
      </c>
    </row>
    <row r="191" spans="1:17" x14ac:dyDescent="0.2">
      <c r="A191" s="33" t="s">
        <v>4464</v>
      </c>
      <c r="B191" s="41" t="s">
        <v>3602</v>
      </c>
      <c r="C191" s="41" t="s">
        <v>3837</v>
      </c>
      <c r="D191" s="41" t="s">
        <v>3799</v>
      </c>
      <c r="E191" s="85" t="s">
        <v>567</v>
      </c>
      <c r="F191" s="85" t="s">
        <v>3800</v>
      </c>
      <c r="G191" s="85" t="s">
        <v>490</v>
      </c>
      <c r="H191" s="94">
        <v>7.4</v>
      </c>
      <c r="I191" s="85" t="s">
        <v>1865</v>
      </c>
      <c r="J191" s="85" t="s">
        <v>186</v>
      </c>
      <c r="K191" s="41">
        <v>4.4999999999999998E-2</v>
      </c>
      <c r="L191" s="41">
        <v>2.4E-2</v>
      </c>
      <c r="M191" s="140">
        <v>1005993.71</v>
      </c>
      <c r="N191" s="85">
        <v>116.94</v>
      </c>
      <c r="O191" s="110">
        <v>1176.40904</v>
      </c>
      <c r="P191" s="41">
        <v>3.0596363378976761E-3</v>
      </c>
      <c r="Q191" s="41">
        <v>3.0702054751199069E-4</v>
      </c>
    </row>
    <row r="192" spans="1:17" x14ac:dyDescent="0.2">
      <c r="A192" s="33" t="s">
        <v>4464</v>
      </c>
      <c r="B192" s="41" t="s">
        <v>3602</v>
      </c>
      <c r="C192" s="41" t="s">
        <v>3856</v>
      </c>
      <c r="D192" s="41" t="s">
        <v>3799</v>
      </c>
      <c r="E192" s="85" t="s">
        <v>567</v>
      </c>
      <c r="F192" s="85" t="s">
        <v>3800</v>
      </c>
      <c r="G192" s="85" t="s">
        <v>490</v>
      </c>
      <c r="H192" s="94">
        <v>7.36</v>
      </c>
      <c r="I192" s="85" t="s">
        <v>1865</v>
      </c>
      <c r="J192" s="85" t="s">
        <v>186</v>
      </c>
      <c r="K192" s="41">
        <v>4.4999999999999998E-2</v>
      </c>
      <c r="L192" s="41">
        <v>2.6000000000000002E-2</v>
      </c>
      <c r="M192" s="140">
        <v>773464.9</v>
      </c>
      <c r="N192" s="85">
        <v>116</v>
      </c>
      <c r="O192" s="110">
        <v>897.21928000000003</v>
      </c>
      <c r="P192" s="41">
        <v>2.3335120853460885E-3</v>
      </c>
      <c r="Q192" s="41">
        <v>2.341572915691927E-4</v>
      </c>
    </row>
    <row r="193" spans="1:17" x14ac:dyDescent="0.2">
      <c r="A193" s="33" t="s">
        <v>4464</v>
      </c>
      <c r="B193" s="41" t="s">
        <v>3602</v>
      </c>
      <c r="C193" s="41" t="s">
        <v>3923</v>
      </c>
      <c r="D193" s="41" t="s">
        <v>3799</v>
      </c>
      <c r="E193" s="85" t="s">
        <v>567</v>
      </c>
      <c r="F193" s="85" t="s">
        <v>741</v>
      </c>
      <c r="G193" s="85" t="s">
        <v>490</v>
      </c>
      <c r="H193" s="94">
        <v>7.1</v>
      </c>
      <c r="I193" s="85" t="s">
        <v>1865</v>
      </c>
      <c r="J193" s="85" t="s">
        <v>186</v>
      </c>
      <c r="K193" s="41">
        <v>4.4999999999999998E-2</v>
      </c>
      <c r="L193" s="41">
        <v>3.7999999999999999E-2</v>
      </c>
      <c r="M193" s="140">
        <v>377884.87</v>
      </c>
      <c r="N193" s="85">
        <v>106.19</v>
      </c>
      <c r="O193" s="110">
        <v>401.27593999999999</v>
      </c>
      <c r="P193" s="41">
        <v>1.0436492799715715E-3</v>
      </c>
      <c r="Q193" s="41">
        <v>1.0472544379817816E-4</v>
      </c>
    </row>
    <row r="194" spans="1:17" x14ac:dyDescent="0.2">
      <c r="A194" s="33" t="s">
        <v>4465</v>
      </c>
      <c r="B194" s="41" t="s">
        <v>180</v>
      </c>
      <c r="C194" s="41" t="s">
        <v>3957</v>
      </c>
      <c r="D194" s="41" t="s">
        <v>3799</v>
      </c>
      <c r="E194" s="85" t="s">
        <v>567</v>
      </c>
      <c r="F194" s="85" t="s">
        <v>3958</v>
      </c>
      <c r="G194" s="85" t="s">
        <v>490</v>
      </c>
      <c r="H194" s="94">
        <v>7.13</v>
      </c>
      <c r="I194" s="85" t="s">
        <v>1865</v>
      </c>
      <c r="J194" s="85" t="s">
        <v>186</v>
      </c>
      <c r="K194" s="41">
        <v>4.4999999999999998E-2</v>
      </c>
      <c r="L194" s="41">
        <v>5.8900000000000001E-2</v>
      </c>
      <c r="M194" s="140">
        <v>285633.57</v>
      </c>
      <c r="N194" s="85">
        <v>91.33</v>
      </c>
      <c r="O194" s="110">
        <v>260.86912999999998</v>
      </c>
      <c r="P194" s="41">
        <v>6.7847546426857855E-4</v>
      </c>
      <c r="Q194" s="41">
        <v>6.8081917426932276E-5</v>
      </c>
    </row>
    <row r="195" spans="1:17" x14ac:dyDescent="0.2">
      <c r="A195" s="33" t="s">
        <v>4464</v>
      </c>
      <c r="B195" s="41" t="s">
        <v>3602</v>
      </c>
      <c r="C195" s="41" t="s">
        <v>3859</v>
      </c>
      <c r="D195" s="41" t="s">
        <v>3799</v>
      </c>
      <c r="E195" s="85" t="s">
        <v>567</v>
      </c>
      <c r="F195" s="85" t="s">
        <v>3800</v>
      </c>
      <c r="G195" s="85" t="s">
        <v>490</v>
      </c>
      <c r="H195" s="94">
        <v>7.27</v>
      </c>
      <c r="I195" s="85" t="s">
        <v>1865</v>
      </c>
      <c r="J195" s="85" t="s">
        <v>186</v>
      </c>
      <c r="K195" s="41">
        <v>4.4999999999999998E-2</v>
      </c>
      <c r="L195" s="41">
        <v>3.0300000000000001E-2</v>
      </c>
      <c r="M195" s="140">
        <v>1011303.32</v>
      </c>
      <c r="N195" s="85">
        <v>111.72</v>
      </c>
      <c r="O195" s="110">
        <v>1129.8280600000001</v>
      </c>
      <c r="P195" s="41">
        <v>2.9384872696595703E-3</v>
      </c>
      <c r="Q195" s="41">
        <v>2.948637912333709E-4</v>
      </c>
    </row>
    <row r="196" spans="1:17" x14ac:dyDescent="0.2">
      <c r="A196" s="33" t="s">
        <v>4464</v>
      </c>
      <c r="B196" s="41" t="s">
        <v>180</v>
      </c>
      <c r="C196" s="41" t="s">
        <v>3962</v>
      </c>
      <c r="D196" s="41" t="s">
        <v>3799</v>
      </c>
      <c r="E196" s="85" t="s">
        <v>567</v>
      </c>
      <c r="F196" s="85" t="s">
        <v>3656</v>
      </c>
      <c r="G196" s="85" t="s">
        <v>490</v>
      </c>
      <c r="H196" s="94">
        <v>7</v>
      </c>
      <c r="I196" s="85" t="s">
        <v>1865</v>
      </c>
      <c r="J196" s="85" t="s">
        <v>186</v>
      </c>
      <c r="K196" s="41">
        <v>4.4999999999999998E-2</v>
      </c>
      <c r="L196" s="41">
        <v>3.9800000000000002E-2</v>
      </c>
      <c r="M196" s="140">
        <v>276531.20000000001</v>
      </c>
      <c r="N196" s="85">
        <v>103.1</v>
      </c>
      <c r="O196" s="110">
        <v>285.10365999999999</v>
      </c>
      <c r="P196" s="41">
        <v>7.415052830634692E-4</v>
      </c>
      <c r="Q196" s="41">
        <v>7.4406672181703425E-5</v>
      </c>
    </row>
    <row r="197" spans="1:17" x14ac:dyDescent="0.2">
      <c r="A197" s="33" t="s">
        <v>4464</v>
      </c>
      <c r="B197" s="41" t="s">
        <v>3602</v>
      </c>
      <c r="C197" s="41" t="s">
        <v>3805</v>
      </c>
      <c r="D197" s="41" t="s">
        <v>3799</v>
      </c>
      <c r="E197" s="85" t="s">
        <v>567</v>
      </c>
      <c r="F197" s="85" t="s">
        <v>3800</v>
      </c>
      <c r="G197" s="85" t="s">
        <v>490</v>
      </c>
      <c r="H197" s="94">
        <v>7.4</v>
      </c>
      <c r="I197" s="85" t="s">
        <v>1865</v>
      </c>
      <c r="J197" s="85" t="s">
        <v>186</v>
      </c>
      <c r="K197" s="41">
        <v>4.4999999999999998E-2</v>
      </c>
      <c r="L197" s="41">
        <v>2.4E-2</v>
      </c>
      <c r="M197" s="140">
        <v>291064</v>
      </c>
      <c r="N197" s="85">
        <v>116.25</v>
      </c>
      <c r="O197" s="110">
        <v>338.36190000000005</v>
      </c>
      <c r="P197" s="41">
        <v>8.8002074907559346E-4</v>
      </c>
      <c r="Q197" s="41">
        <v>8.8306067246131885E-5</v>
      </c>
    </row>
    <row r="198" spans="1:17" x14ac:dyDescent="0.2">
      <c r="A198" s="33" t="s">
        <v>4464</v>
      </c>
      <c r="B198" s="41" t="s">
        <v>3602</v>
      </c>
      <c r="C198" s="41" t="s">
        <v>3843</v>
      </c>
      <c r="D198" s="41" t="s">
        <v>3799</v>
      </c>
      <c r="E198" s="85" t="s">
        <v>567</v>
      </c>
      <c r="F198" s="85" t="s">
        <v>3800</v>
      </c>
      <c r="G198" s="85" t="s">
        <v>490</v>
      </c>
      <c r="H198" s="94">
        <v>7.4</v>
      </c>
      <c r="I198" s="85" t="s">
        <v>1865</v>
      </c>
      <c r="J198" s="85" t="s">
        <v>186</v>
      </c>
      <c r="K198" s="41">
        <v>4.4999999999999998E-2</v>
      </c>
      <c r="L198" s="41">
        <v>2.4E-2</v>
      </c>
      <c r="M198" s="140">
        <v>534548.57999999996</v>
      </c>
      <c r="N198" s="85">
        <v>116.3</v>
      </c>
      <c r="O198" s="110">
        <v>621.67998999999998</v>
      </c>
      <c r="P198" s="41">
        <v>1.6168820735582446E-3</v>
      </c>
      <c r="Q198" s="41">
        <v>1.622467393714085E-4</v>
      </c>
    </row>
    <row r="199" spans="1:17" x14ac:dyDescent="0.2">
      <c r="A199" s="33" t="s">
        <v>4464</v>
      </c>
      <c r="B199" s="41" t="s">
        <v>3602</v>
      </c>
      <c r="C199" s="41" t="s">
        <v>3860</v>
      </c>
      <c r="D199" s="41" t="s">
        <v>3799</v>
      </c>
      <c r="E199" s="85" t="s">
        <v>567</v>
      </c>
      <c r="F199" s="85" t="s">
        <v>3800</v>
      </c>
      <c r="G199" s="85" t="s">
        <v>490</v>
      </c>
      <c r="H199" s="94">
        <v>7.27</v>
      </c>
      <c r="I199" s="85" t="s">
        <v>1865</v>
      </c>
      <c r="J199" s="85" t="s">
        <v>186</v>
      </c>
      <c r="K199" s="41">
        <v>4.4999999999999998E-2</v>
      </c>
      <c r="L199" s="41">
        <v>3.0299999999999997E-2</v>
      </c>
      <c r="M199" s="140">
        <v>414377.88</v>
      </c>
      <c r="N199" s="85">
        <v>111.71</v>
      </c>
      <c r="O199" s="110">
        <v>462.90152</v>
      </c>
      <c r="P199" s="41">
        <v>1.2039267493728779E-3</v>
      </c>
      <c r="Q199" s="41">
        <v>1.2080855661780081E-4</v>
      </c>
    </row>
    <row r="200" spans="1:17" x14ac:dyDescent="0.2">
      <c r="A200" s="33" t="s">
        <v>4464</v>
      </c>
      <c r="B200" s="41" t="s">
        <v>3602</v>
      </c>
      <c r="C200" s="41" t="s">
        <v>3933</v>
      </c>
      <c r="D200" s="41" t="s">
        <v>3799</v>
      </c>
      <c r="E200" s="85" t="s">
        <v>567</v>
      </c>
      <c r="F200" s="85" t="s">
        <v>3934</v>
      </c>
      <c r="G200" s="85" t="s">
        <v>490</v>
      </c>
      <c r="H200" s="94">
        <v>7.07</v>
      </c>
      <c r="I200" s="85" t="s">
        <v>1865</v>
      </c>
      <c r="J200" s="85" t="s">
        <v>186</v>
      </c>
      <c r="K200" s="41">
        <v>4.4999999999999998E-2</v>
      </c>
      <c r="L200" s="41">
        <v>3.9100000000000003E-2</v>
      </c>
      <c r="M200" s="140">
        <v>477052.72</v>
      </c>
      <c r="N200" s="85">
        <v>105.51</v>
      </c>
      <c r="O200" s="110">
        <v>503.33832000000001</v>
      </c>
      <c r="P200" s="41">
        <v>1.3090958686685786E-3</v>
      </c>
      <c r="Q200" s="41">
        <v>1.3136179792546101E-4</v>
      </c>
    </row>
    <row r="201" spans="1:17" x14ac:dyDescent="0.2">
      <c r="A201" s="33" t="s">
        <v>4464</v>
      </c>
      <c r="B201" s="41" t="s">
        <v>3602</v>
      </c>
      <c r="C201" s="41" t="s">
        <v>3848</v>
      </c>
      <c r="D201" s="41" t="s">
        <v>3799</v>
      </c>
      <c r="E201" s="85" t="s">
        <v>567</v>
      </c>
      <c r="F201" s="85" t="s">
        <v>3800</v>
      </c>
      <c r="G201" s="85" t="s">
        <v>490</v>
      </c>
      <c r="H201" s="94">
        <v>7.4</v>
      </c>
      <c r="I201" s="85" t="s">
        <v>1865</v>
      </c>
      <c r="J201" s="85" t="s">
        <v>186</v>
      </c>
      <c r="K201" s="41">
        <v>4.4999999999999998E-2</v>
      </c>
      <c r="L201" s="41">
        <v>2.5599999999999998E-2</v>
      </c>
      <c r="M201" s="140">
        <v>925721.19</v>
      </c>
      <c r="N201" s="85">
        <v>116.7</v>
      </c>
      <c r="O201" s="110">
        <v>1080.3166200000001</v>
      </c>
      <c r="P201" s="41">
        <v>2.8097165820714842E-3</v>
      </c>
      <c r="Q201" s="41">
        <v>2.8194224022513734E-4</v>
      </c>
    </row>
    <row r="202" spans="1:17" x14ac:dyDescent="0.2">
      <c r="A202" s="33" t="s">
        <v>4464</v>
      </c>
      <c r="B202" s="41" t="s">
        <v>3602</v>
      </c>
      <c r="C202" s="41" t="s">
        <v>3915</v>
      </c>
      <c r="D202" s="41" t="s">
        <v>3799</v>
      </c>
      <c r="E202" s="85" t="s">
        <v>567</v>
      </c>
      <c r="F202" s="85" t="s">
        <v>3800</v>
      </c>
      <c r="G202" s="85" t="s">
        <v>490</v>
      </c>
      <c r="H202" s="94">
        <v>7.32</v>
      </c>
      <c r="I202" s="85" t="s">
        <v>1865</v>
      </c>
      <c r="J202" s="85" t="s">
        <v>186</v>
      </c>
      <c r="K202" s="41">
        <v>4.4999999999999998E-2</v>
      </c>
      <c r="L202" s="41">
        <v>2.7699999999999999E-2</v>
      </c>
      <c r="M202" s="140">
        <v>313508.75</v>
      </c>
      <c r="N202" s="85">
        <v>114</v>
      </c>
      <c r="O202" s="110">
        <v>357.39997</v>
      </c>
      <c r="P202" s="41">
        <v>9.2953547464710005E-4</v>
      </c>
      <c r="Q202" s="41">
        <v>9.3274644055922122E-5</v>
      </c>
    </row>
    <row r="203" spans="1:17" x14ac:dyDescent="0.2">
      <c r="A203" s="33" t="s">
        <v>4464</v>
      </c>
      <c r="B203" s="41" t="s">
        <v>3602</v>
      </c>
      <c r="C203" s="41" t="s">
        <v>3935</v>
      </c>
      <c r="D203" s="41" t="s">
        <v>3799</v>
      </c>
      <c r="E203" s="85" t="s">
        <v>567</v>
      </c>
      <c r="F203" s="85" t="s">
        <v>1360</v>
      </c>
      <c r="G203" s="85" t="s">
        <v>490</v>
      </c>
      <c r="H203" s="94">
        <v>6.99</v>
      </c>
      <c r="I203" s="85" t="s">
        <v>1865</v>
      </c>
      <c r="J203" s="85" t="s">
        <v>186</v>
      </c>
      <c r="K203" s="41">
        <v>4.4999999999999998E-2</v>
      </c>
      <c r="L203" s="41">
        <v>4.36E-2</v>
      </c>
      <c r="M203" s="140">
        <v>147531.87</v>
      </c>
      <c r="N203" s="85">
        <v>101.97</v>
      </c>
      <c r="O203" s="110">
        <v>150.43823999999998</v>
      </c>
      <c r="P203" s="41">
        <v>3.9126382921485513E-4</v>
      </c>
      <c r="Q203" s="41">
        <v>3.9261540196546134E-5</v>
      </c>
    </row>
    <row r="204" spans="1:17" x14ac:dyDescent="0.2">
      <c r="A204" s="33" t="s">
        <v>4466</v>
      </c>
      <c r="B204" s="41" t="s">
        <v>180</v>
      </c>
      <c r="C204" s="41" t="s">
        <v>3916</v>
      </c>
      <c r="D204" s="41" t="s">
        <v>3917</v>
      </c>
      <c r="E204" s="85" t="s">
        <v>567</v>
      </c>
      <c r="F204" s="85" t="s">
        <v>3918</v>
      </c>
      <c r="G204" s="85" t="s">
        <v>490</v>
      </c>
      <c r="H204" s="94">
        <v>6.2</v>
      </c>
      <c r="I204" s="85" t="s">
        <v>1865</v>
      </c>
      <c r="J204" s="85" t="s">
        <v>186</v>
      </c>
      <c r="K204" s="41">
        <v>3.44E-2</v>
      </c>
      <c r="L204" s="41">
        <v>2.9300000000000003E-2</v>
      </c>
      <c r="M204" s="140">
        <v>1818926.86</v>
      </c>
      <c r="N204" s="85">
        <v>104.45</v>
      </c>
      <c r="O204" s="110">
        <v>1899.8691000000001</v>
      </c>
      <c r="P204" s="41">
        <v>4.9412307606960882E-3</v>
      </c>
      <c r="Q204" s="41">
        <v>4.9582996343101296E-4</v>
      </c>
    </row>
    <row r="205" spans="1:17" x14ac:dyDescent="0.2">
      <c r="A205" s="33" t="s">
        <v>4467</v>
      </c>
      <c r="B205" s="41" t="s">
        <v>180</v>
      </c>
      <c r="C205" s="41" t="s">
        <v>3919</v>
      </c>
      <c r="D205" s="41" t="s">
        <v>3920</v>
      </c>
      <c r="E205" s="85" t="s">
        <v>567</v>
      </c>
      <c r="F205" s="85" t="s">
        <v>3918</v>
      </c>
      <c r="G205" s="85" t="s">
        <v>490</v>
      </c>
      <c r="H205" s="94">
        <v>6.15</v>
      </c>
      <c r="I205" s="85" t="s">
        <v>1865</v>
      </c>
      <c r="J205" s="85" t="s">
        <v>186</v>
      </c>
      <c r="K205" s="41">
        <v>3.4300000000000004E-2</v>
      </c>
      <c r="L205" s="41">
        <v>2.930000000000001E-2</v>
      </c>
      <c r="M205" s="140">
        <v>1238078.76</v>
      </c>
      <c r="N205" s="85">
        <v>104.41</v>
      </c>
      <c r="O205" s="110">
        <v>1292.67803</v>
      </c>
      <c r="P205" s="41">
        <v>3.3620318607803139E-3</v>
      </c>
      <c r="Q205" s="41">
        <v>3.3736455861247165E-4</v>
      </c>
    </row>
    <row r="206" spans="1:17" x14ac:dyDescent="0.2">
      <c r="A206" s="33" t="s">
        <v>4468</v>
      </c>
      <c r="B206" s="41" t="s">
        <v>180</v>
      </c>
      <c r="C206" s="41" t="s">
        <v>3749</v>
      </c>
      <c r="D206" s="41" t="s">
        <v>615</v>
      </c>
      <c r="E206" s="85" t="s">
        <v>2544</v>
      </c>
      <c r="F206" s="85" t="s">
        <v>3748</v>
      </c>
      <c r="G206" s="85" t="s">
        <v>3703</v>
      </c>
      <c r="H206" s="94">
        <v>5.58</v>
      </c>
      <c r="I206" s="85" t="s">
        <v>3704</v>
      </c>
      <c r="J206" s="85" t="s">
        <v>186</v>
      </c>
      <c r="K206" s="41">
        <v>3.95E-2</v>
      </c>
      <c r="L206" s="41">
        <v>5.3E-3</v>
      </c>
      <c r="M206" s="140">
        <v>1651564.43</v>
      </c>
      <c r="N206" s="85">
        <v>121.25</v>
      </c>
      <c r="O206" s="110">
        <v>2002.52187</v>
      </c>
      <c r="P206" s="41">
        <v>5.2082128516173307E-3</v>
      </c>
      <c r="Q206" s="41">
        <v>5.226203982010674E-4</v>
      </c>
    </row>
    <row r="207" spans="1:17" x14ac:dyDescent="0.2">
      <c r="A207" s="33" t="s">
        <v>4468</v>
      </c>
      <c r="B207" s="41" t="s">
        <v>180</v>
      </c>
      <c r="C207" s="41" t="s">
        <v>3747</v>
      </c>
      <c r="D207" s="41" t="s">
        <v>615</v>
      </c>
      <c r="E207" s="85" t="s">
        <v>2544</v>
      </c>
      <c r="F207" s="85" t="s">
        <v>3748</v>
      </c>
      <c r="G207" s="85" t="s">
        <v>3703</v>
      </c>
      <c r="H207" s="94">
        <v>5.97</v>
      </c>
      <c r="I207" s="85" t="s">
        <v>3704</v>
      </c>
      <c r="J207" s="85" t="s">
        <v>186</v>
      </c>
      <c r="K207" s="41">
        <v>3.95E-2</v>
      </c>
      <c r="L207" s="41">
        <v>5.4999999999999997E-3</v>
      </c>
      <c r="M207" s="140">
        <v>296073.88</v>
      </c>
      <c r="N207" s="85">
        <v>122.62</v>
      </c>
      <c r="O207" s="110">
        <v>363.04578999999995</v>
      </c>
      <c r="P207" s="41">
        <v>9.4421927546966893E-4</v>
      </c>
      <c r="Q207" s="41">
        <v>9.4748096476479971E-5</v>
      </c>
    </row>
    <row r="208" spans="1:17" x14ac:dyDescent="0.2">
      <c r="A208" s="33" t="s">
        <v>4469</v>
      </c>
      <c r="B208" s="41" t="s">
        <v>180</v>
      </c>
      <c r="C208" s="41" t="s">
        <v>4004</v>
      </c>
      <c r="D208" s="41" t="s">
        <v>4005</v>
      </c>
      <c r="E208" s="85" t="s">
        <v>567</v>
      </c>
      <c r="F208" s="85" t="s">
        <v>4006</v>
      </c>
      <c r="G208" s="85" t="s">
        <v>490</v>
      </c>
      <c r="H208" s="94">
        <v>9.1300000000000008</v>
      </c>
      <c r="I208" s="85" t="s">
        <v>1865</v>
      </c>
      <c r="J208" s="85" t="s">
        <v>186</v>
      </c>
      <c r="K208" s="41">
        <v>3.4200000000000001E-2</v>
      </c>
      <c r="L208" s="41">
        <v>4.5599999999999995E-2</v>
      </c>
      <c r="M208" s="140">
        <v>12645673.119999999</v>
      </c>
      <c r="N208" s="85">
        <v>90.65</v>
      </c>
      <c r="O208" s="110">
        <v>11463.302679999999</v>
      </c>
      <c r="P208" s="41">
        <v>2.9814066569947319E-2</v>
      </c>
      <c r="Q208" s="41">
        <v>2.9917055594109255E-3</v>
      </c>
    </row>
    <row r="209" spans="1:17" x14ac:dyDescent="0.2">
      <c r="A209" s="33" t="s">
        <v>4470</v>
      </c>
      <c r="B209" s="41" t="s">
        <v>180</v>
      </c>
      <c r="C209" s="41" t="s">
        <v>3808</v>
      </c>
      <c r="D209" s="41" t="s">
        <v>3809</v>
      </c>
      <c r="E209" s="85" t="s">
        <v>2544</v>
      </c>
      <c r="F209" s="85" t="s">
        <v>2974</v>
      </c>
      <c r="G209" s="85" t="s">
        <v>3703</v>
      </c>
      <c r="H209" s="94">
        <v>1.84</v>
      </c>
      <c r="I209" s="85" t="s">
        <v>3704</v>
      </c>
      <c r="J209" s="85" t="s">
        <v>186</v>
      </c>
      <c r="K209" s="41">
        <v>2.2799999999999997E-2</v>
      </c>
      <c r="L209" s="41">
        <v>2.4700000000000003E-2</v>
      </c>
      <c r="M209" s="140">
        <v>3735219.52</v>
      </c>
      <c r="N209" s="85">
        <v>99.7</v>
      </c>
      <c r="O209" s="110">
        <v>3724.01386</v>
      </c>
      <c r="P209" s="41">
        <v>9.6855156169920187E-3</v>
      </c>
      <c r="Q209" s="41">
        <v>9.7189730388287546E-4</v>
      </c>
    </row>
    <row r="210" spans="1:17" x14ac:dyDescent="0.2">
      <c r="A210" s="33" t="s">
        <v>4471</v>
      </c>
      <c r="B210" s="41" t="s">
        <v>3602</v>
      </c>
      <c r="C210" s="41" t="s">
        <v>3700</v>
      </c>
      <c r="D210" s="41" t="s">
        <v>3701</v>
      </c>
      <c r="E210" s="85" t="s">
        <v>2544</v>
      </c>
      <c r="F210" s="85" t="s">
        <v>3702</v>
      </c>
      <c r="G210" s="85" t="s">
        <v>3703</v>
      </c>
      <c r="H210" s="94">
        <v>1.1599999999999999</v>
      </c>
      <c r="I210" s="85" t="s">
        <v>3704</v>
      </c>
      <c r="J210" s="85" t="s">
        <v>186</v>
      </c>
      <c r="K210" s="41">
        <v>4.0500000000000001E-2</v>
      </c>
      <c r="L210" s="41">
        <v>1.2300000000000002E-2</v>
      </c>
      <c r="M210" s="140">
        <v>2338984.56</v>
      </c>
      <c r="N210" s="85">
        <v>106.48</v>
      </c>
      <c r="O210" s="110">
        <v>2490.5507499999999</v>
      </c>
      <c r="P210" s="41">
        <v>6.4774915161127213E-3</v>
      </c>
      <c r="Q210" s="41">
        <v>6.4998672134600308E-4</v>
      </c>
    </row>
    <row r="211" spans="1:17" x14ac:dyDescent="0.2">
      <c r="A211" s="33" t="s">
        <v>4472</v>
      </c>
      <c r="B211" s="41" t="s">
        <v>3602</v>
      </c>
      <c r="C211" s="41" t="s">
        <v>3932</v>
      </c>
      <c r="D211" s="41" t="s">
        <v>3818</v>
      </c>
      <c r="E211" s="85" t="s">
        <v>2544</v>
      </c>
      <c r="F211" s="85" t="s">
        <v>3931</v>
      </c>
      <c r="G211" s="85" t="s">
        <v>3703</v>
      </c>
      <c r="H211" s="94">
        <v>3.12</v>
      </c>
      <c r="I211" s="85" t="s">
        <v>3704</v>
      </c>
      <c r="J211" s="85" t="s">
        <v>186</v>
      </c>
      <c r="K211" s="41">
        <v>0.03</v>
      </c>
      <c r="L211" s="41">
        <v>3.0099999999999998E-2</v>
      </c>
      <c r="M211" s="140">
        <v>689178.38</v>
      </c>
      <c r="N211" s="85">
        <v>101.54</v>
      </c>
      <c r="O211" s="110">
        <v>699.79171999999994</v>
      </c>
      <c r="P211" s="41">
        <v>1.8200371662155162E-3</v>
      </c>
      <c r="Q211" s="41">
        <v>1.8263242606394599E-4</v>
      </c>
    </row>
    <row r="212" spans="1:17" x14ac:dyDescent="0.2">
      <c r="A212" s="33" t="s">
        <v>4472</v>
      </c>
      <c r="B212" s="41" t="s">
        <v>3602</v>
      </c>
      <c r="C212" s="41" t="s">
        <v>3817</v>
      </c>
      <c r="D212" s="41" t="s">
        <v>3818</v>
      </c>
      <c r="E212" s="85" t="s">
        <v>2544</v>
      </c>
      <c r="F212" s="85" t="s">
        <v>3816</v>
      </c>
      <c r="G212" s="85" t="s">
        <v>3703</v>
      </c>
      <c r="H212" s="94">
        <v>3.14</v>
      </c>
      <c r="I212" s="85" t="s">
        <v>3704</v>
      </c>
      <c r="J212" s="85" t="s">
        <v>186</v>
      </c>
      <c r="K212" s="41">
        <v>0.03</v>
      </c>
      <c r="L212" s="41">
        <v>2.98E-2</v>
      </c>
      <c r="M212" s="140">
        <v>2714958.91</v>
      </c>
      <c r="N212" s="85">
        <v>100.42</v>
      </c>
      <c r="O212" s="110">
        <v>2726.3617300000001</v>
      </c>
      <c r="P212" s="41">
        <v>7.0907950684921403E-3</v>
      </c>
      <c r="Q212" s="41">
        <v>7.1152893474903773E-4</v>
      </c>
    </row>
    <row r="213" spans="1:17" x14ac:dyDescent="0.2">
      <c r="A213" s="33" t="s">
        <v>4465</v>
      </c>
      <c r="B213" s="41" t="s">
        <v>180</v>
      </c>
      <c r="C213" s="41" t="s">
        <v>4015</v>
      </c>
      <c r="D213" s="41" t="s">
        <v>3637</v>
      </c>
      <c r="E213" s="85" t="s">
        <v>600</v>
      </c>
      <c r="F213" s="85" t="s">
        <v>464</v>
      </c>
      <c r="G213" s="85" t="s">
        <v>490</v>
      </c>
      <c r="H213" s="94">
        <v>10.36</v>
      </c>
      <c r="I213" s="85" t="s">
        <v>1865</v>
      </c>
      <c r="J213" s="85" t="s">
        <v>186</v>
      </c>
      <c r="K213" s="41">
        <v>2.6099999999999998E-2</v>
      </c>
      <c r="L213" s="41">
        <v>2.5000000000000005E-2</v>
      </c>
      <c r="M213" s="140">
        <v>50113.36</v>
      </c>
      <c r="N213" s="85">
        <v>101.48</v>
      </c>
      <c r="O213" s="110">
        <v>50.855029999999999</v>
      </c>
      <c r="P213" s="41">
        <v>1.3226513267262588E-4</v>
      </c>
      <c r="Q213" s="41">
        <v>1.3272202629740682E-5</v>
      </c>
    </row>
    <row r="214" spans="1:17" x14ac:dyDescent="0.2">
      <c r="A214" s="33" t="s">
        <v>4465</v>
      </c>
      <c r="B214" s="41" t="s">
        <v>180</v>
      </c>
      <c r="C214" s="41" t="s">
        <v>3936</v>
      </c>
      <c r="D214" s="41" t="s">
        <v>3637</v>
      </c>
      <c r="E214" s="85" t="s">
        <v>600</v>
      </c>
      <c r="F214" s="85" t="s">
        <v>758</v>
      </c>
      <c r="G214" s="85" t="s">
        <v>490</v>
      </c>
      <c r="H214" s="94">
        <v>7.16</v>
      </c>
      <c r="I214" s="85" t="s">
        <v>1865</v>
      </c>
      <c r="J214" s="85" t="s">
        <v>186</v>
      </c>
      <c r="K214" s="41">
        <v>3.44E-2</v>
      </c>
      <c r="L214" s="41">
        <v>3.2900000000000006E-2</v>
      </c>
      <c r="M214" s="140">
        <v>260230.77</v>
      </c>
      <c r="N214" s="85">
        <v>102.18</v>
      </c>
      <c r="O214" s="110">
        <v>265.90379999999999</v>
      </c>
      <c r="P214" s="41">
        <v>6.9156976969938632E-4</v>
      </c>
      <c r="Q214" s="41">
        <v>6.9395871236690656E-5</v>
      </c>
    </row>
    <row r="215" spans="1:17" x14ac:dyDescent="0.2">
      <c r="A215" s="33" t="s">
        <v>4465</v>
      </c>
      <c r="B215" s="41" t="s">
        <v>180</v>
      </c>
      <c r="C215" s="41" t="s">
        <v>4018</v>
      </c>
      <c r="D215" s="41" t="s">
        <v>3637</v>
      </c>
      <c r="E215" s="85" t="s">
        <v>600</v>
      </c>
      <c r="F215" s="210">
        <v>44006</v>
      </c>
      <c r="G215" s="85" t="s">
        <v>490</v>
      </c>
      <c r="H215" s="94">
        <v>10.42</v>
      </c>
      <c r="I215" s="85" t="s">
        <v>1865</v>
      </c>
      <c r="J215" s="85" t="s">
        <v>186</v>
      </c>
      <c r="K215" s="41">
        <v>2.3900000000000001E-2</v>
      </c>
      <c r="L215" s="41">
        <v>2.6499999999999996E-2</v>
      </c>
      <c r="M215" s="140">
        <v>46981.27</v>
      </c>
      <c r="N215" s="85">
        <v>97.57</v>
      </c>
      <c r="O215" s="110">
        <v>45.839620000000004</v>
      </c>
      <c r="P215" s="41">
        <v>1.1922091916891516E-4</v>
      </c>
      <c r="Q215" s="41">
        <v>1.1963275316331809E-5</v>
      </c>
    </row>
    <row r="216" spans="1:17" x14ac:dyDescent="0.2">
      <c r="A216" s="33" t="s">
        <v>4465</v>
      </c>
      <c r="B216" s="41" t="s">
        <v>180</v>
      </c>
      <c r="C216" s="41" t="s">
        <v>3937</v>
      </c>
      <c r="D216" s="41" t="s">
        <v>3637</v>
      </c>
      <c r="E216" s="85" t="s">
        <v>600</v>
      </c>
      <c r="F216" s="85" t="s">
        <v>758</v>
      </c>
      <c r="G216" s="85" t="s">
        <v>490</v>
      </c>
      <c r="H216" s="94">
        <v>7.11</v>
      </c>
      <c r="I216" s="85" t="s">
        <v>1865</v>
      </c>
      <c r="J216" s="85" t="s">
        <v>186</v>
      </c>
      <c r="K216" s="41">
        <v>3.8599999999999995E-2</v>
      </c>
      <c r="L216" s="41">
        <v>3.2899999999999999E-2</v>
      </c>
      <c r="M216" s="140">
        <v>869125.25</v>
      </c>
      <c r="N216" s="85">
        <v>105.76</v>
      </c>
      <c r="O216" s="110">
        <v>919.18686000000002</v>
      </c>
      <c r="P216" s="41">
        <v>2.3906459594819707E-3</v>
      </c>
      <c r="Q216" s="41">
        <v>2.3989041517653379E-4</v>
      </c>
    </row>
    <row r="217" spans="1:17" x14ac:dyDescent="0.2">
      <c r="A217" s="33" t="s">
        <v>4465</v>
      </c>
      <c r="B217" s="41" t="s">
        <v>180</v>
      </c>
      <c r="C217" s="41" t="s">
        <v>3939</v>
      </c>
      <c r="D217" s="41" t="s">
        <v>3637</v>
      </c>
      <c r="E217" s="85" t="s">
        <v>600</v>
      </c>
      <c r="F217" s="85" t="s">
        <v>758</v>
      </c>
      <c r="G217" s="85" t="s">
        <v>490</v>
      </c>
      <c r="H217" s="94">
        <v>7.12</v>
      </c>
      <c r="I217" s="85" t="s">
        <v>1865</v>
      </c>
      <c r="J217" s="85" t="s">
        <v>186</v>
      </c>
      <c r="K217" s="41">
        <v>3.7000000000000005E-2</v>
      </c>
      <c r="L217" s="41">
        <v>3.3000000000000002E-2</v>
      </c>
      <c r="M217" s="140">
        <v>536964.11</v>
      </c>
      <c r="N217" s="85">
        <v>103.61</v>
      </c>
      <c r="O217" s="110">
        <v>556.34851000000003</v>
      </c>
      <c r="P217" s="41">
        <v>1.4469661995552404E-3</v>
      </c>
      <c r="Q217" s="41">
        <v>1.451964566233529E-4</v>
      </c>
    </row>
    <row r="218" spans="1:17" x14ac:dyDescent="0.2">
      <c r="A218" s="33" t="s">
        <v>4465</v>
      </c>
      <c r="B218" s="41" t="s">
        <v>180</v>
      </c>
      <c r="C218" s="41" t="s">
        <v>3968</v>
      </c>
      <c r="D218" s="41" t="s">
        <v>3637</v>
      </c>
      <c r="E218" s="85" t="s">
        <v>600</v>
      </c>
      <c r="F218" s="85" t="s">
        <v>3667</v>
      </c>
      <c r="G218" s="85" t="s">
        <v>490</v>
      </c>
      <c r="H218" s="94">
        <v>7.28</v>
      </c>
      <c r="I218" s="85" t="s">
        <v>1865</v>
      </c>
      <c r="J218" s="85" t="s">
        <v>186</v>
      </c>
      <c r="K218" s="41">
        <v>3.6299999999999999E-2</v>
      </c>
      <c r="L218" s="41">
        <v>2.58E-2</v>
      </c>
      <c r="M218" s="140">
        <v>63478.37</v>
      </c>
      <c r="N218" s="85">
        <v>108.01</v>
      </c>
      <c r="O218" s="110">
        <v>68.562979999999996</v>
      </c>
      <c r="P218" s="41">
        <v>1.7832044629863741E-4</v>
      </c>
      <c r="Q218" s="41">
        <v>1.789364323369503E-5</v>
      </c>
    </row>
    <row r="219" spans="1:17" x14ac:dyDescent="0.2">
      <c r="A219" s="33" t="s">
        <v>4465</v>
      </c>
      <c r="B219" s="41" t="s">
        <v>180</v>
      </c>
      <c r="C219" s="41" t="s">
        <v>3956</v>
      </c>
      <c r="D219" s="41" t="s">
        <v>3637</v>
      </c>
      <c r="E219" s="85" t="s">
        <v>600</v>
      </c>
      <c r="F219" s="85" t="s">
        <v>1373</v>
      </c>
      <c r="G219" s="85" t="s">
        <v>490</v>
      </c>
      <c r="H219" s="94">
        <v>7.28</v>
      </c>
      <c r="I219" s="85" t="s">
        <v>1865</v>
      </c>
      <c r="J219" s="85" t="s">
        <v>186</v>
      </c>
      <c r="K219" s="41">
        <v>3.3599999999999998E-2</v>
      </c>
      <c r="L219" s="41">
        <v>3.1899999999999998E-2</v>
      </c>
      <c r="M219" s="140">
        <v>64184.77</v>
      </c>
      <c r="N219" s="85">
        <v>101.55</v>
      </c>
      <c r="O219" s="110">
        <v>65.179630000000003</v>
      </c>
      <c r="P219" s="41">
        <v>1.6952093843033162E-4</v>
      </c>
      <c r="Q219" s="41">
        <v>1.7010652765154689E-5</v>
      </c>
    </row>
    <row r="220" spans="1:17" x14ac:dyDescent="0.2">
      <c r="A220" s="33" t="s">
        <v>4465</v>
      </c>
      <c r="B220" s="41" t="s">
        <v>180</v>
      </c>
      <c r="C220" s="41" t="s">
        <v>3938</v>
      </c>
      <c r="D220" s="41" t="s">
        <v>3637</v>
      </c>
      <c r="E220" s="85" t="s">
        <v>600</v>
      </c>
      <c r="F220" s="85" t="s">
        <v>1153</v>
      </c>
      <c r="G220" s="85" t="s">
        <v>490</v>
      </c>
      <c r="H220" s="94">
        <v>7.16</v>
      </c>
      <c r="I220" s="85" t="s">
        <v>1865</v>
      </c>
      <c r="J220" s="85" t="s">
        <v>186</v>
      </c>
      <c r="K220" s="41">
        <v>3.1099999999999999E-2</v>
      </c>
      <c r="L220" s="41">
        <v>3.5699999999999996E-2</v>
      </c>
      <c r="M220" s="140">
        <v>71432.66</v>
      </c>
      <c r="N220" s="85">
        <v>97.77</v>
      </c>
      <c r="O220" s="110">
        <v>69.839710000000011</v>
      </c>
      <c r="P220" s="41">
        <v>1.8164100009316126E-4</v>
      </c>
      <c r="Q220" s="41">
        <v>1.8226845657594279E-5</v>
      </c>
    </row>
    <row r="221" spans="1:17" x14ac:dyDescent="0.2">
      <c r="A221" s="33" t="s">
        <v>4465</v>
      </c>
      <c r="B221" s="41" t="s">
        <v>180</v>
      </c>
      <c r="C221" s="41" t="s">
        <v>3963</v>
      </c>
      <c r="D221" s="41" t="s">
        <v>3637</v>
      </c>
      <c r="E221" s="85" t="s">
        <v>600</v>
      </c>
      <c r="F221" s="85" t="s">
        <v>3656</v>
      </c>
      <c r="G221" s="85" t="s">
        <v>490</v>
      </c>
      <c r="H221" s="94">
        <v>7.18</v>
      </c>
      <c r="I221" s="85" t="s">
        <v>1865</v>
      </c>
      <c r="J221" s="85" t="s">
        <v>186</v>
      </c>
      <c r="K221" s="41">
        <v>3.27E-2</v>
      </c>
      <c r="L221" s="41">
        <v>3.1800000000000002E-2</v>
      </c>
      <c r="M221" s="140">
        <v>191741.09</v>
      </c>
      <c r="N221" s="85">
        <v>100.91</v>
      </c>
      <c r="O221" s="110">
        <v>193.48593</v>
      </c>
      <c r="P221" s="41">
        <v>5.0322342159146119E-4</v>
      </c>
      <c r="Q221" s="41">
        <v>5.0496174497661714E-5</v>
      </c>
    </row>
    <row r="222" spans="1:17" x14ac:dyDescent="0.2">
      <c r="A222" s="33" t="s">
        <v>4465</v>
      </c>
      <c r="B222" s="41" t="s">
        <v>180</v>
      </c>
      <c r="C222" s="41" t="s">
        <v>3636</v>
      </c>
      <c r="D222" s="41" t="s">
        <v>3637</v>
      </c>
      <c r="E222" s="85" t="s">
        <v>600</v>
      </c>
      <c r="F222" s="85" t="s">
        <v>758</v>
      </c>
      <c r="G222" s="85" t="s">
        <v>490</v>
      </c>
      <c r="H222" s="94">
        <v>6.73</v>
      </c>
      <c r="I222" s="85" t="s">
        <v>1865</v>
      </c>
      <c r="J222" s="85" t="s">
        <v>186</v>
      </c>
      <c r="K222" s="41">
        <v>4.8000000000000001E-2</v>
      </c>
      <c r="L222" s="41">
        <v>4.6399999999999997E-2</v>
      </c>
      <c r="M222" s="140">
        <v>133928.65</v>
      </c>
      <c r="N222" s="85">
        <v>101.61</v>
      </c>
      <c r="O222" s="110">
        <v>136.0849</v>
      </c>
      <c r="P222" s="41">
        <v>3.5393327569054679E-4</v>
      </c>
      <c r="Q222" s="41">
        <v>3.5515589463775712E-5</v>
      </c>
    </row>
    <row r="223" spans="1:17" x14ac:dyDescent="0.2">
      <c r="A223" s="33" t="s">
        <v>4465</v>
      </c>
      <c r="B223" s="41" t="s">
        <v>180</v>
      </c>
      <c r="C223" s="41" t="s">
        <v>3699</v>
      </c>
      <c r="D223" s="41" t="s">
        <v>3637</v>
      </c>
      <c r="E223" s="85" t="s">
        <v>600</v>
      </c>
      <c r="F223" s="210">
        <v>44006</v>
      </c>
      <c r="G223" s="85" t="s">
        <v>490</v>
      </c>
      <c r="H223" s="94">
        <v>9.6199999999999992</v>
      </c>
      <c r="I223" s="85" t="s">
        <v>1865</v>
      </c>
      <c r="J223" s="85" t="s">
        <v>186</v>
      </c>
      <c r="K223" s="41">
        <v>3.6400000000000002E-2</v>
      </c>
      <c r="L223" s="41">
        <v>3.8799999999999994E-2</v>
      </c>
      <c r="M223" s="140">
        <v>23490.63</v>
      </c>
      <c r="N223" s="85">
        <v>98.26</v>
      </c>
      <c r="O223" s="110">
        <v>23.081889999999998</v>
      </c>
      <c r="P223" s="41">
        <v>6.0032001616850029E-5</v>
      </c>
      <c r="Q223" s="41">
        <v>6.0239374779129054E-6</v>
      </c>
    </row>
    <row r="224" spans="1:17" x14ac:dyDescent="0.2">
      <c r="A224" s="33" t="s">
        <v>4465</v>
      </c>
      <c r="B224" s="41" t="s">
        <v>180</v>
      </c>
      <c r="C224" s="41" t="s">
        <v>3638</v>
      </c>
      <c r="D224" s="41" t="s">
        <v>3637</v>
      </c>
      <c r="E224" s="85" t="s">
        <v>600</v>
      </c>
      <c r="F224" s="85" t="s">
        <v>758</v>
      </c>
      <c r="G224" s="85" t="s">
        <v>490</v>
      </c>
      <c r="H224" s="94">
        <v>6.66</v>
      </c>
      <c r="I224" s="85" t="s">
        <v>1865</v>
      </c>
      <c r="J224" s="85" t="s">
        <v>186</v>
      </c>
      <c r="K224" s="41">
        <v>5.3800000000000001E-2</v>
      </c>
      <c r="L224" s="41">
        <v>4.6500000000000014E-2</v>
      </c>
      <c r="M224" s="140">
        <v>453239.14</v>
      </c>
      <c r="N224" s="85">
        <v>105.44</v>
      </c>
      <c r="O224" s="110">
        <v>477.89534000000003</v>
      </c>
      <c r="P224" s="41">
        <v>1.2429230805434518E-3</v>
      </c>
      <c r="Q224" s="41">
        <v>1.247216605375873E-4</v>
      </c>
    </row>
    <row r="225" spans="1:17" x14ac:dyDescent="0.2">
      <c r="A225" s="33" t="s">
        <v>4465</v>
      </c>
      <c r="B225" s="41" t="s">
        <v>180</v>
      </c>
      <c r="C225" s="41" t="s">
        <v>3639</v>
      </c>
      <c r="D225" s="41" t="s">
        <v>3637</v>
      </c>
      <c r="E225" s="85" t="s">
        <v>600</v>
      </c>
      <c r="F225" s="85" t="s">
        <v>758</v>
      </c>
      <c r="G225" s="85" t="s">
        <v>490</v>
      </c>
      <c r="H225" s="94">
        <v>6.7</v>
      </c>
      <c r="I225" s="85" t="s">
        <v>1865</v>
      </c>
      <c r="J225" s="85" t="s">
        <v>186</v>
      </c>
      <c r="K225" s="41">
        <v>5.04E-2</v>
      </c>
      <c r="L225" s="41">
        <v>4.6399999999999997E-2</v>
      </c>
      <c r="M225" s="140">
        <v>277526.2</v>
      </c>
      <c r="N225" s="85">
        <v>103.21</v>
      </c>
      <c r="O225" s="110">
        <v>286.43478999999996</v>
      </c>
      <c r="P225" s="41">
        <v>7.4496732184418598E-4</v>
      </c>
      <c r="Q225" s="41">
        <v>7.4754071978469378E-5</v>
      </c>
    </row>
    <row r="226" spans="1:17" x14ac:dyDescent="0.2">
      <c r="A226" s="33" t="s">
        <v>4465</v>
      </c>
      <c r="B226" s="41" t="s">
        <v>180</v>
      </c>
      <c r="C226" s="41" t="s">
        <v>3666</v>
      </c>
      <c r="D226" s="41" t="s">
        <v>3637</v>
      </c>
      <c r="E226" s="85" t="s">
        <v>600</v>
      </c>
      <c r="F226" s="85" t="s">
        <v>3667</v>
      </c>
      <c r="G226" s="85" t="s">
        <v>490</v>
      </c>
      <c r="H226" s="94">
        <v>6.82</v>
      </c>
      <c r="I226" s="85" t="s">
        <v>1865</v>
      </c>
      <c r="J226" s="85" t="s">
        <v>186</v>
      </c>
      <c r="K226" s="41">
        <v>5.1699999999999996E-2</v>
      </c>
      <c r="L226" s="41">
        <v>3.9100000000000003E-2</v>
      </c>
      <c r="M226" s="140">
        <v>32229.07</v>
      </c>
      <c r="N226" s="85">
        <v>109.16</v>
      </c>
      <c r="O226" s="110">
        <v>35.181249999999999</v>
      </c>
      <c r="P226" s="41">
        <v>9.1500343207718486E-5</v>
      </c>
      <c r="Q226" s="41">
        <v>9.1816419883650523E-6</v>
      </c>
    </row>
    <row r="227" spans="1:17" x14ac:dyDescent="0.2">
      <c r="A227" s="33" t="s">
        <v>4465</v>
      </c>
      <c r="B227" s="41" t="s">
        <v>180</v>
      </c>
      <c r="C227" s="41" t="s">
        <v>3652</v>
      </c>
      <c r="D227" s="41" t="s">
        <v>3637</v>
      </c>
      <c r="E227" s="85" t="s">
        <v>600</v>
      </c>
      <c r="F227" s="85" t="s">
        <v>1373</v>
      </c>
      <c r="G227" s="85" t="s">
        <v>490</v>
      </c>
      <c r="H227" s="94">
        <v>6.84</v>
      </c>
      <c r="I227" s="85" t="s">
        <v>1865</v>
      </c>
      <c r="J227" s="85" t="s">
        <v>186</v>
      </c>
      <c r="K227" s="41">
        <v>4.9699999999999994E-2</v>
      </c>
      <c r="L227" s="41">
        <v>4.4099999999999993E-2</v>
      </c>
      <c r="M227" s="140">
        <v>32825.24</v>
      </c>
      <c r="N227" s="85">
        <v>104.31</v>
      </c>
      <c r="O227" s="110">
        <v>34.24</v>
      </c>
      <c r="P227" s="41">
        <v>8.9052314839077091E-5</v>
      </c>
      <c r="Q227" s="41">
        <v>8.935993510225459E-6</v>
      </c>
    </row>
    <row r="228" spans="1:17" x14ac:dyDescent="0.2">
      <c r="A228" s="33" t="s">
        <v>4465</v>
      </c>
      <c r="B228" s="41" t="s">
        <v>180</v>
      </c>
      <c r="C228" s="41" t="s">
        <v>3692</v>
      </c>
      <c r="D228" s="41" t="s">
        <v>3637</v>
      </c>
      <c r="E228" s="85" t="s">
        <v>600</v>
      </c>
      <c r="F228" s="85" t="s">
        <v>464</v>
      </c>
      <c r="G228" s="85" t="s">
        <v>490</v>
      </c>
      <c r="H228" s="94">
        <v>9.67</v>
      </c>
      <c r="I228" s="85" t="s">
        <v>1865</v>
      </c>
      <c r="J228" s="85" t="s">
        <v>186</v>
      </c>
      <c r="K228" s="41">
        <v>3.7699999999999997E-2</v>
      </c>
      <c r="L228" s="41">
        <v>3.7000000000000012E-2</v>
      </c>
      <c r="M228" s="140">
        <v>25056.69</v>
      </c>
      <c r="N228" s="85">
        <v>101.14</v>
      </c>
      <c r="O228" s="110">
        <v>25.34233</v>
      </c>
      <c r="P228" s="41">
        <v>6.5911014892400369E-5</v>
      </c>
      <c r="Q228" s="41">
        <v>6.6138696382591104E-6</v>
      </c>
    </row>
    <row r="229" spans="1:17" x14ac:dyDescent="0.2">
      <c r="A229" s="33" t="s">
        <v>4465</v>
      </c>
      <c r="B229" s="41" t="s">
        <v>180</v>
      </c>
      <c r="C229" s="41" t="s">
        <v>3644</v>
      </c>
      <c r="D229" s="41" t="s">
        <v>3637</v>
      </c>
      <c r="E229" s="85" t="s">
        <v>600</v>
      </c>
      <c r="F229" s="85" t="s">
        <v>1153</v>
      </c>
      <c r="G229" s="85" t="s">
        <v>490</v>
      </c>
      <c r="H229" s="94">
        <v>6.71</v>
      </c>
      <c r="I229" s="85" t="s">
        <v>1865</v>
      </c>
      <c r="J229" s="85" t="s">
        <v>186</v>
      </c>
      <c r="K229" s="41">
        <v>4.6699999999999998E-2</v>
      </c>
      <c r="L229" s="41">
        <v>4.8000000000000008E-2</v>
      </c>
      <c r="M229" s="140">
        <v>36784.51</v>
      </c>
      <c r="N229" s="85">
        <v>99.75</v>
      </c>
      <c r="O229" s="110">
        <v>36.692540000000001</v>
      </c>
      <c r="P229" s="41">
        <v>9.5430946972121201E-5</v>
      </c>
      <c r="Q229" s="41">
        <v>9.5760601435072445E-6</v>
      </c>
    </row>
    <row r="230" spans="1:17" x14ac:dyDescent="0.2">
      <c r="A230" s="33" t="s">
        <v>4465</v>
      </c>
      <c r="B230" s="41" t="s">
        <v>180</v>
      </c>
      <c r="C230" s="41" t="s">
        <v>3655</v>
      </c>
      <c r="D230" s="41" t="s">
        <v>3637</v>
      </c>
      <c r="E230" s="85" t="s">
        <v>600</v>
      </c>
      <c r="F230" s="85" t="s">
        <v>3656</v>
      </c>
      <c r="G230" s="85" t="s">
        <v>490</v>
      </c>
      <c r="H230" s="94">
        <v>6.73</v>
      </c>
      <c r="I230" s="85" t="s">
        <v>1865</v>
      </c>
      <c r="J230" s="85" t="s">
        <v>186</v>
      </c>
      <c r="K230" s="41">
        <v>4.9000000000000002E-2</v>
      </c>
      <c r="L230" s="41">
        <v>4.4299999999999999E-2</v>
      </c>
      <c r="M230" s="140">
        <v>97854.2</v>
      </c>
      <c r="N230" s="85">
        <v>103.72</v>
      </c>
      <c r="O230" s="110">
        <v>101.49436999999999</v>
      </c>
      <c r="P230" s="41">
        <v>2.6396929297995851E-4</v>
      </c>
      <c r="Q230" s="41">
        <v>2.6488114241951556E-5</v>
      </c>
    </row>
    <row r="231" spans="1:17" x14ac:dyDescent="0.2">
      <c r="A231" s="33" t="s">
        <v>4473</v>
      </c>
      <c r="B231" s="41" t="s">
        <v>180</v>
      </c>
      <c r="C231" s="41" t="s">
        <v>4007</v>
      </c>
      <c r="D231" s="41" t="s">
        <v>4008</v>
      </c>
      <c r="E231" s="85" t="s">
        <v>3792</v>
      </c>
      <c r="F231" s="85" t="s">
        <v>4009</v>
      </c>
      <c r="G231" s="85" t="s">
        <v>3703</v>
      </c>
      <c r="H231" s="94">
        <v>9.01</v>
      </c>
      <c r="I231" s="85" t="s">
        <v>1722</v>
      </c>
      <c r="J231" s="85" t="s">
        <v>186</v>
      </c>
      <c r="K231" s="41">
        <v>1.24E-2</v>
      </c>
      <c r="L231" s="41">
        <v>2.2700000000000001E-2</v>
      </c>
      <c r="M231" s="140">
        <v>10759331.898986395</v>
      </c>
      <c r="N231" s="85">
        <v>91.5</v>
      </c>
      <c r="O231" s="110">
        <v>9844.7886875405147</v>
      </c>
      <c r="P231" s="41">
        <v>2.5604591756046801E-2</v>
      </c>
      <c r="Q231" s="41">
        <v>2.569303966746584E-3</v>
      </c>
    </row>
    <row r="232" spans="1:17" x14ac:dyDescent="0.2">
      <c r="A232" s="33" t="s">
        <v>4473</v>
      </c>
      <c r="B232" s="41" t="s">
        <v>180</v>
      </c>
      <c r="C232" s="41" t="s">
        <v>4014</v>
      </c>
      <c r="D232" s="41" t="s">
        <v>4008</v>
      </c>
      <c r="E232" s="85" t="s">
        <v>3792</v>
      </c>
      <c r="F232" s="85" t="s">
        <v>3605</v>
      </c>
      <c r="G232" s="85" t="s">
        <v>3703</v>
      </c>
      <c r="H232" s="94">
        <v>7.99</v>
      </c>
      <c r="I232" s="85" t="s">
        <v>1722</v>
      </c>
      <c r="J232" s="85" t="s">
        <v>186</v>
      </c>
      <c r="K232" s="41">
        <v>9.4999999999999998E-3</v>
      </c>
      <c r="L232" s="41">
        <v>7.9000000000000008E-3</v>
      </c>
      <c r="M232" s="140">
        <v>12824047.688881431</v>
      </c>
      <c r="N232" s="85">
        <v>101.46</v>
      </c>
      <c r="O232" s="110">
        <v>13011.278785131026</v>
      </c>
      <c r="P232" s="41">
        <v>3.3840084545341487E-2</v>
      </c>
      <c r="Q232" s="41">
        <v>3.3956980953173195E-3</v>
      </c>
    </row>
    <row r="233" spans="1:17" x14ac:dyDescent="0.2">
      <c r="A233" s="33" t="s">
        <v>4474</v>
      </c>
      <c r="B233" s="41" t="s">
        <v>180</v>
      </c>
      <c r="C233" s="41" t="s">
        <v>3790</v>
      </c>
      <c r="D233" s="41" t="s">
        <v>3791</v>
      </c>
      <c r="E233" s="85" t="s">
        <v>3792</v>
      </c>
      <c r="F233" s="85" t="s">
        <v>3793</v>
      </c>
      <c r="G233" s="85" t="s">
        <v>3703</v>
      </c>
      <c r="H233" s="94">
        <v>3.12</v>
      </c>
      <c r="I233" s="85" t="s">
        <v>3704</v>
      </c>
      <c r="J233" s="85" t="s">
        <v>186</v>
      </c>
      <c r="K233" s="41">
        <v>0.03</v>
      </c>
      <c r="L233" s="41">
        <v>1.14E-2</v>
      </c>
      <c r="M233" s="140">
        <v>4099500</v>
      </c>
      <c r="N233" s="85">
        <v>106.89</v>
      </c>
      <c r="O233" s="110">
        <v>4381.9555499999997</v>
      </c>
      <c r="P233" s="41">
        <v>1.1396708097238353E-2</v>
      </c>
      <c r="Q233" s="41">
        <v>1.1436076622925357E-3</v>
      </c>
    </row>
    <row r="234" spans="1:17" x14ac:dyDescent="0.2">
      <c r="A234" s="33" t="s">
        <v>4474</v>
      </c>
      <c r="B234" s="41" t="s">
        <v>180</v>
      </c>
      <c r="C234" s="41" t="s">
        <v>3803</v>
      </c>
      <c r="D234" s="41" t="s">
        <v>3791</v>
      </c>
      <c r="E234" s="85" t="s">
        <v>3792</v>
      </c>
      <c r="F234" s="85" t="s">
        <v>1256</v>
      </c>
      <c r="G234" s="85" t="s">
        <v>3703</v>
      </c>
      <c r="H234" s="94">
        <v>3.3</v>
      </c>
      <c r="I234" s="85" t="s">
        <v>3704</v>
      </c>
      <c r="J234" s="85" t="s">
        <v>186</v>
      </c>
      <c r="K234" s="41">
        <v>0.03</v>
      </c>
      <c r="L234" s="41">
        <v>1.3600000000000001E-2</v>
      </c>
      <c r="M234" s="140">
        <v>1443240</v>
      </c>
      <c r="N234" s="85">
        <v>105.99</v>
      </c>
      <c r="O234" s="110">
        <v>1529.6900700000001</v>
      </c>
      <c r="P234" s="41">
        <v>3.9784591623787929E-3</v>
      </c>
      <c r="Q234" s="41">
        <v>3.9922022599814038E-4</v>
      </c>
    </row>
    <row r="235" spans="1:17" x14ac:dyDescent="0.2">
      <c r="A235" s="33" t="s">
        <v>4458</v>
      </c>
      <c r="B235" s="41" t="s">
        <v>180</v>
      </c>
      <c r="C235" s="41" t="s">
        <v>4001</v>
      </c>
      <c r="D235" s="41" t="s">
        <v>3998</v>
      </c>
      <c r="E235" s="85" t="s">
        <v>496</v>
      </c>
      <c r="F235" s="85" t="s">
        <v>3999</v>
      </c>
      <c r="G235" s="85" t="s">
        <v>185</v>
      </c>
      <c r="H235" s="94">
        <v>8.99</v>
      </c>
      <c r="I235" s="85" t="s">
        <v>717</v>
      </c>
      <c r="J235" s="85" t="s">
        <v>186</v>
      </c>
      <c r="K235" s="41">
        <v>4.4500000000000005E-2</v>
      </c>
      <c r="L235" s="41">
        <v>4.9800000000000004E-2</v>
      </c>
      <c r="M235" s="140">
        <v>3601979.1956167384</v>
      </c>
      <c r="N235" s="85">
        <v>96.43</v>
      </c>
      <c r="O235" s="110">
        <v>3473.3885383147676</v>
      </c>
      <c r="P235" s="41">
        <v>9.0336825254803878E-3</v>
      </c>
      <c r="Q235" s="41">
        <v>9.0648882701145595E-4</v>
      </c>
    </row>
    <row r="236" spans="1:17" x14ac:dyDescent="0.2">
      <c r="A236" s="33" t="s">
        <v>4475</v>
      </c>
      <c r="B236" s="41" t="s">
        <v>3602</v>
      </c>
      <c r="C236" s="41" t="s">
        <v>4050</v>
      </c>
      <c r="D236" s="41" t="s">
        <v>4032</v>
      </c>
      <c r="E236" s="85" t="s">
        <v>1307</v>
      </c>
      <c r="F236" s="85" t="s">
        <v>4051</v>
      </c>
      <c r="G236" s="85" t="s">
        <v>185</v>
      </c>
      <c r="H236" s="94">
        <v>0</v>
      </c>
      <c r="I236" s="85" t="s">
        <v>1298</v>
      </c>
      <c r="J236" s="85" t="s">
        <v>127</v>
      </c>
      <c r="K236" s="41">
        <v>3.4209999999999997E-2</v>
      </c>
      <c r="L236" s="41">
        <v>0</v>
      </c>
      <c r="M236" s="140">
        <v>-40906.82</v>
      </c>
      <c r="N236" s="85">
        <v>21.9863</v>
      </c>
      <c r="O236" s="110">
        <v>-31.172840000000001</v>
      </c>
      <c r="P236" s="41">
        <v>-8.1075162444748129E-5</v>
      </c>
      <c r="Q236" s="41">
        <v>-8.1355226616616981E-6</v>
      </c>
    </row>
    <row r="237" spans="1:17" x14ac:dyDescent="0.2">
      <c r="A237" s="33" t="s">
        <v>4475</v>
      </c>
      <c r="B237" s="41" t="s">
        <v>3602</v>
      </c>
      <c r="C237" s="41" t="s">
        <v>4031</v>
      </c>
      <c r="D237" s="41" t="s">
        <v>4032</v>
      </c>
      <c r="E237" s="85" t="s">
        <v>1307</v>
      </c>
      <c r="F237" s="85" t="s">
        <v>4033</v>
      </c>
      <c r="G237" s="85" t="s">
        <v>185</v>
      </c>
      <c r="H237" s="94">
        <v>0.63</v>
      </c>
      <c r="I237" s="85" t="s">
        <v>1298</v>
      </c>
      <c r="J237" s="85" t="s">
        <v>127</v>
      </c>
      <c r="K237" s="41">
        <v>3.5461300000000001E-2</v>
      </c>
      <c r="L237" s="41">
        <v>0.12659999999999999</v>
      </c>
      <c r="M237" s="140">
        <v>639677.88</v>
      </c>
      <c r="N237" s="85">
        <v>96.38</v>
      </c>
      <c r="O237" s="110">
        <v>2136.8636800000004</v>
      </c>
      <c r="P237" s="41">
        <v>5.5576126518559841E-3</v>
      </c>
      <c r="Q237" s="41">
        <v>5.5768107408634619E-4</v>
      </c>
    </row>
    <row r="238" spans="1:17" x14ac:dyDescent="0.2">
      <c r="A238" s="33" t="s">
        <v>4475</v>
      </c>
      <c r="B238" s="41" t="s">
        <v>180</v>
      </c>
      <c r="C238" s="41" t="s">
        <v>4034</v>
      </c>
      <c r="D238" s="41" t="s">
        <v>4032</v>
      </c>
      <c r="E238" s="85" t="s">
        <v>1307</v>
      </c>
      <c r="F238" s="85" t="s">
        <v>824</v>
      </c>
      <c r="G238" s="85" t="s">
        <v>185</v>
      </c>
      <c r="H238" s="94">
        <v>0.63</v>
      </c>
      <c r="I238" s="85" t="s">
        <v>1298</v>
      </c>
      <c r="J238" s="85" t="s">
        <v>127</v>
      </c>
      <c r="K238" s="41">
        <v>3.5461300000000001E-2</v>
      </c>
      <c r="L238" s="41">
        <v>0.12570000000000001</v>
      </c>
      <c r="M238" s="140">
        <v>319838.93</v>
      </c>
      <c r="N238" s="85">
        <v>96.44</v>
      </c>
      <c r="O238" s="110">
        <v>1069.0969599999999</v>
      </c>
      <c r="P238" s="41">
        <v>2.7805361879503564E-3</v>
      </c>
      <c r="Q238" s="41">
        <v>2.7901412080495806E-4</v>
      </c>
    </row>
    <row r="239" spans="1:17" x14ac:dyDescent="0.2">
      <c r="A239" s="33" t="s">
        <v>4475</v>
      </c>
      <c r="B239" s="41" t="s">
        <v>180</v>
      </c>
      <c r="C239" s="41" t="s">
        <v>4035</v>
      </c>
      <c r="D239" s="41" t="s">
        <v>4032</v>
      </c>
      <c r="E239" s="85" t="s">
        <v>1307</v>
      </c>
      <c r="F239" s="85" t="s">
        <v>1221</v>
      </c>
      <c r="G239" s="85" t="s">
        <v>185</v>
      </c>
      <c r="H239" s="94">
        <v>0.63</v>
      </c>
      <c r="I239" s="85" t="s">
        <v>1298</v>
      </c>
      <c r="J239" s="85" t="s">
        <v>127</v>
      </c>
      <c r="K239" s="41">
        <v>3.5461300000000001E-2</v>
      </c>
      <c r="L239" s="41">
        <v>0.12569999999999998</v>
      </c>
      <c r="M239" s="140">
        <v>319838.90999999997</v>
      </c>
      <c r="N239" s="85">
        <v>96.44</v>
      </c>
      <c r="O239" s="110">
        <v>1069.0968899999998</v>
      </c>
      <c r="P239" s="41">
        <v>2.7805360058924698E-3</v>
      </c>
      <c r="Q239" s="41">
        <v>2.7901410253627977E-4</v>
      </c>
    </row>
    <row r="240" spans="1:17" x14ac:dyDescent="0.2">
      <c r="A240" s="33" t="s">
        <v>4475</v>
      </c>
      <c r="B240" s="41" t="s">
        <v>180</v>
      </c>
      <c r="C240" s="41" t="s">
        <v>4038</v>
      </c>
      <c r="D240" s="41" t="s">
        <v>4032</v>
      </c>
      <c r="E240" s="85" t="s">
        <v>1307</v>
      </c>
      <c r="F240" s="85" t="s">
        <v>3285</v>
      </c>
      <c r="G240" s="85" t="s">
        <v>185</v>
      </c>
      <c r="H240" s="94">
        <v>0.63</v>
      </c>
      <c r="I240" s="85" t="s">
        <v>1298</v>
      </c>
      <c r="J240" s="85" t="s">
        <v>127</v>
      </c>
      <c r="K240" s="41">
        <v>3.5461300000000001E-2</v>
      </c>
      <c r="L240" s="41">
        <v>0.12549999999999997</v>
      </c>
      <c r="M240" s="140">
        <v>177362.16</v>
      </c>
      <c r="N240" s="85">
        <v>96.46</v>
      </c>
      <c r="O240" s="110">
        <v>592.97556000000009</v>
      </c>
      <c r="P240" s="41">
        <v>1.5422268183702703E-3</v>
      </c>
      <c r="Q240" s="41">
        <v>1.5475542511338513E-4</v>
      </c>
    </row>
    <row r="241" spans="1:17" x14ac:dyDescent="0.2">
      <c r="A241" s="33" t="s">
        <v>4475</v>
      </c>
      <c r="B241" s="41" t="s">
        <v>180</v>
      </c>
      <c r="C241" s="41" t="s">
        <v>4037</v>
      </c>
      <c r="D241" s="41" t="s">
        <v>4032</v>
      </c>
      <c r="E241" s="85" t="s">
        <v>1307</v>
      </c>
      <c r="F241" s="85" t="s">
        <v>3178</v>
      </c>
      <c r="G241" s="85" t="s">
        <v>185</v>
      </c>
      <c r="H241" s="94">
        <v>0.63</v>
      </c>
      <c r="I241" s="85" t="s">
        <v>1298</v>
      </c>
      <c r="J241" s="85" t="s">
        <v>127</v>
      </c>
      <c r="K241" s="41">
        <v>3.5461300000000001E-2</v>
      </c>
      <c r="L241" s="41">
        <v>7.0099999999999996E-2</v>
      </c>
      <c r="M241" s="140">
        <v>10091.02</v>
      </c>
      <c r="N241" s="85">
        <v>100.77</v>
      </c>
      <c r="O241" s="110">
        <v>35.244810000000001</v>
      </c>
      <c r="P241" s="41">
        <v>9.1665651768792417E-5</v>
      </c>
      <c r="Q241" s="41">
        <v>9.1982299482806458E-6</v>
      </c>
    </row>
    <row r="242" spans="1:17" x14ac:dyDescent="0.2">
      <c r="A242" s="33" t="s">
        <v>4475</v>
      </c>
      <c r="B242" s="41" t="s">
        <v>180</v>
      </c>
      <c r="C242" s="41" t="s">
        <v>4036</v>
      </c>
      <c r="D242" s="41" t="s">
        <v>4032</v>
      </c>
      <c r="E242" s="85" t="s">
        <v>1307</v>
      </c>
      <c r="F242" s="85" t="s">
        <v>3285</v>
      </c>
      <c r="G242" s="85" t="s">
        <v>185</v>
      </c>
      <c r="H242" s="94">
        <v>0.63</v>
      </c>
      <c r="I242" s="85" t="s">
        <v>1298</v>
      </c>
      <c r="J242" s="85" t="s">
        <v>127</v>
      </c>
      <c r="K242" s="41">
        <v>3.5461300000000001E-2</v>
      </c>
      <c r="L242" s="41">
        <v>7.0099999999999996E-2</v>
      </c>
      <c r="M242" s="140">
        <v>22245.37</v>
      </c>
      <c r="N242" s="85">
        <v>100.77</v>
      </c>
      <c r="O242" s="110">
        <v>77.696160000000006</v>
      </c>
      <c r="P242" s="41">
        <v>2.0207426700079756E-4</v>
      </c>
      <c r="Q242" s="41">
        <v>2.0277230768967255E-5</v>
      </c>
    </row>
    <row r="243" spans="1:17" x14ac:dyDescent="0.2">
      <c r="A243" s="33" t="s">
        <v>4476</v>
      </c>
      <c r="B243" s="41" t="s">
        <v>3602</v>
      </c>
      <c r="C243" s="41" t="s">
        <v>3930</v>
      </c>
      <c r="D243" s="41" t="s">
        <v>3815</v>
      </c>
      <c r="E243" s="85" t="s">
        <v>1381</v>
      </c>
      <c r="F243" s="85" t="s">
        <v>3931</v>
      </c>
      <c r="G243" s="85" t="s">
        <v>3703</v>
      </c>
      <c r="H243" s="94">
        <v>3.12</v>
      </c>
      <c r="I243" s="85" t="s">
        <v>3704</v>
      </c>
      <c r="J243" s="85" t="s">
        <v>186</v>
      </c>
      <c r="K243" s="41">
        <v>0.03</v>
      </c>
      <c r="L243" s="41">
        <v>3.0099999999999998E-2</v>
      </c>
      <c r="M243" s="140">
        <v>689178.38</v>
      </c>
      <c r="N243" s="85">
        <v>101.54</v>
      </c>
      <c r="O243" s="110">
        <v>699.79171999999994</v>
      </c>
      <c r="P243" s="41">
        <v>1.8200371662155162E-3</v>
      </c>
      <c r="Q243" s="41">
        <v>1.8263242606394599E-4</v>
      </c>
    </row>
    <row r="244" spans="1:17" x14ac:dyDescent="0.2">
      <c r="A244" s="33" t="s">
        <v>4476</v>
      </c>
      <c r="B244" s="41" t="s">
        <v>3602</v>
      </c>
      <c r="C244" s="41" t="s">
        <v>3814</v>
      </c>
      <c r="D244" s="41" t="s">
        <v>3815</v>
      </c>
      <c r="E244" s="85" t="s">
        <v>1381</v>
      </c>
      <c r="F244" s="85" t="s">
        <v>3816</v>
      </c>
      <c r="G244" s="85" t="s">
        <v>3703</v>
      </c>
      <c r="H244" s="94">
        <v>3.14</v>
      </c>
      <c r="I244" s="85" t="s">
        <v>3704</v>
      </c>
      <c r="J244" s="85" t="s">
        <v>186</v>
      </c>
      <c r="K244" s="41">
        <v>0.03</v>
      </c>
      <c r="L244" s="41">
        <v>2.98E-2</v>
      </c>
      <c r="M244" s="140">
        <v>2714958.91</v>
      </c>
      <c r="N244" s="85">
        <v>100.42</v>
      </c>
      <c r="O244" s="110">
        <v>2726.3617300000001</v>
      </c>
      <c r="P244" s="41">
        <v>7.0907950684921403E-3</v>
      </c>
      <c r="Q244" s="41">
        <v>7.1152893474903773E-4</v>
      </c>
    </row>
    <row r="245" spans="1:17" x14ac:dyDescent="0.2">
      <c r="A245" s="33" t="s">
        <v>4477</v>
      </c>
      <c r="B245" s="41" t="s">
        <v>180</v>
      </c>
      <c r="C245" s="41" t="s">
        <v>4002</v>
      </c>
      <c r="D245" s="41" t="s">
        <v>1855</v>
      </c>
      <c r="E245" s="85" t="s">
        <v>507</v>
      </c>
      <c r="F245" s="85" t="s">
        <v>4003</v>
      </c>
      <c r="G245" s="85" t="s">
        <v>180</v>
      </c>
      <c r="H245" s="94">
        <v>7.48</v>
      </c>
      <c r="I245" s="85" t="s">
        <v>3704</v>
      </c>
      <c r="J245" s="85" t="s">
        <v>186</v>
      </c>
      <c r="K245" s="41">
        <v>1.8200000000000001E-2</v>
      </c>
      <c r="L245" s="41">
        <v>3.3799999999999997E-2</v>
      </c>
      <c r="M245" s="140">
        <v>2527315.6686901958</v>
      </c>
      <c r="N245" s="85">
        <v>89.65</v>
      </c>
      <c r="O245" s="110">
        <v>2265.7384968372371</v>
      </c>
      <c r="P245" s="41">
        <v>5.8927937489301075E-3</v>
      </c>
      <c r="Q245" s="41">
        <v>5.913149679791336E-4</v>
      </c>
    </row>
    <row r="246" spans="1:17" x14ac:dyDescent="0.2">
      <c r="A246" s="33" t="s">
        <v>4478</v>
      </c>
      <c r="B246" s="41" t="s">
        <v>180</v>
      </c>
      <c r="C246" s="41" t="s">
        <v>3990</v>
      </c>
      <c r="D246" s="41" t="s">
        <v>3943</v>
      </c>
      <c r="E246" s="85" t="s">
        <v>507</v>
      </c>
      <c r="F246" s="85" t="s">
        <v>3989</v>
      </c>
      <c r="G246" s="85" t="s">
        <v>180</v>
      </c>
      <c r="H246" s="94">
        <v>9.57</v>
      </c>
      <c r="I246" s="85" t="s">
        <v>1865</v>
      </c>
      <c r="J246" s="85" t="s">
        <v>186</v>
      </c>
      <c r="K246" s="41">
        <v>2.5899999999999999E-2</v>
      </c>
      <c r="L246" s="41">
        <v>2.1300000000000003E-2</v>
      </c>
      <c r="M246" s="140">
        <v>32044.93</v>
      </c>
      <c r="N246" s="85">
        <v>104.64</v>
      </c>
      <c r="O246" s="110">
        <v>33.53181</v>
      </c>
      <c r="P246" s="41">
        <v>8.7210435199886491E-5</v>
      </c>
      <c r="Q246" s="41">
        <v>8.7511692916505E-6</v>
      </c>
    </row>
    <row r="247" spans="1:17" x14ac:dyDescent="0.2">
      <c r="A247" s="33" t="s">
        <v>4478</v>
      </c>
      <c r="B247" s="41" t="s">
        <v>180</v>
      </c>
      <c r="C247" s="41" t="s">
        <v>3942</v>
      </c>
      <c r="D247" s="41" t="s">
        <v>3943</v>
      </c>
      <c r="E247" s="85" t="s">
        <v>507</v>
      </c>
      <c r="F247" s="85" t="s">
        <v>3944</v>
      </c>
      <c r="G247" s="85" t="s">
        <v>180</v>
      </c>
      <c r="H247" s="94">
        <v>9.66</v>
      </c>
      <c r="I247" s="85" t="s">
        <v>1865</v>
      </c>
      <c r="J247" s="85" t="s">
        <v>186</v>
      </c>
      <c r="K247" s="41">
        <v>2.6200000000000001E-2</v>
      </c>
      <c r="L247" s="41">
        <v>1.8500000000000003E-2</v>
      </c>
      <c r="M247" s="140">
        <v>724078.85</v>
      </c>
      <c r="N247" s="85">
        <v>108.86</v>
      </c>
      <c r="O247" s="110">
        <v>788.23222999999996</v>
      </c>
      <c r="P247" s="41">
        <v>2.0500556282788498E-3</v>
      </c>
      <c r="Q247" s="41">
        <v>2.0571372931748073E-4</v>
      </c>
    </row>
    <row r="248" spans="1:17" x14ac:dyDescent="0.2">
      <c r="A248" s="33" t="s">
        <v>4478</v>
      </c>
      <c r="B248" s="41" t="s">
        <v>180</v>
      </c>
      <c r="C248" s="41" t="s">
        <v>3954</v>
      </c>
      <c r="D248" s="41" t="s">
        <v>3943</v>
      </c>
      <c r="E248" s="85" t="s">
        <v>507</v>
      </c>
      <c r="F248" s="85" t="s">
        <v>976</v>
      </c>
      <c r="G248" s="85" t="s">
        <v>180</v>
      </c>
      <c r="H248" s="94">
        <v>9.7200000000000006</v>
      </c>
      <c r="I248" s="85" t="s">
        <v>1865</v>
      </c>
      <c r="J248" s="85" t="s">
        <v>186</v>
      </c>
      <c r="K248" s="41">
        <v>2.76E-2</v>
      </c>
      <c r="L248" s="41">
        <v>1.6799999999999999E-2</v>
      </c>
      <c r="M248" s="140">
        <v>161801.20000000001</v>
      </c>
      <c r="N248" s="85">
        <v>110.84</v>
      </c>
      <c r="O248" s="110">
        <v>179.34045</v>
      </c>
      <c r="P248" s="41">
        <v>4.6643347595741133E-4</v>
      </c>
      <c r="Q248" s="41">
        <v>4.6804471300260315E-5</v>
      </c>
    </row>
    <row r="249" spans="1:17" x14ac:dyDescent="0.2">
      <c r="A249" s="33" t="s">
        <v>4478</v>
      </c>
      <c r="B249" s="41" t="s">
        <v>180</v>
      </c>
      <c r="C249" s="41" t="s">
        <v>3976</v>
      </c>
      <c r="D249" s="41" t="s">
        <v>3943</v>
      </c>
      <c r="E249" s="85" t="s">
        <v>507</v>
      </c>
      <c r="F249" s="85" t="s">
        <v>3975</v>
      </c>
      <c r="G249" s="85" t="s">
        <v>180</v>
      </c>
      <c r="H249" s="94">
        <v>9.77</v>
      </c>
      <c r="I249" s="85" t="s">
        <v>1865</v>
      </c>
      <c r="J249" s="85" t="s">
        <v>186</v>
      </c>
      <c r="K249" s="41">
        <v>2.8199999999999999E-2</v>
      </c>
      <c r="L249" s="41">
        <v>1.5800000000000002E-2</v>
      </c>
      <c r="M249" s="140">
        <v>103463.48</v>
      </c>
      <c r="N249" s="85">
        <v>112.44</v>
      </c>
      <c r="O249" s="110">
        <v>116.33433000000001</v>
      </c>
      <c r="P249" s="41">
        <v>3.0256546091568607E-4</v>
      </c>
      <c r="Q249" s="41">
        <v>3.0361063606788168E-5</v>
      </c>
    </row>
    <row r="250" spans="1:17" x14ac:dyDescent="0.2">
      <c r="A250" s="33" t="s">
        <v>4479</v>
      </c>
      <c r="B250" s="41" t="s">
        <v>180</v>
      </c>
      <c r="C250" s="41" t="s">
        <v>3993</v>
      </c>
      <c r="D250" s="41" t="s">
        <v>3950</v>
      </c>
      <c r="E250" s="85" t="s">
        <v>507</v>
      </c>
      <c r="F250" s="85" t="s">
        <v>3989</v>
      </c>
      <c r="G250" s="85" t="s">
        <v>180</v>
      </c>
      <c r="H250" s="94">
        <v>9.58</v>
      </c>
      <c r="I250" s="85" t="s">
        <v>1865</v>
      </c>
      <c r="J250" s="85" t="s">
        <v>186</v>
      </c>
      <c r="K250" s="41">
        <v>2.5899999999999999E-2</v>
      </c>
      <c r="L250" s="41">
        <v>2.07E-2</v>
      </c>
      <c r="M250" s="140">
        <v>15444.11</v>
      </c>
      <c r="N250" s="85">
        <v>105.15</v>
      </c>
      <c r="O250" s="110">
        <v>16.23948</v>
      </c>
      <c r="P250" s="41">
        <v>4.2236077271696718E-5</v>
      </c>
      <c r="Q250" s="41">
        <v>4.2381976603223163E-6</v>
      </c>
    </row>
    <row r="251" spans="1:17" x14ac:dyDescent="0.2">
      <c r="A251" s="33" t="s">
        <v>4479</v>
      </c>
      <c r="B251" s="41" t="s">
        <v>180</v>
      </c>
      <c r="C251" s="41" t="s">
        <v>3949</v>
      </c>
      <c r="D251" s="41" t="s">
        <v>3950</v>
      </c>
      <c r="E251" s="85" t="s">
        <v>507</v>
      </c>
      <c r="F251" s="85" t="s">
        <v>3944</v>
      </c>
      <c r="G251" s="85" t="s">
        <v>180</v>
      </c>
      <c r="H251" s="94">
        <v>9.6</v>
      </c>
      <c r="I251" s="85" t="s">
        <v>1865</v>
      </c>
      <c r="J251" s="85" t="s">
        <v>186</v>
      </c>
      <c r="K251" s="41">
        <v>2.6200000000000001E-2</v>
      </c>
      <c r="L251" s="41">
        <v>1.9900000000000001E-2</v>
      </c>
      <c r="M251" s="140">
        <v>334380.84000000003</v>
      </c>
      <c r="N251" s="85">
        <v>107.33</v>
      </c>
      <c r="O251" s="110">
        <v>358.89095000000003</v>
      </c>
      <c r="P251" s="41">
        <v>9.3341325561610621E-4</v>
      </c>
      <c r="Q251" s="41">
        <v>9.3663761684539999E-5</v>
      </c>
    </row>
    <row r="252" spans="1:17" x14ac:dyDescent="0.2">
      <c r="A252" s="33" t="s">
        <v>4479</v>
      </c>
      <c r="B252" s="41" t="s">
        <v>180</v>
      </c>
      <c r="C252" s="41" t="s">
        <v>3961</v>
      </c>
      <c r="D252" s="41" t="s">
        <v>3950</v>
      </c>
      <c r="E252" s="85" t="s">
        <v>507</v>
      </c>
      <c r="F252" s="85" t="s">
        <v>3960</v>
      </c>
      <c r="G252" s="85" t="s">
        <v>180</v>
      </c>
      <c r="H252" s="94">
        <v>9.68</v>
      </c>
      <c r="I252" s="85" t="s">
        <v>1865</v>
      </c>
      <c r="J252" s="85" t="s">
        <v>186</v>
      </c>
      <c r="K252" s="41">
        <v>2.7099999999999999E-2</v>
      </c>
      <c r="L252" s="41">
        <v>1.7899999999999999E-2</v>
      </c>
      <c r="M252" s="140">
        <v>27894.34</v>
      </c>
      <c r="N252" s="85">
        <v>109.18</v>
      </c>
      <c r="O252" s="110">
        <v>30.45504</v>
      </c>
      <c r="P252" s="41">
        <v>7.9208288858548088E-5</v>
      </c>
      <c r="Q252" s="41">
        <v>7.9481904145343674E-6</v>
      </c>
    </row>
    <row r="253" spans="1:17" x14ac:dyDescent="0.2">
      <c r="A253" s="33" t="s">
        <v>4479</v>
      </c>
      <c r="B253" s="41" t="s">
        <v>180</v>
      </c>
      <c r="C253" s="41" t="s">
        <v>3979</v>
      </c>
      <c r="D253" s="41" t="s">
        <v>3950</v>
      </c>
      <c r="E253" s="85" t="s">
        <v>507</v>
      </c>
      <c r="F253" s="85" t="s">
        <v>3978</v>
      </c>
      <c r="G253" s="85" t="s">
        <v>180</v>
      </c>
      <c r="H253" s="94">
        <v>9.5299999999999994</v>
      </c>
      <c r="I253" s="85" t="s">
        <v>1865</v>
      </c>
      <c r="J253" s="85" t="s">
        <v>186</v>
      </c>
      <c r="K253" s="41">
        <v>2.7300000000000001E-2</v>
      </c>
      <c r="L253" s="41">
        <v>1.9900000000000001E-2</v>
      </c>
      <c r="M253" s="140">
        <v>114747.62</v>
      </c>
      <c r="N253" s="85">
        <v>107.33</v>
      </c>
      <c r="O253" s="110">
        <v>123.15862</v>
      </c>
      <c r="P253" s="41">
        <v>3.2031425827646774E-4</v>
      </c>
      <c r="Q253" s="41">
        <v>3.2142074446504766E-5</v>
      </c>
    </row>
    <row r="254" spans="1:17" x14ac:dyDescent="0.2">
      <c r="A254" s="33" t="s">
        <v>4480</v>
      </c>
      <c r="B254" s="41" t="s">
        <v>180</v>
      </c>
      <c r="C254" s="41" t="s">
        <v>3988</v>
      </c>
      <c r="D254" s="41" t="s">
        <v>3952</v>
      </c>
      <c r="E254" s="85" t="s">
        <v>507</v>
      </c>
      <c r="F254" s="85" t="s">
        <v>3989</v>
      </c>
      <c r="G254" s="85" t="s">
        <v>180</v>
      </c>
      <c r="H254" s="94">
        <v>9.5399999999999991</v>
      </c>
      <c r="I254" s="85" t="s">
        <v>1865</v>
      </c>
      <c r="J254" s="85" t="s">
        <v>186</v>
      </c>
      <c r="K254" s="41">
        <v>2.6000000000000002E-2</v>
      </c>
      <c r="L254" s="41">
        <v>2.1299999999999999E-2</v>
      </c>
      <c r="M254" s="140">
        <v>15341.18</v>
      </c>
      <c r="N254" s="85">
        <v>104.65</v>
      </c>
      <c r="O254" s="110">
        <v>16.054539999999999</v>
      </c>
      <c r="P254" s="41">
        <v>4.1755080335179809E-5</v>
      </c>
      <c r="Q254" s="41">
        <v>4.1899318121978687E-6</v>
      </c>
    </row>
    <row r="255" spans="1:17" x14ac:dyDescent="0.2">
      <c r="A255" s="33" t="s">
        <v>4480</v>
      </c>
      <c r="B255" s="41" t="s">
        <v>180</v>
      </c>
      <c r="C255" s="41" t="s">
        <v>3951</v>
      </c>
      <c r="D255" s="41" t="s">
        <v>3952</v>
      </c>
      <c r="E255" s="85" t="s">
        <v>507</v>
      </c>
      <c r="F255" s="85" t="s">
        <v>3953</v>
      </c>
      <c r="G255" s="85" t="s">
        <v>180</v>
      </c>
      <c r="H255" s="94">
        <v>9.6</v>
      </c>
      <c r="I255" s="85" t="s">
        <v>1865</v>
      </c>
      <c r="J255" s="85" t="s">
        <v>186</v>
      </c>
      <c r="K255" s="41">
        <v>2.7200000000000002E-2</v>
      </c>
      <c r="L255" s="41">
        <v>1.7600000000000001E-2</v>
      </c>
      <c r="M255" s="140">
        <v>288584.23</v>
      </c>
      <c r="N255" s="85">
        <v>109.59</v>
      </c>
      <c r="O255" s="110">
        <v>316.25945000000002</v>
      </c>
      <c r="P255" s="41">
        <v>8.2253610140868463E-4</v>
      </c>
      <c r="Q255" s="41">
        <v>8.2537745115288344E-5</v>
      </c>
    </row>
    <row r="256" spans="1:17" x14ac:dyDescent="0.2">
      <c r="A256" s="33" t="s">
        <v>4480</v>
      </c>
      <c r="B256" s="41" t="s">
        <v>180</v>
      </c>
      <c r="C256" s="41" t="s">
        <v>3966</v>
      </c>
      <c r="D256" s="41" t="s">
        <v>3952</v>
      </c>
      <c r="E256" s="85" t="s">
        <v>507</v>
      </c>
      <c r="F256" s="85" t="s">
        <v>3967</v>
      </c>
      <c r="G256" s="85" t="s">
        <v>180</v>
      </c>
      <c r="H256" s="94">
        <v>9.61</v>
      </c>
      <c r="I256" s="85" t="s">
        <v>1865</v>
      </c>
      <c r="J256" s="85" t="s">
        <v>186</v>
      </c>
      <c r="K256" s="41">
        <v>2.9900000000000003E-2</v>
      </c>
      <c r="L256" s="41">
        <v>1.9800000000000002E-2</v>
      </c>
      <c r="M256" s="140">
        <v>184256.75</v>
      </c>
      <c r="N256" s="85">
        <v>109.89</v>
      </c>
      <c r="O256" s="110">
        <v>202.47973999999999</v>
      </c>
      <c r="P256" s="41">
        <v>5.2661476504131048E-4</v>
      </c>
      <c r="Q256" s="41">
        <v>5.284338909439655E-5</v>
      </c>
    </row>
    <row r="257" spans="1:17" x14ac:dyDescent="0.2">
      <c r="A257" s="33" t="s">
        <v>4481</v>
      </c>
      <c r="B257" s="41" t="s">
        <v>180</v>
      </c>
      <c r="C257" s="41" t="s">
        <v>3992</v>
      </c>
      <c r="D257" s="41" t="s">
        <v>3948</v>
      </c>
      <c r="E257" s="85" t="s">
        <v>507</v>
      </c>
      <c r="F257" s="85" t="s">
        <v>3989</v>
      </c>
      <c r="G257" s="85" t="s">
        <v>180</v>
      </c>
      <c r="H257" s="94">
        <v>9.57</v>
      </c>
      <c r="I257" s="85" t="s">
        <v>1865</v>
      </c>
      <c r="J257" s="85" t="s">
        <v>186</v>
      </c>
      <c r="K257" s="41">
        <v>2.5899999999999999E-2</v>
      </c>
      <c r="L257" s="41">
        <v>2.1299999999999999E-2</v>
      </c>
      <c r="M257" s="140">
        <v>35053.39</v>
      </c>
      <c r="N257" s="85">
        <v>104.64</v>
      </c>
      <c r="O257" s="110">
        <v>36.679859999999998</v>
      </c>
      <c r="P257" s="41">
        <v>9.5397968486368869E-5</v>
      </c>
      <c r="Q257" s="41">
        <v>9.5727509029199278E-6</v>
      </c>
    </row>
    <row r="258" spans="1:17" x14ac:dyDescent="0.2">
      <c r="A258" s="33" t="s">
        <v>4481</v>
      </c>
      <c r="B258" s="41" t="s">
        <v>180</v>
      </c>
      <c r="C258" s="41" t="s">
        <v>3947</v>
      </c>
      <c r="D258" s="41" t="s">
        <v>3948</v>
      </c>
      <c r="E258" s="85" t="s">
        <v>507</v>
      </c>
      <c r="F258" s="85" t="s">
        <v>3944</v>
      </c>
      <c r="G258" s="85" t="s">
        <v>180</v>
      </c>
      <c r="H258" s="94">
        <v>9.61</v>
      </c>
      <c r="I258" s="85" t="s">
        <v>1865</v>
      </c>
      <c r="J258" s="85" t="s">
        <v>186</v>
      </c>
      <c r="K258" s="41">
        <v>2.6099999999999998E-2</v>
      </c>
      <c r="L258" s="41">
        <v>1.9900000000000001E-2</v>
      </c>
      <c r="M258" s="140">
        <v>825456.78</v>
      </c>
      <c r="N258" s="85">
        <v>107.41</v>
      </c>
      <c r="O258" s="110">
        <v>886.62311999999997</v>
      </c>
      <c r="P258" s="41">
        <v>2.3059533068295803E-3</v>
      </c>
      <c r="Q258" s="41">
        <v>2.3139189387663106E-4</v>
      </c>
    </row>
    <row r="259" spans="1:17" x14ac:dyDescent="0.2">
      <c r="A259" s="33" t="s">
        <v>4481</v>
      </c>
      <c r="B259" s="41" t="s">
        <v>180</v>
      </c>
      <c r="C259" s="41" t="s">
        <v>3959</v>
      </c>
      <c r="D259" s="41" t="s">
        <v>3948</v>
      </c>
      <c r="E259" s="85" t="s">
        <v>507</v>
      </c>
      <c r="F259" s="85" t="s">
        <v>3960</v>
      </c>
      <c r="G259" s="85" t="s">
        <v>180</v>
      </c>
      <c r="H259" s="94">
        <v>9.73</v>
      </c>
      <c r="I259" s="85" t="s">
        <v>1865</v>
      </c>
      <c r="J259" s="85" t="s">
        <v>186</v>
      </c>
      <c r="K259" s="41">
        <v>2.7099999999999999E-2</v>
      </c>
      <c r="L259" s="41">
        <v>1.67E-2</v>
      </c>
      <c r="M259" s="140">
        <v>119439.94</v>
      </c>
      <c r="N259" s="85">
        <v>110.44</v>
      </c>
      <c r="O259" s="110">
        <v>131.90946</v>
      </c>
      <c r="P259" s="41">
        <v>3.4307367880177119E-4</v>
      </c>
      <c r="Q259" s="41">
        <v>3.4425878460786931E-5</v>
      </c>
    </row>
    <row r="260" spans="1:17" x14ac:dyDescent="0.2">
      <c r="A260" s="33" t="s">
        <v>4481</v>
      </c>
      <c r="B260" s="41" t="s">
        <v>180</v>
      </c>
      <c r="C260" s="41" t="s">
        <v>3977</v>
      </c>
      <c r="D260" s="41" t="s">
        <v>3948</v>
      </c>
      <c r="E260" s="85" t="s">
        <v>507</v>
      </c>
      <c r="F260" s="85" t="s">
        <v>3978</v>
      </c>
      <c r="G260" s="85" t="s">
        <v>180</v>
      </c>
      <c r="H260" s="94">
        <v>9.59</v>
      </c>
      <c r="I260" s="85" t="s">
        <v>1865</v>
      </c>
      <c r="J260" s="85" t="s">
        <v>186</v>
      </c>
      <c r="K260" s="41">
        <v>2.7300000000000001E-2</v>
      </c>
      <c r="L260" s="41">
        <v>1.84E-2</v>
      </c>
      <c r="M260" s="140">
        <v>135444.84</v>
      </c>
      <c r="N260" s="85">
        <v>108.84</v>
      </c>
      <c r="O260" s="110">
        <v>147.41816</v>
      </c>
      <c r="P260" s="41">
        <v>3.8340912375342995E-4</v>
      </c>
      <c r="Q260" s="41">
        <v>3.8473356339058943E-5</v>
      </c>
    </row>
    <row r="261" spans="1:17" x14ac:dyDescent="0.2">
      <c r="A261" s="33" t="s">
        <v>4482</v>
      </c>
      <c r="B261" s="41" t="s">
        <v>180</v>
      </c>
      <c r="C261" s="41" t="s">
        <v>3991</v>
      </c>
      <c r="D261" s="41" t="s">
        <v>3946</v>
      </c>
      <c r="E261" s="85" t="s">
        <v>507</v>
      </c>
      <c r="F261" s="85" t="s">
        <v>3989</v>
      </c>
      <c r="G261" s="85" t="s">
        <v>180</v>
      </c>
      <c r="H261" s="94">
        <v>9.52</v>
      </c>
      <c r="I261" s="85" t="s">
        <v>1865</v>
      </c>
      <c r="J261" s="85" t="s">
        <v>186</v>
      </c>
      <c r="K261" s="41">
        <v>2.6000000000000002E-2</v>
      </c>
      <c r="L261" s="41">
        <v>2.2700000000000001E-2</v>
      </c>
      <c r="M261" s="140">
        <v>26416.34</v>
      </c>
      <c r="N261" s="85">
        <v>103.28</v>
      </c>
      <c r="O261" s="110">
        <v>27.282790000000002</v>
      </c>
      <c r="P261" s="41">
        <v>7.0957815559825476E-5</v>
      </c>
      <c r="Q261" s="41">
        <v>7.1202930601882023E-6</v>
      </c>
    </row>
    <row r="262" spans="1:17" x14ac:dyDescent="0.2">
      <c r="A262" s="33" t="s">
        <v>4482</v>
      </c>
      <c r="B262" s="41" t="s">
        <v>180</v>
      </c>
      <c r="C262" s="41" t="s">
        <v>3945</v>
      </c>
      <c r="D262" s="41" t="s">
        <v>3946</v>
      </c>
      <c r="E262" s="85" t="s">
        <v>507</v>
      </c>
      <c r="F262" s="85" t="s">
        <v>3944</v>
      </c>
      <c r="G262" s="85" t="s">
        <v>180</v>
      </c>
      <c r="H262" s="94">
        <v>9.61</v>
      </c>
      <c r="I262" s="85" t="s">
        <v>1865</v>
      </c>
      <c r="J262" s="85" t="s">
        <v>186</v>
      </c>
      <c r="K262" s="41">
        <v>2.6200000000000001E-2</v>
      </c>
      <c r="L262" s="41">
        <v>1.9799999999999998E-2</v>
      </c>
      <c r="M262" s="140">
        <v>594013.02</v>
      </c>
      <c r="N262" s="85">
        <v>107.55</v>
      </c>
      <c r="O262" s="110">
        <v>638.86099999999999</v>
      </c>
      <c r="P262" s="41">
        <v>1.6615669074301293E-3</v>
      </c>
      <c r="Q262" s="41">
        <v>1.667306585845837E-4</v>
      </c>
    </row>
    <row r="263" spans="1:17" x14ac:dyDescent="0.2">
      <c r="A263" s="33" t="s">
        <v>4482</v>
      </c>
      <c r="B263" s="41" t="s">
        <v>180</v>
      </c>
      <c r="C263" s="41" t="s">
        <v>3955</v>
      </c>
      <c r="D263" s="41" t="s">
        <v>3946</v>
      </c>
      <c r="E263" s="85" t="s">
        <v>507</v>
      </c>
      <c r="F263" s="85" t="s">
        <v>976</v>
      </c>
      <c r="G263" s="85" t="s">
        <v>180</v>
      </c>
      <c r="H263" s="94">
        <v>9.68</v>
      </c>
      <c r="I263" s="85" t="s">
        <v>1865</v>
      </c>
      <c r="J263" s="85" t="s">
        <v>186</v>
      </c>
      <c r="K263" s="41">
        <v>2.76E-2</v>
      </c>
      <c r="L263" s="41">
        <v>1.7899999999999999E-2</v>
      </c>
      <c r="M263" s="140">
        <v>134893.81</v>
      </c>
      <c r="N263" s="85">
        <v>109.66</v>
      </c>
      <c r="O263" s="110">
        <v>147.92454999999998</v>
      </c>
      <c r="P263" s="41">
        <v>3.847261565136916E-4</v>
      </c>
      <c r="Q263" s="41">
        <v>3.8605514567845243E-5</v>
      </c>
    </row>
    <row r="264" spans="1:17" x14ac:dyDescent="0.2">
      <c r="A264" s="33" t="s">
        <v>4482</v>
      </c>
      <c r="B264" s="41" t="s">
        <v>180</v>
      </c>
      <c r="C264" s="41" t="s">
        <v>3974</v>
      </c>
      <c r="D264" s="41" t="s">
        <v>3946</v>
      </c>
      <c r="E264" s="85" t="s">
        <v>507</v>
      </c>
      <c r="F264" s="85" t="s">
        <v>3975</v>
      </c>
      <c r="G264" s="85" t="s">
        <v>180</v>
      </c>
      <c r="H264" s="94">
        <v>9.73</v>
      </c>
      <c r="I264" s="85" t="s">
        <v>1865</v>
      </c>
      <c r="J264" s="85" t="s">
        <v>186</v>
      </c>
      <c r="K264" s="41">
        <v>2.8199999999999999E-2</v>
      </c>
      <c r="L264" s="41">
        <v>1.7099999999999997E-2</v>
      </c>
      <c r="M264" s="140">
        <v>86082.65</v>
      </c>
      <c r="N264" s="85">
        <v>111.06</v>
      </c>
      <c r="O264" s="110">
        <v>95.603390000000005</v>
      </c>
      <c r="P264" s="41">
        <v>2.4864787342181876E-4</v>
      </c>
      <c r="Q264" s="41">
        <v>2.4950679690290697E-5</v>
      </c>
    </row>
    <row r="265" spans="1:17" x14ac:dyDescent="0.2">
      <c r="A265" s="33" t="s">
        <v>4483</v>
      </c>
      <c r="B265" s="41" t="s">
        <v>3602</v>
      </c>
      <c r="C265" s="41" t="s">
        <v>3852</v>
      </c>
      <c r="D265" s="41" t="s">
        <v>3853</v>
      </c>
      <c r="E265" s="85" t="s">
        <v>507</v>
      </c>
      <c r="F265" s="85" t="s">
        <v>3854</v>
      </c>
      <c r="G265" s="85" t="s">
        <v>180</v>
      </c>
      <c r="H265" s="94">
        <v>8.4700000000000006</v>
      </c>
      <c r="I265" s="85" t="s">
        <v>717</v>
      </c>
      <c r="J265" s="85" t="s">
        <v>186</v>
      </c>
      <c r="K265" s="41">
        <v>4.4999999999999998E-2</v>
      </c>
      <c r="L265" s="41">
        <v>1.7399999999999999E-2</v>
      </c>
      <c r="M265" s="140">
        <v>7562198.4299999997</v>
      </c>
      <c r="N265" s="85">
        <v>126.28</v>
      </c>
      <c r="O265" s="110">
        <v>9549.5441699999992</v>
      </c>
      <c r="P265" s="41">
        <v>2.4836711857374797E-2</v>
      </c>
      <c r="Q265" s="41">
        <v>2.4922507222176213E-3</v>
      </c>
    </row>
    <row r="266" spans="1:17" x14ac:dyDescent="0.2">
      <c r="A266" s="33" t="s">
        <v>4484</v>
      </c>
      <c r="B266" s="41" t="s">
        <v>180</v>
      </c>
      <c r="C266" s="41" t="s">
        <v>3628</v>
      </c>
      <c r="D266" s="41" t="s">
        <v>180</v>
      </c>
      <c r="E266" s="85" t="s">
        <v>507</v>
      </c>
      <c r="F266" s="85" t="s">
        <v>3626</v>
      </c>
      <c r="G266" s="85" t="s">
        <v>180</v>
      </c>
      <c r="H266" s="94">
        <v>3.66</v>
      </c>
      <c r="I266" s="85" t="s">
        <v>3627</v>
      </c>
      <c r="J266" s="85" t="s">
        <v>186</v>
      </c>
      <c r="K266" s="41">
        <v>1.72E-2</v>
      </c>
      <c r="L266" s="41">
        <v>2.4799999999999999E-2</v>
      </c>
      <c r="M266" s="140">
        <v>5199961.6100000003</v>
      </c>
      <c r="N266" s="85">
        <v>97.47</v>
      </c>
      <c r="O266" s="110">
        <v>5068.4025799999999</v>
      </c>
      <c r="P266" s="41">
        <v>1.3182038034034773E-2</v>
      </c>
      <c r="Q266" s="41">
        <v>1.3227573762292629E-3</v>
      </c>
    </row>
    <row r="267" spans="1:17" x14ac:dyDescent="0.2">
      <c r="A267" s="33" t="s">
        <v>4484</v>
      </c>
      <c r="B267" s="41" t="s">
        <v>180</v>
      </c>
      <c r="C267" s="41" t="s">
        <v>3924</v>
      </c>
      <c r="D267" s="41" t="s">
        <v>180</v>
      </c>
      <c r="E267" s="85" t="s">
        <v>507</v>
      </c>
      <c r="F267" s="85" t="s">
        <v>3626</v>
      </c>
      <c r="G267" s="85" t="s">
        <v>180</v>
      </c>
      <c r="H267" s="94">
        <v>3.47</v>
      </c>
      <c r="I267" s="85" t="s">
        <v>3627</v>
      </c>
      <c r="J267" s="85" t="s">
        <v>186</v>
      </c>
      <c r="K267" s="41">
        <v>2.8300000000000002E-2</v>
      </c>
      <c r="L267" s="41">
        <v>1.77E-2</v>
      </c>
      <c r="M267" s="140">
        <v>3507910.7</v>
      </c>
      <c r="N267" s="85">
        <v>108.09</v>
      </c>
      <c r="O267" s="110">
        <v>3791.7006699999997</v>
      </c>
      <c r="P267" s="41">
        <v>9.8615572967400561E-3</v>
      </c>
      <c r="Q267" s="41">
        <v>9.895622832896472E-4</v>
      </c>
    </row>
    <row r="268" spans="1:17" x14ac:dyDescent="0.2">
      <c r="A268" s="33" t="s">
        <v>4484</v>
      </c>
      <c r="B268" s="41" t="s">
        <v>180</v>
      </c>
      <c r="C268" s="41" t="s">
        <v>3625</v>
      </c>
      <c r="D268" s="41" t="s">
        <v>180</v>
      </c>
      <c r="E268" s="85" t="s">
        <v>507</v>
      </c>
      <c r="F268" s="85" t="s">
        <v>3626</v>
      </c>
      <c r="G268" s="85" t="s">
        <v>180</v>
      </c>
      <c r="H268" s="94">
        <v>3.75</v>
      </c>
      <c r="I268" s="85" t="s">
        <v>3627</v>
      </c>
      <c r="J268" s="85" t="s">
        <v>186</v>
      </c>
      <c r="K268" s="41">
        <v>3.78E-2</v>
      </c>
      <c r="L268" s="41">
        <v>2.6900000000000004E-2</v>
      </c>
      <c r="M268" s="140">
        <v>613091.81000000006</v>
      </c>
      <c r="N268" s="85">
        <v>105.19</v>
      </c>
      <c r="O268" s="110">
        <v>644.91127000000006</v>
      </c>
      <c r="P268" s="41">
        <v>1.6773026127134653E-3</v>
      </c>
      <c r="Q268" s="41">
        <v>1.6830966481866993E-4</v>
      </c>
    </row>
    <row r="269" spans="1:17" x14ac:dyDescent="0.2">
      <c r="A269" s="33" t="s">
        <v>4485</v>
      </c>
      <c r="B269" s="41" t="s">
        <v>180</v>
      </c>
      <c r="C269" s="41" t="s">
        <v>3840</v>
      </c>
      <c r="D269" s="41" t="s">
        <v>3841</v>
      </c>
      <c r="E269" s="85" t="s">
        <v>507</v>
      </c>
      <c r="F269" s="85" t="s">
        <v>3842</v>
      </c>
      <c r="G269" s="85" t="s">
        <v>180</v>
      </c>
      <c r="H269" s="94">
        <v>1.93</v>
      </c>
      <c r="I269" s="85" t="s">
        <v>3704</v>
      </c>
      <c r="J269" s="85" t="s">
        <v>186</v>
      </c>
      <c r="K269" s="41">
        <v>4.4299999999999999E-2</v>
      </c>
      <c r="L269" s="41">
        <v>2.3199999999999998E-2</v>
      </c>
      <c r="M269" s="140">
        <v>1317878.0900000001</v>
      </c>
      <c r="N269" s="85">
        <v>104.39</v>
      </c>
      <c r="O269" s="110">
        <v>1375.7329299999999</v>
      </c>
      <c r="P269" s="41">
        <v>3.578043283202278E-3</v>
      </c>
      <c r="Q269" s="41">
        <v>3.5904031934239056E-4</v>
      </c>
    </row>
    <row r="270" spans="1:17" x14ac:dyDescent="0.2">
      <c r="A270" s="33" t="s">
        <v>4486</v>
      </c>
      <c r="B270" s="41" t="s">
        <v>180</v>
      </c>
      <c r="C270" s="41" t="s">
        <v>4047</v>
      </c>
      <c r="D270" s="41" t="s">
        <v>180</v>
      </c>
      <c r="E270" s="85" t="s">
        <v>507</v>
      </c>
      <c r="F270" s="85" t="s">
        <v>4048</v>
      </c>
      <c r="G270" s="85" t="s">
        <v>180</v>
      </c>
      <c r="H270" s="94">
        <v>1.61</v>
      </c>
      <c r="I270" s="85" t="s">
        <v>2578</v>
      </c>
      <c r="J270" s="85" t="s">
        <v>186</v>
      </c>
      <c r="K270" s="41">
        <v>0.05</v>
      </c>
      <c r="L270" s="41">
        <v>3.4999999999999992E-3</v>
      </c>
      <c r="M270" s="140">
        <v>38068.269999999997</v>
      </c>
      <c r="N270" s="85">
        <v>12625.21</v>
      </c>
      <c r="O270" s="110">
        <v>4806.1990300000007</v>
      </c>
      <c r="P270" s="41">
        <v>1.2500091974264806E-2</v>
      </c>
      <c r="Q270" s="41">
        <v>1.2543272003776838E-3</v>
      </c>
    </row>
    <row r="271" spans="1:17" x14ac:dyDescent="0.2">
      <c r="A271" s="33" t="s">
        <v>4486</v>
      </c>
      <c r="B271" s="41" t="s">
        <v>180</v>
      </c>
      <c r="C271" s="41" t="s">
        <v>4044</v>
      </c>
      <c r="D271" s="41" t="s">
        <v>180</v>
      </c>
      <c r="E271" s="85" t="s">
        <v>507</v>
      </c>
      <c r="F271" s="85" t="s">
        <v>4045</v>
      </c>
      <c r="G271" s="85" t="s">
        <v>180</v>
      </c>
      <c r="H271" s="94">
        <v>0</v>
      </c>
      <c r="I271" s="85" t="s">
        <v>2578</v>
      </c>
      <c r="J271" s="85" t="s">
        <v>186</v>
      </c>
      <c r="K271" s="41">
        <v>0</v>
      </c>
      <c r="L271" s="41">
        <v>0</v>
      </c>
      <c r="M271" s="140">
        <v>30706.03</v>
      </c>
      <c r="N271" s="85">
        <v>142.24959999999999</v>
      </c>
      <c r="O271" s="110">
        <v>4367.9204800000007</v>
      </c>
      <c r="P271" s="41">
        <v>1.1360205308908083E-2</v>
      </c>
      <c r="Q271" s="41">
        <v>1.1399447740204694E-3</v>
      </c>
    </row>
    <row r="272" spans="1:17" x14ac:dyDescent="0.2">
      <c r="A272" s="33" t="s">
        <v>4487</v>
      </c>
      <c r="B272" s="41" t="s">
        <v>180</v>
      </c>
      <c r="C272" s="41" t="s">
        <v>3696</v>
      </c>
      <c r="D272" s="41" t="s">
        <v>3695</v>
      </c>
      <c r="E272" s="85" t="s">
        <v>507</v>
      </c>
      <c r="F272" s="85" t="s">
        <v>3697</v>
      </c>
      <c r="G272" s="85" t="s">
        <v>180</v>
      </c>
      <c r="H272" s="94">
        <v>0</v>
      </c>
      <c r="I272" s="85" t="s">
        <v>717</v>
      </c>
      <c r="J272" s="85" t="s">
        <v>186</v>
      </c>
      <c r="K272" s="41">
        <v>0</v>
      </c>
      <c r="L272" s="41">
        <v>0</v>
      </c>
      <c r="M272" s="140">
        <v>-10639.371046501197</v>
      </c>
      <c r="N272" s="85">
        <v>88.535300000000007</v>
      </c>
      <c r="O272" s="110">
        <v>-9.4196075149050316</v>
      </c>
      <c r="P272" s="41">
        <v>-2.4498769102741222E-5</v>
      </c>
      <c r="Q272" s="41">
        <v>-2.4583397085882685E-6</v>
      </c>
    </row>
    <row r="273" spans="1:17" x14ac:dyDescent="0.2">
      <c r="A273" s="33" t="s">
        <v>4487</v>
      </c>
      <c r="B273" s="41" t="s">
        <v>180</v>
      </c>
      <c r="C273" s="41" t="s">
        <v>3694</v>
      </c>
      <c r="D273" s="41" t="s">
        <v>3695</v>
      </c>
      <c r="E273" s="85" t="s">
        <v>507</v>
      </c>
      <c r="F273" s="85" t="s">
        <v>445</v>
      </c>
      <c r="G273" s="85" t="s">
        <v>180</v>
      </c>
      <c r="H273" s="94">
        <v>2.4700000000000002</v>
      </c>
      <c r="I273" s="85" t="s">
        <v>717</v>
      </c>
      <c r="J273" s="85" t="s">
        <v>186</v>
      </c>
      <c r="K273" s="41">
        <v>2.399999976158142E-2</v>
      </c>
      <c r="L273" s="41">
        <v>2.4399999999999998E-2</v>
      </c>
      <c r="M273" s="140">
        <v>217189.0691001275</v>
      </c>
      <c r="N273" s="85">
        <v>99.97</v>
      </c>
      <c r="O273" s="110">
        <v>217.12391226768614</v>
      </c>
      <c r="P273" s="41">
        <v>5.6470172296595026E-4</v>
      </c>
      <c r="Q273" s="41">
        <v>5.6665241557792202E-5</v>
      </c>
    </row>
    <row r="274" spans="1:17" x14ac:dyDescent="0.2">
      <c r="A274" s="33" t="s">
        <v>4487</v>
      </c>
      <c r="B274" s="41" t="s">
        <v>180</v>
      </c>
      <c r="C274" s="41" t="s">
        <v>3698</v>
      </c>
      <c r="D274" s="41" t="s">
        <v>3695</v>
      </c>
      <c r="E274" s="85" t="s">
        <v>507</v>
      </c>
      <c r="F274" s="85" t="s">
        <v>3227</v>
      </c>
      <c r="G274" s="85" t="s">
        <v>180</v>
      </c>
      <c r="H274" s="94">
        <v>2.42</v>
      </c>
      <c r="I274" s="85" t="s">
        <v>717</v>
      </c>
      <c r="J274" s="85" t="s">
        <v>186</v>
      </c>
      <c r="K274" s="41">
        <v>2.399999976158142E-2</v>
      </c>
      <c r="L274" s="41">
        <v>2.4600000000000004E-2</v>
      </c>
      <c r="M274" s="140">
        <v>268535.24385718553</v>
      </c>
      <c r="N274" s="85">
        <v>100</v>
      </c>
      <c r="O274" s="110">
        <v>268.53524385718555</v>
      </c>
      <c r="P274" s="41">
        <v>6.9841369980602882E-4</v>
      </c>
      <c r="Q274" s="41">
        <v>7.0082628398791496E-5</v>
      </c>
    </row>
    <row r="275" spans="1:17" x14ac:dyDescent="0.2">
      <c r="A275" s="33" t="s">
        <v>4488</v>
      </c>
      <c r="B275" s="41" t="s">
        <v>180</v>
      </c>
      <c r="C275" s="41" t="s">
        <v>3996</v>
      </c>
      <c r="D275" s="41" t="s">
        <v>2619</v>
      </c>
      <c r="E275" s="85" t="s">
        <v>507</v>
      </c>
      <c r="F275" s="85" t="s">
        <v>2893</v>
      </c>
      <c r="G275" s="85" t="s">
        <v>180</v>
      </c>
      <c r="H275" s="94">
        <v>1.56</v>
      </c>
      <c r="I275" s="85" t="s">
        <v>2578</v>
      </c>
      <c r="J275" s="85" t="s">
        <v>186</v>
      </c>
      <c r="K275" s="41">
        <v>3.5000000000000003E-2</v>
      </c>
      <c r="L275" s="41">
        <v>4.5999999999999999E-2</v>
      </c>
      <c r="M275" s="140">
        <v>3995694.2596338377</v>
      </c>
      <c r="N275" s="85">
        <v>98.36</v>
      </c>
      <c r="O275" s="110">
        <v>3930.16487355761</v>
      </c>
      <c r="P275" s="41">
        <v>1.0221678729250406E-2</v>
      </c>
      <c r="Q275" s="41">
        <v>1.0256988260580276E-3</v>
      </c>
    </row>
    <row r="276" spans="1:17" x14ac:dyDescent="0.2">
      <c r="A276" s="33" t="s">
        <v>4489</v>
      </c>
      <c r="B276" s="41" t="s">
        <v>180</v>
      </c>
      <c r="C276" s="41" t="s">
        <v>4016</v>
      </c>
      <c r="D276" s="41" t="s">
        <v>4017</v>
      </c>
      <c r="E276" s="85" t="s">
        <v>507</v>
      </c>
      <c r="F276" s="85" t="s">
        <v>1386</v>
      </c>
      <c r="G276" s="85" t="s">
        <v>180</v>
      </c>
      <c r="H276" s="94">
        <v>10.029999999999999</v>
      </c>
      <c r="I276" s="85" t="s">
        <v>1865</v>
      </c>
      <c r="J276" s="85" t="s">
        <v>186</v>
      </c>
      <c r="K276" s="41">
        <v>3.0099999999999998E-2</v>
      </c>
      <c r="L276" s="41">
        <v>3.3700000000000001E-2</v>
      </c>
      <c r="M276" s="140">
        <v>272251.71290984564</v>
      </c>
      <c r="N276" s="85">
        <v>97.47</v>
      </c>
      <c r="O276" s="110">
        <v>265.36374449688356</v>
      </c>
      <c r="P276" s="41">
        <v>6.9016517879126409E-4</v>
      </c>
      <c r="Q276" s="41">
        <v>6.9254926947233582E-5</v>
      </c>
    </row>
    <row r="277" spans="1:17" x14ac:dyDescent="0.2">
      <c r="A277" s="33" t="s">
        <v>4486</v>
      </c>
      <c r="B277" s="41" t="s">
        <v>180</v>
      </c>
      <c r="C277" s="41" t="s">
        <v>4046</v>
      </c>
      <c r="D277" s="41" t="s">
        <v>180</v>
      </c>
      <c r="E277" s="85" t="s">
        <v>507</v>
      </c>
      <c r="F277" s="85" t="s">
        <v>4045</v>
      </c>
      <c r="G277" s="85" t="s">
        <v>180</v>
      </c>
      <c r="H277" s="94">
        <v>0</v>
      </c>
      <c r="I277" s="85" t="s">
        <v>2578</v>
      </c>
      <c r="J277" s="85" t="s">
        <v>186</v>
      </c>
      <c r="K277" s="41">
        <v>0</v>
      </c>
      <c r="L277" s="41">
        <v>0</v>
      </c>
      <c r="M277" s="140">
        <v>-30706.03</v>
      </c>
      <c r="N277" s="85">
        <v>156.5231</v>
      </c>
      <c r="O277" s="110">
        <v>-4806.2060099999999</v>
      </c>
      <c r="P277" s="41">
        <v>-1.250011012803693E-2</v>
      </c>
      <c r="Q277" s="41">
        <v>-1.2543290220258935E-3</v>
      </c>
    </row>
    <row r="278" spans="1:17" x14ac:dyDescent="0.2">
      <c r="A278" s="33" t="s">
        <v>4490</v>
      </c>
      <c r="B278" s="41" t="s">
        <v>180</v>
      </c>
      <c r="C278" s="41" t="s">
        <v>3629</v>
      </c>
      <c r="D278" s="41" t="s">
        <v>3630</v>
      </c>
      <c r="E278" s="85" t="s">
        <v>507</v>
      </c>
      <c r="F278" s="85" t="s">
        <v>3626</v>
      </c>
      <c r="G278" s="85" t="s">
        <v>180</v>
      </c>
      <c r="H278" s="94">
        <v>0.26</v>
      </c>
      <c r="I278" s="85" t="s">
        <v>587</v>
      </c>
      <c r="J278" s="85" t="s">
        <v>186</v>
      </c>
      <c r="K278" s="41">
        <v>3.7499999999999999E-2</v>
      </c>
      <c r="L278" s="41">
        <v>4.4500000000000005E-2</v>
      </c>
      <c r="M278" s="140">
        <v>58170.09</v>
      </c>
      <c r="N278" s="85">
        <v>99.8</v>
      </c>
      <c r="O278" s="110">
        <v>58.053739999999998</v>
      </c>
      <c r="P278" s="41">
        <v>1.5098773166080383E-4</v>
      </c>
      <c r="Q278" s="41">
        <v>1.5150930019985866E-5</v>
      </c>
    </row>
    <row r="279" spans="1:17" x14ac:dyDescent="0.2">
      <c r="A279" s="33" t="s">
        <v>4490</v>
      </c>
      <c r="B279" s="41" t="s">
        <v>180</v>
      </c>
      <c r="C279" s="41" t="s">
        <v>3668</v>
      </c>
      <c r="D279" s="41" t="s">
        <v>3630</v>
      </c>
      <c r="E279" s="85" t="s">
        <v>507</v>
      </c>
      <c r="F279" s="85" t="s">
        <v>3669</v>
      </c>
      <c r="G279" s="85" t="s">
        <v>180</v>
      </c>
      <c r="H279" s="94">
        <v>0.26</v>
      </c>
      <c r="I279" s="85" t="s">
        <v>587</v>
      </c>
      <c r="J279" s="85" t="s">
        <v>186</v>
      </c>
      <c r="K279" s="41">
        <v>3.7499999999999999E-2</v>
      </c>
      <c r="L279" s="41">
        <v>4.0000000000000008E-2</v>
      </c>
      <c r="M279" s="140">
        <v>58170.09</v>
      </c>
      <c r="N279" s="85">
        <v>99.91</v>
      </c>
      <c r="O279" s="110">
        <v>58.117730000000002</v>
      </c>
      <c r="P279" s="41">
        <v>1.5115415857746718E-4</v>
      </c>
      <c r="Q279" s="41">
        <v>1.5167630201782576E-5</v>
      </c>
    </row>
    <row r="280" spans="1:17" x14ac:dyDescent="0.2">
      <c r="A280" s="33" t="s">
        <v>4490</v>
      </c>
      <c r="B280" s="41" t="s">
        <v>180</v>
      </c>
      <c r="C280" s="41" t="s">
        <v>3670</v>
      </c>
      <c r="D280" s="41" t="s">
        <v>3630</v>
      </c>
      <c r="E280" s="85" t="s">
        <v>507</v>
      </c>
      <c r="F280" s="85" t="s">
        <v>3671</v>
      </c>
      <c r="G280" s="85" t="s">
        <v>180</v>
      </c>
      <c r="H280" s="94">
        <v>0.26</v>
      </c>
      <c r="I280" s="85" t="s">
        <v>587</v>
      </c>
      <c r="J280" s="85" t="s">
        <v>186</v>
      </c>
      <c r="K280" s="41">
        <v>3.7499999999999999E-2</v>
      </c>
      <c r="L280" s="41">
        <v>4.1599999999999991E-2</v>
      </c>
      <c r="M280" s="140">
        <v>58170.09</v>
      </c>
      <c r="N280" s="85">
        <v>99.87</v>
      </c>
      <c r="O280" s="110">
        <v>58.094459999999998</v>
      </c>
      <c r="P280" s="41">
        <v>1.5109363733429237E-4</v>
      </c>
      <c r="Q280" s="41">
        <v>1.5161557171146391E-5</v>
      </c>
    </row>
    <row r="281" spans="1:17" x14ac:dyDescent="0.2">
      <c r="A281" s="33" t="s">
        <v>4490</v>
      </c>
      <c r="B281" s="41" t="s">
        <v>180</v>
      </c>
      <c r="C281" s="41" t="s">
        <v>3672</v>
      </c>
      <c r="D281" s="41" t="s">
        <v>3630</v>
      </c>
      <c r="E281" s="85" t="s">
        <v>507</v>
      </c>
      <c r="F281" s="85" t="s">
        <v>3673</v>
      </c>
      <c r="G281" s="85" t="s">
        <v>180</v>
      </c>
      <c r="H281" s="94">
        <v>0.26</v>
      </c>
      <c r="I281" s="85" t="s">
        <v>587</v>
      </c>
      <c r="J281" s="85" t="s">
        <v>186</v>
      </c>
      <c r="K281" s="41">
        <v>3.7499999999999999E-2</v>
      </c>
      <c r="L281" s="41">
        <v>4.3699999999999996E-2</v>
      </c>
      <c r="M281" s="140">
        <v>87255.14</v>
      </c>
      <c r="N281" s="85">
        <v>99.82</v>
      </c>
      <c r="O281" s="110">
        <v>87.098079999999996</v>
      </c>
      <c r="P281" s="41">
        <v>2.2652703393805852E-4</v>
      </c>
      <c r="Q281" s="41">
        <v>2.2730954370125518E-5</v>
      </c>
    </row>
    <row r="282" spans="1:17" x14ac:dyDescent="0.2">
      <c r="A282" s="33" t="s">
        <v>4490</v>
      </c>
      <c r="B282" s="41" t="s">
        <v>180</v>
      </c>
      <c r="C282" s="41" t="s">
        <v>3674</v>
      </c>
      <c r="D282" s="41" t="s">
        <v>3630</v>
      </c>
      <c r="E282" s="85" t="s">
        <v>507</v>
      </c>
      <c r="F282" s="85" t="s">
        <v>3675</v>
      </c>
      <c r="G282" s="85" t="s">
        <v>180</v>
      </c>
      <c r="H282" s="94">
        <v>0.26</v>
      </c>
      <c r="I282" s="85" t="s">
        <v>587</v>
      </c>
      <c r="J282" s="85" t="s">
        <v>186</v>
      </c>
      <c r="K282" s="41">
        <v>3.7499999999999999E-2</v>
      </c>
      <c r="L282" s="41">
        <v>4.4900000000000002E-2</v>
      </c>
      <c r="M282" s="140">
        <v>58170.09</v>
      </c>
      <c r="N282" s="85">
        <v>99.79</v>
      </c>
      <c r="O282" s="110">
        <v>58.047930000000001</v>
      </c>
      <c r="P282" s="41">
        <v>1.5097262085621228E-4</v>
      </c>
      <c r="Q282" s="41">
        <v>1.5149413719685213E-5</v>
      </c>
    </row>
    <row r="283" spans="1:17" x14ac:dyDescent="0.2">
      <c r="A283" s="33" t="s">
        <v>4490</v>
      </c>
      <c r="B283" s="41" t="s">
        <v>180</v>
      </c>
      <c r="C283" s="41" t="s">
        <v>3676</v>
      </c>
      <c r="D283" s="41" t="s">
        <v>3630</v>
      </c>
      <c r="E283" s="85" t="s">
        <v>507</v>
      </c>
      <c r="F283" s="85" t="s">
        <v>1391</v>
      </c>
      <c r="G283" s="85" t="s">
        <v>180</v>
      </c>
      <c r="H283" s="94">
        <v>0.26</v>
      </c>
      <c r="I283" s="85" t="s">
        <v>587</v>
      </c>
      <c r="J283" s="85" t="s">
        <v>186</v>
      </c>
      <c r="K283" s="41">
        <v>3.7499999999999999E-2</v>
      </c>
      <c r="L283" s="41">
        <v>4.4099999999999993E-2</v>
      </c>
      <c r="M283" s="140">
        <v>58170.09</v>
      </c>
      <c r="N283" s="85">
        <v>99.81</v>
      </c>
      <c r="O283" s="110">
        <v>58.059559999999998</v>
      </c>
      <c r="P283" s="41">
        <v>1.5100286847366491E-4</v>
      </c>
      <c r="Q283" s="41">
        <v>1.515244893009771E-5</v>
      </c>
    </row>
    <row r="284" spans="1:17" x14ac:dyDescent="0.2">
      <c r="A284" s="33" t="s">
        <v>4490</v>
      </c>
      <c r="B284" s="41" t="s">
        <v>180</v>
      </c>
      <c r="C284" s="41" t="s">
        <v>3677</v>
      </c>
      <c r="D284" s="41" t="s">
        <v>3630</v>
      </c>
      <c r="E284" s="85" t="s">
        <v>507</v>
      </c>
      <c r="F284" s="85" t="s">
        <v>439</v>
      </c>
      <c r="G284" s="85" t="s">
        <v>180</v>
      </c>
      <c r="H284" s="94">
        <v>0.26</v>
      </c>
      <c r="I284" s="85" t="s">
        <v>587</v>
      </c>
      <c r="J284" s="85" t="s">
        <v>186</v>
      </c>
      <c r="K284" s="41">
        <v>3.7499999999999999E-2</v>
      </c>
      <c r="L284" s="41">
        <v>4.5700000000000005E-2</v>
      </c>
      <c r="M284" s="140">
        <v>58170.09</v>
      </c>
      <c r="N284" s="85">
        <v>99.77</v>
      </c>
      <c r="O284" s="110">
        <v>58.036290000000001</v>
      </c>
      <c r="P284" s="41">
        <v>1.5094234723049012E-4</v>
      </c>
      <c r="Q284" s="41">
        <v>1.5146375899461527E-5</v>
      </c>
    </row>
    <row r="285" spans="1:17" x14ac:dyDescent="0.2">
      <c r="A285" s="33" t="s">
        <v>4490</v>
      </c>
      <c r="B285" s="41" t="s">
        <v>180</v>
      </c>
      <c r="C285" s="41" t="s">
        <v>3678</v>
      </c>
      <c r="D285" s="41" t="s">
        <v>3630</v>
      </c>
      <c r="E285" s="85" t="s">
        <v>507</v>
      </c>
      <c r="F285" s="85" t="s">
        <v>3679</v>
      </c>
      <c r="G285" s="85" t="s">
        <v>180</v>
      </c>
      <c r="H285" s="94">
        <v>0.26</v>
      </c>
      <c r="I285" s="85" t="s">
        <v>587</v>
      </c>
      <c r="J285" s="85" t="s">
        <v>186</v>
      </c>
      <c r="K285" s="41">
        <v>3.7499999999999999E-2</v>
      </c>
      <c r="L285" s="41">
        <v>4.6500000000000007E-2</v>
      </c>
      <c r="M285" s="140">
        <v>58170.09</v>
      </c>
      <c r="N285" s="85">
        <v>99.75</v>
      </c>
      <c r="O285" s="110">
        <v>58.024660000000004</v>
      </c>
      <c r="P285" s="41">
        <v>1.5091209961303747E-4</v>
      </c>
      <c r="Q285" s="41">
        <v>1.514334068904903E-5</v>
      </c>
    </row>
    <row r="286" spans="1:17" x14ac:dyDescent="0.2">
      <c r="A286" s="33" t="s">
        <v>4490</v>
      </c>
      <c r="B286" s="41" t="s">
        <v>180</v>
      </c>
      <c r="C286" s="41" t="s">
        <v>3680</v>
      </c>
      <c r="D286" s="41" t="s">
        <v>3630</v>
      </c>
      <c r="E286" s="85" t="s">
        <v>507</v>
      </c>
      <c r="F286" s="85" t="s">
        <v>1500</v>
      </c>
      <c r="G286" s="85" t="s">
        <v>180</v>
      </c>
      <c r="H286" s="94">
        <v>0.26</v>
      </c>
      <c r="I286" s="85" t="s">
        <v>587</v>
      </c>
      <c r="J286" s="85" t="s">
        <v>186</v>
      </c>
      <c r="K286" s="41">
        <v>3.7499999999999999E-2</v>
      </c>
      <c r="L286" s="41">
        <v>4.3699999999999996E-2</v>
      </c>
      <c r="M286" s="140">
        <v>58170.09</v>
      </c>
      <c r="N286" s="85">
        <v>99.82</v>
      </c>
      <c r="O286" s="110">
        <v>58.065379999999998</v>
      </c>
      <c r="P286" s="41">
        <v>1.5101800528652599E-4</v>
      </c>
      <c r="Q286" s="41">
        <v>1.5153967840209552E-5</v>
      </c>
    </row>
    <row r="287" spans="1:17" x14ac:dyDescent="0.2">
      <c r="A287" s="33" t="s">
        <v>4490</v>
      </c>
      <c r="B287" s="41" t="s">
        <v>180</v>
      </c>
      <c r="C287" s="41" t="s">
        <v>3681</v>
      </c>
      <c r="D287" s="41" t="s">
        <v>3630</v>
      </c>
      <c r="E287" s="85" t="s">
        <v>507</v>
      </c>
      <c r="F287" s="85" t="s">
        <v>3090</v>
      </c>
      <c r="G287" s="85" t="s">
        <v>180</v>
      </c>
      <c r="H287" s="94">
        <v>0.26</v>
      </c>
      <c r="I287" s="85" t="s">
        <v>587</v>
      </c>
      <c r="J287" s="85" t="s">
        <v>186</v>
      </c>
      <c r="K287" s="41">
        <v>3.7499999999999999E-2</v>
      </c>
      <c r="L287" s="41">
        <v>4.3699999999999996E-2</v>
      </c>
      <c r="M287" s="140">
        <v>58170.09</v>
      </c>
      <c r="N287" s="85">
        <v>99.82</v>
      </c>
      <c r="O287" s="110">
        <v>58.065379999999998</v>
      </c>
      <c r="P287" s="41">
        <v>1.5101800528652599E-4</v>
      </c>
      <c r="Q287" s="41">
        <v>1.5153967840209552E-5</v>
      </c>
    </row>
    <row r="288" spans="1:17" x14ac:dyDescent="0.2">
      <c r="A288" s="33" t="s">
        <v>4490</v>
      </c>
      <c r="B288" s="41" t="s">
        <v>180</v>
      </c>
      <c r="C288" s="41" t="s">
        <v>3682</v>
      </c>
      <c r="D288" s="41" t="s">
        <v>3630</v>
      </c>
      <c r="E288" s="85" t="s">
        <v>507</v>
      </c>
      <c r="F288" s="85" t="s">
        <v>3683</v>
      </c>
      <c r="G288" s="85" t="s">
        <v>180</v>
      </c>
      <c r="H288" s="94">
        <v>0.26</v>
      </c>
      <c r="I288" s="85" t="s">
        <v>587</v>
      </c>
      <c r="J288" s="85" t="s">
        <v>186</v>
      </c>
      <c r="K288" s="41">
        <v>3.7499999999999999E-2</v>
      </c>
      <c r="L288" s="41">
        <v>4.8600000000000004E-2</v>
      </c>
      <c r="M288" s="140">
        <v>58170.09</v>
      </c>
      <c r="N288" s="85">
        <v>99.7</v>
      </c>
      <c r="O288" s="110">
        <v>57.995570000000001</v>
      </c>
      <c r="P288" s="41">
        <v>1.5083644155700158E-4</v>
      </c>
      <c r="Q288" s="41">
        <v>1.5135748748301001E-5</v>
      </c>
    </row>
    <row r="289" spans="1:17" x14ac:dyDescent="0.2">
      <c r="A289" s="33" t="s">
        <v>4490</v>
      </c>
      <c r="B289" s="41" t="s">
        <v>180</v>
      </c>
      <c r="C289" s="41" t="s">
        <v>3640</v>
      </c>
      <c r="D289" s="41" t="s">
        <v>3630</v>
      </c>
      <c r="E289" s="85" t="s">
        <v>507</v>
      </c>
      <c r="F289" s="85" t="s">
        <v>3641</v>
      </c>
      <c r="G289" s="85" t="s">
        <v>180</v>
      </c>
      <c r="H289" s="94">
        <v>0.26</v>
      </c>
      <c r="I289" s="85" t="s">
        <v>587</v>
      </c>
      <c r="J289" s="85" t="s">
        <v>186</v>
      </c>
      <c r="K289" s="41">
        <v>3.7499999999999999E-2</v>
      </c>
      <c r="L289" s="41">
        <v>4.6100000000000002E-2</v>
      </c>
      <c r="M289" s="140">
        <v>79983.87</v>
      </c>
      <c r="N289" s="85">
        <v>99.76</v>
      </c>
      <c r="O289" s="110">
        <v>79.791899999999998</v>
      </c>
      <c r="P289" s="41">
        <v>2.0752492407734096E-4</v>
      </c>
      <c r="Q289" s="41">
        <v>2.0824179339035009E-5</v>
      </c>
    </row>
    <row r="290" spans="1:17" x14ac:dyDescent="0.2">
      <c r="A290" s="33" t="s">
        <v>4490</v>
      </c>
      <c r="B290" s="41" t="s">
        <v>180</v>
      </c>
      <c r="C290" s="41" t="s">
        <v>3684</v>
      </c>
      <c r="D290" s="41" t="s">
        <v>3630</v>
      </c>
      <c r="E290" s="85" t="s">
        <v>507</v>
      </c>
      <c r="F290" s="85" t="s">
        <v>3583</v>
      </c>
      <c r="G290" s="85" t="s">
        <v>180</v>
      </c>
      <c r="H290" s="94">
        <v>0.26</v>
      </c>
      <c r="I290" s="85" t="s">
        <v>587</v>
      </c>
      <c r="J290" s="85" t="s">
        <v>186</v>
      </c>
      <c r="K290" s="41">
        <v>3.7499999999999999E-2</v>
      </c>
      <c r="L290" s="41">
        <v>4.8600000000000004E-2</v>
      </c>
      <c r="M290" s="140">
        <v>58170.09</v>
      </c>
      <c r="N290" s="85">
        <v>99.7</v>
      </c>
      <c r="O290" s="110">
        <v>57.995570000000001</v>
      </c>
      <c r="P290" s="41">
        <v>1.5083644155700158E-4</v>
      </c>
      <c r="Q290" s="41">
        <v>1.5135748748301001E-5</v>
      </c>
    </row>
    <row r="291" spans="1:17" x14ac:dyDescent="0.2">
      <c r="A291" s="33" t="s">
        <v>4490</v>
      </c>
      <c r="B291" s="41" t="s">
        <v>180</v>
      </c>
      <c r="C291" s="41" t="s">
        <v>3685</v>
      </c>
      <c r="D291" s="41" t="s">
        <v>3630</v>
      </c>
      <c r="E291" s="85" t="s">
        <v>507</v>
      </c>
      <c r="F291" s="85" t="s">
        <v>3360</v>
      </c>
      <c r="G291" s="85" t="s">
        <v>180</v>
      </c>
      <c r="H291" s="94">
        <v>0.26</v>
      </c>
      <c r="I291" s="85" t="s">
        <v>587</v>
      </c>
      <c r="J291" s="85" t="s">
        <v>186</v>
      </c>
      <c r="K291" s="41">
        <v>3.7499999999999999E-2</v>
      </c>
      <c r="L291" s="41">
        <v>5.3900000000000003E-2</v>
      </c>
      <c r="M291" s="140">
        <v>58170.09</v>
      </c>
      <c r="N291" s="85">
        <v>99.57</v>
      </c>
      <c r="O291" s="110">
        <v>57.91995</v>
      </c>
      <c r="P291" s="41">
        <v>1.506397670228856E-4</v>
      </c>
      <c r="Q291" s="41">
        <v>1.5116013356091793E-5</v>
      </c>
    </row>
    <row r="292" spans="1:17" x14ac:dyDescent="0.2">
      <c r="A292" s="33" t="s">
        <v>4490</v>
      </c>
      <c r="B292" s="41" t="s">
        <v>180</v>
      </c>
      <c r="C292" s="41" t="s">
        <v>3689</v>
      </c>
      <c r="D292" s="41" t="s">
        <v>3630</v>
      </c>
      <c r="E292" s="85" t="s">
        <v>507</v>
      </c>
      <c r="F292" s="85" t="s">
        <v>3690</v>
      </c>
      <c r="G292" s="85" t="s">
        <v>180</v>
      </c>
      <c r="H292" s="94">
        <v>0.26</v>
      </c>
      <c r="I292" s="85" t="s">
        <v>587</v>
      </c>
      <c r="J292" s="85" t="s">
        <v>186</v>
      </c>
      <c r="K292" s="41">
        <v>3.7499999999999999E-2</v>
      </c>
      <c r="L292" s="41">
        <v>1.8100000000000002E-2</v>
      </c>
      <c r="M292" s="140">
        <v>58170.09</v>
      </c>
      <c r="N292" s="85">
        <v>100.46</v>
      </c>
      <c r="O292" s="110">
        <v>58.437669999999997</v>
      </c>
      <c r="P292" s="41">
        <v>1.5198626715251431E-4</v>
      </c>
      <c r="Q292" s="41">
        <v>1.5251128500954933E-5</v>
      </c>
    </row>
    <row r="293" spans="1:17" x14ac:dyDescent="0.2">
      <c r="A293" s="33" t="s">
        <v>4490</v>
      </c>
      <c r="B293" s="41" t="s">
        <v>180</v>
      </c>
      <c r="C293" s="41" t="s">
        <v>3691</v>
      </c>
      <c r="D293" s="41" t="s">
        <v>3630</v>
      </c>
      <c r="E293" s="85" t="s">
        <v>507</v>
      </c>
      <c r="F293" s="85" t="s">
        <v>888</v>
      </c>
      <c r="G293" s="85" t="s">
        <v>180</v>
      </c>
      <c r="H293" s="94">
        <v>0.26</v>
      </c>
      <c r="I293" s="85" t="s">
        <v>587</v>
      </c>
      <c r="J293" s="85" t="s">
        <v>186</v>
      </c>
      <c r="K293" s="41">
        <v>3.7499999999999999E-2</v>
      </c>
      <c r="L293" s="41">
        <v>2.76E-2</v>
      </c>
      <c r="M293" s="140">
        <v>72712.61</v>
      </c>
      <c r="N293" s="85">
        <v>100.22</v>
      </c>
      <c r="O293" s="110">
        <v>72.87257000000001</v>
      </c>
      <c r="P293" s="41">
        <v>1.8952894412303402E-4</v>
      </c>
      <c r="Q293" s="41">
        <v>1.9018364853780678E-5</v>
      </c>
    </row>
    <row r="294" spans="1:17" x14ac:dyDescent="0.2">
      <c r="A294" s="33" t="s">
        <v>4490</v>
      </c>
      <c r="B294" s="41" t="s">
        <v>180</v>
      </c>
      <c r="C294" s="41" t="s">
        <v>3693</v>
      </c>
      <c r="D294" s="41" t="s">
        <v>3630</v>
      </c>
      <c r="E294" s="85" t="s">
        <v>507</v>
      </c>
      <c r="F294" s="85" t="s">
        <v>3301</v>
      </c>
      <c r="G294" s="85" t="s">
        <v>180</v>
      </c>
      <c r="H294" s="94">
        <v>0.26</v>
      </c>
      <c r="I294" s="85" t="s">
        <v>587</v>
      </c>
      <c r="J294" s="85" t="s">
        <v>186</v>
      </c>
      <c r="K294" s="41">
        <v>3.7499999999999999E-2</v>
      </c>
      <c r="L294" s="41">
        <v>3.1200000000000002E-2</v>
      </c>
      <c r="M294" s="140">
        <v>130882.7</v>
      </c>
      <c r="N294" s="85">
        <v>100.13</v>
      </c>
      <c r="O294" s="110">
        <v>131.05284</v>
      </c>
      <c r="P294" s="41">
        <v>3.4084575841808397E-4</v>
      </c>
      <c r="Q294" s="41">
        <v>3.4202316814737593E-5</v>
      </c>
    </row>
    <row r="295" spans="1:17" x14ac:dyDescent="0.2">
      <c r="A295" s="33" t="s">
        <v>4490</v>
      </c>
      <c r="B295" s="41" t="s">
        <v>180</v>
      </c>
      <c r="C295" s="41" t="s">
        <v>3642</v>
      </c>
      <c r="D295" s="41" t="s">
        <v>3630</v>
      </c>
      <c r="E295" s="85" t="s">
        <v>507</v>
      </c>
      <c r="F295" s="85" t="s">
        <v>3643</v>
      </c>
      <c r="G295" s="85" t="s">
        <v>180</v>
      </c>
      <c r="H295" s="94">
        <v>0.26</v>
      </c>
      <c r="I295" s="85" t="s">
        <v>587</v>
      </c>
      <c r="J295" s="85" t="s">
        <v>186</v>
      </c>
      <c r="K295" s="41">
        <v>3.7499999999999999E-2</v>
      </c>
      <c r="L295" s="41">
        <v>4.9000000000000009E-2</v>
      </c>
      <c r="M295" s="140">
        <v>58170.09</v>
      </c>
      <c r="N295" s="85">
        <v>99.69</v>
      </c>
      <c r="O295" s="110">
        <v>57.989760000000004</v>
      </c>
      <c r="P295" s="41">
        <v>1.5082133075241004E-4</v>
      </c>
      <c r="Q295" s="41">
        <v>1.5134232448000346E-5</v>
      </c>
    </row>
    <row r="296" spans="1:17" x14ac:dyDescent="0.2">
      <c r="A296" s="33" t="s">
        <v>4490</v>
      </c>
      <c r="B296" s="41" t="s">
        <v>180</v>
      </c>
      <c r="C296" s="41" t="s">
        <v>3645</v>
      </c>
      <c r="D296" s="41" t="s">
        <v>3630</v>
      </c>
      <c r="E296" s="85" t="s">
        <v>507</v>
      </c>
      <c r="F296" s="85" t="s">
        <v>3646</v>
      </c>
      <c r="G296" s="85" t="s">
        <v>180</v>
      </c>
      <c r="H296" s="94">
        <v>0.26</v>
      </c>
      <c r="I296" s="85" t="s">
        <v>587</v>
      </c>
      <c r="J296" s="85" t="s">
        <v>186</v>
      </c>
      <c r="K296" s="41">
        <v>3.7499999999999999E-2</v>
      </c>
      <c r="L296" s="41">
        <v>4.5300000000000007E-2</v>
      </c>
      <c r="M296" s="140">
        <v>58170.09</v>
      </c>
      <c r="N296" s="85">
        <v>99.78</v>
      </c>
      <c r="O296" s="110">
        <v>58.042110000000001</v>
      </c>
      <c r="P296" s="41">
        <v>1.509574840433512E-4</v>
      </c>
      <c r="Q296" s="41">
        <v>1.5147894809573369E-5</v>
      </c>
    </row>
    <row r="297" spans="1:17" x14ac:dyDescent="0.2">
      <c r="A297" s="33" t="s">
        <v>4490</v>
      </c>
      <c r="B297" s="41" t="s">
        <v>180</v>
      </c>
      <c r="C297" s="41" t="s">
        <v>3647</v>
      </c>
      <c r="D297" s="41" t="s">
        <v>3630</v>
      </c>
      <c r="E297" s="85" t="s">
        <v>507</v>
      </c>
      <c r="F297" s="85" t="s">
        <v>3648</v>
      </c>
      <c r="G297" s="85" t="s">
        <v>180</v>
      </c>
      <c r="H297" s="94">
        <v>0.26</v>
      </c>
      <c r="I297" s="85" t="s">
        <v>587</v>
      </c>
      <c r="J297" s="85" t="s">
        <v>186</v>
      </c>
      <c r="K297" s="41">
        <v>3.7499999999999999E-2</v>
      </c>
      <c r="L297" s="41">
        <v>4.3699999999999996E-2</v>
      </c>
      <c r="M297" s="140">
        <v>58170.09</v>
      </c>
      <c r="N297" s="85">
        <v>99.82</v>
      </c>
      <c r="O297" s="110">
        <v>58.065379999999998</v>
      </c>
      <c r="P297" s="41">
        <v>1.5101800528652599E-4</v>
      </c>
      <c r="Q297" s="41">
        <v>1.5153967840209552E-5</v>
      </c>
    </row>
    <row r="298" spans="1:17" x14ac:dyDescent="0.2">
      <c r="A298" s="33" t="s">
        <v>4490</v>
      </c>
      <c r="B298" s="41" t="s">
        <v>180</v>
      </c>
      <c r="C298" s="41" t="s">
        <v>3653</v>
      </c>
      <c r="D298" s="41" t="s">
        <v>3630</v>
      </c>
      <c r="E298" s="85" t="s">
        <v>507</v>
      </c>
      <c r="F298" s="85" t="s">
        <v>3654</v>
      </c>
      <c r="G298" s="85" t="s">
        <v>180</v>
      </c>
      <c r="H298" s="94">
        <v>0.26</v>
      </c>
      <c r="I298" s="85" t="s">
        <v>587</v>
      </c>
      <c r="J298" s="85" t="s">
        <v>186</v>
      </c>
      <c r="K298" s="41">
        <v>3.7499999999999999E-2</v>
      </c>
      <c r="L298" s="41">
        <v>4.24E-2</v>
      </c>
      <c r="M298" s="140">
        <v>58170.09</v>
      </c>
      <c r="N298" s="85">
        <v>99.85</v>
      </c>
      <c r="O298" s="110">
        <v>58.082830000000001</v>
      </c>
      <c r="P298" s="41">
        <v>1.5106338971683972E-4</v>
      </c>
      <c r="Q298" s="41">
        <v>1.5158521960733895E-5</v>
      </c>
    </row>
    <row r="299" spans="1:17" x14ac:dyDescent="0.2">
      <c r="A299" s="33" t="s">
        <v>4490</v>
      </c>
      <c r="B299" s="41" t="s">
        <v>180</v>
      </c>
      <c r="C299" s="41" t="s">
        <v>3657</v>
      </c>
      <c r="D299" s="41" t="s">
        <v>3630</v>
      </c>
      <c r="E299" s="85" t="s">
        <v>507</v>
      </c>
      <c r="F299" s="85" t="s">
        <v>3658</v>
      </c>
      <c r="G299" s="85" t="s">
        <v>180</v>
      </c>
      <c r="H299" s="94">
        <v>0.26</v>
      </c>
      <c r="I299" s="85" t="s">
        <v>587</v>
      </c>
      <c r="J299" s="85" t="s">
        <v>186</v>
      </c>
      <c r="K299" s="41">
        <v>3.7499999999999999E-2</v>
      </c>
      <c r="L299" s="41">
        <v>4.5300000000000007E-2</v>
      </c>
      <c r="M299" s="140">
        <v>58170.09</v>
      </c>
      <c r="N299" s="85">
        <v>99.78</v>
      </c>
      <c r="O299" s="110">
        <v>58.042110000000001</v>
      </c>
      <c r="P299" s="41">
        <v>1.509574840433512E-4</v>
      </c>
      <c r="Q299" s="41">
        <v>1.5147894809573369E-5</v>
      </c>
    </row>
    <row r="300" spans="1:17" x14ac:dyDescent="0.2">
      <c r="A300" s="33" t="s">
        <v>4490</v>
      </c>
      <c r="B300" s="41" t="s">
        <v>180</v>
      </c>
      <c r="C300" s="41" t="s">
        <v>3659</v>
      </c>
      <c r="D300" s="41" t="s">
        <v>3630</v>
      </c>
      <c r="E300" s="85" t="s">
        <v>507</v>
      </c>
      <c r="F300" s="85" t="s">
        <v>809</v>
      </c>
      <c r="G300" s="85" t="s">
        <v>180</v>
      </c>
      <c r="H300" s="94">
        <v>0.26</v>
      </c>
      <c r="I300" s="85" t="s">
        <v>587</v>
      </c>
      <c r="J300" s="85" t="s">
        <v>186</v>
      </c>
      <c r="K300" s="41">
        <v>3.7499999999999999E-2</v>
      </c>
      <c r="L300" s="41">
        <v>4.4900000000000002E-2</v>
      </c>
      <c r="M300" s="140">
        <v>58170.09</v>
      </c>
      <c r="N300" s="85">
        <v>99.79</v>
      </c>
      <c r="O300" s="110">
        <v>58.047930000000001</v>
      </c>
      <c r="P300" s="41">
        <v>1.5097262085621228E-4</v>
      </c>
      <c r="Q300" s="41">
        <v>1.5149413719685213E-5</v>
      </c>
    </row>
    <row r="301" spans="1:17" x14ac:dyDescent="0.2">
      <c r="A301" s="33" t="s">
        <v>4490</v>
      </c>
      <c r="B301" s="41" t="s">
        <v>180</v>
      </c>
      <c r="C301" s="41" t="s">
        <v>3664</v>
      </c>
      <c r="D301" s="41" t="s">
        <v>3630</v>
      </c>
      <c r="E301" s="85" t="s">
        <v>507</v>
      </c>
      <c r="F301" s="85" t="s">
        <v>3665</v>
      </c>
      <c r="G301" s="85" t="s">
        <v>180</v>
      </c>
      <c r="H301" s="94">
        <v>0.26</v>
      </c>
      <c r="I301" s="85" t="s">
        <v>587</v>
      </c>
      <c r="J301" s="85" t="s">
        <v>186</v>
      </c>
      <c r="K301" s="41">
        <v>3.7499999999999999E-2</v>
      </c>
      <c r="L301" s="41">
        <v>4.1599999999999991E-2</v>
      </c>
      <c r="M301" s="140">
        <v>58170.09</v>
      </c>
      <c r="N301" s="85">
        <v>99.87</v>
      </c>
      <c r="O301" s="110">
        <v>58.094459999999998</v>
      </c>
      <c r="P301" s="41">
        <v>1.5109363733429237E-4</v>
      </c>
      <c r="Q301" s="41">
        <v>1.5161557171146391E-5</v>
      </c>
    </row>
    <row r="302" spans="1:17" x14ac:dyDescent="0.2">
      <c r="A302" s="33" t="s">
        <v>4491</v>
      </c>
      <c r="B302" s="41" t="s">
        <v>180</v>
      </c>
      <c r="C302" s="41" t="s">
        <v>3994</v>
      </c>
      <c r="D302" s="41" t="s">
        <v>3995</v>
      </c>
      <c r="E302" s="85" t="s">
        <v>507</v>
      </c>
      <c r="F302" s="85" t="s">
        <v>1218</v>
      </c>
      <c r="G302" s="85" t="s">
        <v>180</v>
      </c>
      <c r="H302" s="94">
        <v>9.9700000000000006</v>
      </c>
      <c r="I302" s="85" t="s">
        <v>1865</v>
      </c>
      <c r="J302" s="85" t="s">
        <v>186</v>
      </c>
      <c r="K302" s="41">
        <v>2.4300000000000002E-2</v>
      </c>
      <c r="L302" s="41">
        <v>1.8000000000000002E-2</v>
      </c>
      <c r="M302" s="140">
        <v>208574.09623033006</v>
      </c>
      <c r="N302" s="85">
        <v>106.4</v>
      </c>
      <c r="O302" s="110">
        <v>221.92283825579929</v>
      </c>
      <c r="P302" s="41">
        <v>5.7718289901685226E-4</v>
      </c>
      <c r="Q302" s="41">
        <v>5.7917670631560641E-5</v>
      </c>
    </row>
    <row r="303" spans="1:17" x14ac:dyDescent="0.2">
      <c r="A303" s="33" t="s">
        <v>4492</v>
      </c>
      <c r="B303" s="41" t="s">
        <v>180</v>
      </c>
      <c r="C303" s="41" t="s">
        <v>3983</v>
      </c>
      <c r="D303" s="41" t="s">
        <v>3984</v>
      </c>
      <c r="E303" s="85" t="s">
        <v>507</v>
      </c>
      <c r="F303" s="85" t="s">
        <v>3985</v>
      </c>
      <c r="G303" s="85" t="s">
        <v>180</v>
      </c>
      <c r="H303" s="94">
        <v>6.61</v>
      </c>
      <c r="I303" s="85" t="s">
        <v>1865</v>
      </c>
      <c r="J303" s="85" t="s">
        <v>186</v>
      </c>
      <c r="K303" s="41">
        <v>2.2099999999999998E-2</v>
      </c>
      <c r="L303" s="41">
        <v>1.9499999999999997E-2</v>
      </c>
      <c r="M303" s="140">
        <v>52953.880024439532</v>
      </c>
      <c r="N303" s="85">
        <v>101.79</v>
      </c>
      <c r="O303" s="110">
        <v>53.901754428918331</v>
      </c>
      <c r="P303" s="41">
        <v>1.4018913568290459E-4</v>
      </c>
      <c r="Q303" s="41">
        <v>1.406734018009873E-5</v>
      </c>
    </row>
    <row r="304" spans="1:17" x14ac:dyDescent="0.2">
      <c r="A304" s="33" t="s">
        <v>4493</v>
      </c>
      <c r="B304" s="41" t="s">
        <v>180</v>
      </c>
      <c r="C304" s="41" t="s">
        <v>4012</v>
      </c>
      <c r="D304" s="41" t="s">
        <v>4013</v>
      </c>
      <c r="E304" s="85" t="s">
        <v>507</v>
      </c>
      <c r="F304" s="85" t="s">
        <v>2747</v>
      </c>
      <c r="G304" s="85" t="s">
        <v>180</v>
      </c>
      <c r="H304" s="94">
        <v>9.73</v>
      </c>
      <c r="I304" s="85" t="s">
        <v>1865</v>
      </c>
      <c r="J304" s="85" t="s">
        <v>186</v>
      </c>
      <c r="K304" s="41">
        <v>1.7899999999999999E-2</v>
      </c>
      <c r="L304" s="41">
        <v>3.1600000000000003E-2</v>
      </c>
      <c r="M304" s="140">
        <v>426151.69461599243</v>
      </c>
      <c r="N304" s="85">
        <v>87.34</v>
      </c>
      <c r="O304" s="110">
        <v>372.20089003467888</v>
      </c>
      <c r="P304" s="41">
        <v>9.680301063888123E-4</v>
      </c>
      <c r="Q304" s="41">
        <v>9.7137404726928433E-5</v>
      </c>
    </row>
    <row r="305" spans="1:17" x14ac:dyDescent="0.2">
      <c r="A305" s="33" t="s">
        <v>4494</v>
      </c>
      <c r="B305" s="41" t="s">
        <v>180</v>
      </c>
      <c r="C305" s="41" t="s">
        <v>4010</v>
      </c>
      <c r="D305" s="41" t="s">
        <v>4011</v>
      </c>
      <c r="E305" s="85" t="s">
        <v>507</v>
      </c>
      <c r="F305" s="85" t="s">
        <v>2747</v>
      </c>
      <c r="G305" s="85" t="s">
        <v>180</v>
      </c>
      <c r="H305" s="94">
        <v>9.86</v>
      </c>
      <c r="I305" s="85" t="s">
        <v>1865</v>
      </c>
      <c r="J305" s="85" t="s">
        <v>186</v>
      </c>
      <c r="K305" s="41">
        <v>1.7899999999999999E-2</v>
      </c>
      <c r="L305" s="41">
        <v>2.9399999999999999E-2</v>
      </c>
      <c r="M305" s="140">
        <v>644647.26451975619</v>
      </c>
      <c r="N305" s="85">
        <v>89.13</v>
      </c>
      <c r="O305" s="110">
        <v>574.5741066663586</v>
      </c>
      <c r="P305" s="41">
        <v>1.4943678225827696E-3</v>
      </c>
      <c r="Q305" s="41">
        <v>1.499529932334746E-4</v>
      </c>
    </row>
    <row r="306" spans="1:17" x14ac:dyDescent="0.2">
      <c r="A306" s="33" t="s">
        <v>4495</v>
      </c>
      <c r="B306" s="41" t="s">
        <v>180</v>
      </c>
      <c r="C306" s="41" t="s">
        <v>3980</v>
      </c>
      <c r="D306" s="41" t="s">
        <v>3981</v>
      </c>
      <c r="E306" s="85" t="s">
        <v>507</v>
      </c>
      <c r="F306" s="85" t="s">
        <v>3982</v>
      </c>
      <c r="G306" s="85" t="s">
        <v>180</v>
      </c>
      <c r="H306" s="94">
        <v>6.95</v>
      </c>
      <c r="I306" s="85" t="s">
        <v>1865</v>
      </c>
      <c r="J306" s="85" t="s">
        <v>186</v>
      </c>
      <c r="K306" s="41">
        <v>2.2700000000000001E-2</v>
      </c>
      <c r="L306" s="41">
        <v>1.8200000000000001E-2</v>
      </c>
      <c r="M306" s="140">
        <v>225499.18598379995</v>
      </c>
      <c r="N306" s="85">
        <v>103.21</v>
      </c>
      <c r="O306" s="110">
        <v>232.73770983581133</v>
      </c>
      <c r="P306" s="41">
        <v>6.0531050850538674E-4</v>
      </c>
      <c r="Q306" s="41">
        <v>6.0740147916984397E-5</v>
      </c>
    </row>
    <row r="307" spans="1:17" x14ac:dyDescent="0.2">
      <c r="A307" s="33" t="s">
        <v>4496</v>
      </c>
      <c r="B307" s="41" t="s">
        <v>180</v>
      </c>
      <c r="C307" s="41" t="s">
        <v>3986</v>
      </c>
      <c r="D307" s="41" t="s">
        <v>3987</v>
      </c>
      <c r="E307" s="85" t="s">
        <v>507</v>
      </c>
      <c r="F307" s="85" t="s">
        <v>3985</v>
      </c>
      <c r="G307" s="85" t="s">
        <v>180</v>
      </c>
      <c r="H307" s="94">
        <v>6.73</v>
      </c>
      <c r="I307" s="85" t="s">
        <v>1865</v>
      </c>
      <c r="J307" s="85" t="s">
        <v>186</v>
      </c>
      <c r="K307" s="41">
        <v>2.23E-2</v>
      </c>
      <c r="L307" s="41">
        <v>1.9599999999999999E-2</v>
      </c>
      <c r="M307" s="140">
        <v>64389.438647212759</v>
      </c>
      <c r="N307" s="85">
        <v>101.92</v>
      </c>
      <c r="O307" s="110">
        <v>65.625715722640138</v>
      </c>
      <c r="P307" s="41">
        <v>1.7068113020071029E-4</v>
      </c>
      <c r="Q307" s="41">
        <v>1.7127072716162763E-5</v>
      </c>
    </row>
    <row r="308" spans="1:17" x14ac:dyDescent="0.2">
      <c r="A308" s="33" t="s">
        <v>4497</v>
      </c>
      <c r="B308" s="41" t="s">
        <v>3602</v>
      </c>
      <c r="C308" s="41" t="s">
        <v>3972</v>
      </c>
      <c r="D308" s="41" t="s">
        <v>3973</v>
      </c>
      <c r="E308" s="85" t="s">
        <v>507</v>
      </c>
      <c r="F308" s="85" t="s">
        <v>3971</v>
      </c>
      <c r="G308" s="85" t="s">
        <v>180</v>
      </c>
      <c r="H308" s="94">
        <v>9.34</v>
      </c>
      <c r="I308" s="85" t="s">
        <v>1865</v>
      </c>
      <c r="J308" s="85" t="s">
        <v>186</v>
      </c>
      <c r="K308" s="41">
        <v>3.0099999999999998E-2</v>
      </c>
      <c r="L308" s="41">
        <v>2.0900000000000002E-2</v>
      </c>
      <c r="M308" s="140">
        <v>724427.22542298993</v>
      </c>
      <c r="N308" s="85">
        <v>108.93</v>
      </c>
      <c r="O308" s="110">
        <v>789.11857654100709</v>
      </c>
      <c r="P308" s="41">
        <v>2.0523608622515805E-3</v>
      </c>
      <c r="Q308" s="41">
        <v>2.0594504902946234E-4</v>
      </c>
    </row>
    <row r="309" spans="1:17" x14ac:dyDescent="0.2">
      <c r="A309" s="33" t="s">
        <v>4498</v>
      </c>
      <c r="B309" s="41" t="s">
        <v>3602</v>
      </c>
      <c r="C309" s="41" t="s">
        <v>3686</v>
      </c>
      <c r="D309" s="41" t="s">
        <v>3687</v>
      </c>
      <c r="E309" s="85" t="s">
        <v>507</v>
      </c>
      <c r="F309" s="85" t="s">
        <v>3688</v>
      </c>
      <c r="G309" s="85" t="s">
        <v>180</v>
      </c>
      <c r="H309" s="94">
        <v>10.91</v>
      </c>
      <c r="I309" s="85" t="s">
        <v>1865</v>
      </c>
      <c r="J309" s="85" t="s">
        <v>186</v>
      </c>
      <c r="K309" s="41">
        <v>2.6999999880790711E-2</v>
      </c>
      <c r="L309" s="41">
        <v>4.99E-2</v>
      </c>
      <c r="M309" s="140">
        <v>210659.2260351734</v>
      </c>
      <c r="N309" s="85">
        <v>89.8</v>
      </c>
      <c r="O309" s="110">
        <v>189.17198483349918</v>
      </c>
      <c r="P309" s="41">
        <v>4.9200359673264851E-4</v>
      </c>
      <c r="Q309" s="41">
        <v>4.9370316261349808E-5</v>
      </c>
    </row>
    <row r="310" spans="1:17" x14ac:dyDescent="0.2">
      <c r="A310" s="33" t="s">
        <v>4499</v>
      </c>
      <c r="B310" s="41" t="s">
        <v>180</v>
      </c>
      <c r="C310" s="41" t="s">
        <v>3928</v>
      </c>
      <c r="D310" s="41" t="s">
        <v>3929</v>
      </c>
      <c r="E310" s="85" t="s">
        <v>507</v>
      </c>
      <c r="F310" s="85" t="s">
        <v>3927</v>
      </c>
      <c r="G310" s="85" t="s">
        <v>180</v>
      </c>
      <c r="H310" s="94">
        <v>0.85</v>
      </c>
      <c r="I310" s="85" t="s">
        <v>1588</v>
      </c>
      <c r="J310" s="85" t="s">
        <v>186</v>
      </c>
      <c r="K310" s="41">
        <v>6.0999999999999999E-2</v>
      </c>
      <c r="L310" s="41">
        <v>6.7100000000000007E-2</v>
      </c>
      <c r="M310" s="140">
        <v>744265.6</v>
      </c>
      <c r="N310" s="85">
        <v>101.57</v>
      </c>
      <c r="O310" s="110">
        <v>755.95056000000011</v>
      </c>
      <c r="P310" s="41">
        <v>1.966096590884832E-3</v>
      </c>
      <c r="Q310" s="41">
        <v>1.9728882296177867E-4</v>
      </c>
    </row>
    <row r="311" spans="1:17" x14ac:dyDescent="0.2">
      <c r="A311" s="33" t="s">
        <v>4486</v>
      </c>
      <c r="B311" s="41" t="s">
        <v>180</v>
      </c>
      <c r="C311" s="41" t="s">
        <v>4049</v>
      </c>
      <c r="D311" s="41" t="s">
        <v>180</v>
      </c>
      <c r="E311" s="85" t="s">
        <v>507</v>
      </c>
      <c r="F311" s="85" t="s">
        <v>1488</v>
      </c>
      <c r="G311" s="85" t="s">
        <v>180</v>
      </c>
      <c r="H311" s="94">
        <v>1.81</v>
      </c>
      <c r="I311" s="85" t="s">
        <v>2578</v>
      </c>
      <c r="J311" s="85" t="s">
        <v>186</v>
      </c>
      <c r="K311" s="41">
        <v>0</v>
      </c>
      <c r="L311" s="41">
        <v>0</v>
      </c>
      <c r="M311" s="140">
        <v>-25026.48</v>
      </c>
      <c r="N311" s="85">
        <v>13.535600000000001</v>
      </c>
      <c r="O311" s="110">
        <v>-338.74842000000001</v>
      </c>
      <c r="P311" s="41">
        <v>-8.810260207091097E-4</v>
      </c>
      <c r="Q311" s="41">
        <v>-8.8406941668198828E-5</v>
      </c>
    </row>
    <row r="312" spans="1:17" x14ac:dyDescent="0.2">
      <c r="A312" s="33" t="s">
        <v>4499</v>
      </c>
      <c r="B312" s="41" t="s">
        <v>180</v>
      </c>
      <c r="C312" s="41" t="s">
        <v>3925</v>
      </c>
      <c r="D312" s="41" t="s">
        <v>3926</v>
      </c>
      <c r="E312" s="85" t="s">
        <v>507</v>
      </c>
      <c r="F312" s="85" t="s">
        <v>3927</v>
      </c>
      <c r="G312" s="85" t="s">
        <v>180</v>
      </c>
      <c r="H312" s="94">
        <v>0.85</v>
      </c>
      <c r="I312" s="85" t="s">
        <v>3704</v>
      </c>
      <c r="J312" s="85" t="s">
        <v>186</v>
      </c>
      <c r="K312" s="41">
        <v>5.7500000000000002E-2</v>
      </c>
      <c r="L312" s="41">
        <v>6.3500000000000001E-2</v>
      </c>
      <c r="M312" s="140">
        <v>1116398.3999999999</v>
      </c>
      <c r="N312" s="85">
        <v>101.52</v>
      </c>
      <c r="O312" s="110">
        <v>1133.3676499999999</v>
      </c>
      <c r="P312" s="41">
        <v>2.9476931307308679E-3</v>
      </c>
      <c r="Q312" s="41">
        <v>2.95787557391924E-4</v>
      </c>
    </row>
    <row r="313" spans="1:17" x14ac:dyDescent="0.2">
      <c r="A313" s="33" t="s">
        <v>4500</v>
      </c>
      <c r="B313" s="41" t="s">
        <v>3602</v>
      </c>
      <c r="C313" s="41" t="s">
        <v>3969</v>
      </c>
      <c r="D313" s="41" t="s">
        <v>3970</v>
      </c>
      <c r="E313" s="85" t="s">
        <v>507</v>
      </c>
      <c r="F313" s="85" t="s">
        <v>3971</v>
      </c>
      <c r="G313" s="85" t="s">
        <v>180</v>
      </c>
      <c r="H313" s="94">
        <v>9.31</v>
      </c>
      <c r="I313" s="85" t="s">
        <v>1865</v>
      </c>
      <c r="J313" s="85" t="s">
        <v>186</v>
      </c>
      <c r="K313" s="41">
        <v>3.0099999999999998E-2</v>
      </c>
      <c r="L313" s="41">
        <v>2.1599999999999998E-2</v>
      </c>
      <c r="M313" s="140">
        <v>815336.04718342284</v>
      </c>
      <c r="N313" s="85">
        <v>108.28</v>
      </c>
      <c r="O313" s="110">
        <v>882.84587188675039</v>
      </c>
      <c r="P313" s="41">
        <v>2.296129338131963E-3</v>
      </c>
      <c r="Q313" s="41">
        <v>2.304061034377727E-4</v>
      </c>
    </row>
    <row r="314" spans="1:17" s="145" customFormat="1" x14ac:dyDescent="0.2">
      <c r="A314" s="118" t="s">
        <v>4052</v>
      </c>
      <c r="B314" s="152" t="s">
        <v>180</v>
      </c>
      <c r="C314" s="152" t="s">
        <v>180</v>
      </c>
      <c r="D314" s="152" t="s">
        <v>180</v>
      </c>
      <c r="E314" s="153" t="s">
        <v>180</v>
      </c>
      <c r="F314" s="153" t="s">
        <v>180</v>
      </c>
      <c r="G314" s="153" t="s">
        <v>180</v>
      </c>
      <c r="H314" s="163" t="s">
        <v>180</v>
      </c>
      <c r="I314" s="153" t="s">
        <v>180</v>
      </c>
      <c r="J314" s="153" t="s">
        <v>180</v>
      </c>
      <c r="K314" s="152" t="s">
        <v>180</v>
      </c>
      <c r="L314" s="152" t="s">
        <v>180</v>
      </c>
      <c r="M314" s="188" t="s">
        <v>180</v>
      </c>
      <c r="N314" s="153" t="s">
        <v>180</v>
      </c>
      <c r="O314" s="154">
        <v>0</v>
      </c>
      <c r="P314" s="152">
        <v>0</v>
      </c>
      <c r="Q314" s="152">
        <v>0</v>
      </c>
    </row>
    <row r="315" spans="1:17" s="145" customFormat="1" x14ac:dyDescent="0.2">
      <c r="A315" s="118" t="s">
        <v>4053</v>
      </c>
      <c r="B315" s="152" t="s">
        <v>180</v>
      </c>
      <c r="C315" s="152" t="s">
        <v>180</v>
      </c>
      <c r="D315" s="152" t="s">
        <v>180</v>
      </c>
      <c r="E315" s="153" t="s">
        <v>180</v>
      </c>
      <c r="F315" s="153" t="s">
        <v>180</v>
      </c>
      <c r="G315" s="153" t="s">
        <v>180</v>
      </c>
      <c r="H315" s="163">
        <v>0</v>
      </c>
      <c r="I315" s="153" t="s">
        <v>180</v>
      </c>
      <c r="J315" s="153" t="s">
        <v>180</v>
      </c>
      <c r="K315" s="152">
        <v>0</v>
      </c>
      <c r="L315" s="152">
        <v>0</v>
      </c>
      <c r="M315" s="188">
        <v>0</v>
      </c>
      <c r="N315" s="153" t="s">
        <v>180</v>
      </c>
      <c r="O315" s="154">
        <v>0</v>
      </c>
      <c r="P315" s="152">
        <v>0</v>
      </c>
      <c r="Q315" s="152">
        <v>0</v>
      </c>
    </row>
    <row r="316" spans="1:17" s="145" customFormat="1" x14ac:dyDescent="0.2">
      <c r="A316" s="118" t="s">
        <v>4054</v>
      </c>
      <c r="B316" s="152" t="s">
        <v>180</v>
      </c>
      <c r="C316" s="152" t="s">
        <v>180</v>
      </c>
      <c r="D316" s="152" t="s">
        <v>180</v>
      </c>
      <c r="E316" s="153" t="s">
        <v>180</v>
      </c>
      <c r="F316" s="153" t="s">
        <v>180</v>
      </c>
      <c r="G316" s="153" t="s">
        <v>180</v>
      </c>
      <c r="H316" s="163" t="s">
        <v>180</v>
      </c>
      <c r="I316" s="153" t="s">
        <v>180</v>
      </c>
      <c r="J316" s="153" t="s">
        <v>180</v>
      </c>
      <c r="K316" s="152" t="s">
        <v>180</v>
      </c>
      <c r="L316" s="152" t="s">
        <v>180</v>
      </c>
      <c r="M316" s="188" t="s">
        <v>180</v>
      </c>
      <c r="N316" s="153" t="s">
        <v>180</v>
      </c>
      <c r="O316" s="154">
        <v>0</v>
      </c>
      <c r="P316" s="152">
        <v>0</v>
      </c>
      <c r="Q316" s="152">
        <v>0</v>
      </c>
    </row>
    <row r="317" spans="1:17" s="145" customFormat="1" x14ac:dyDescent="0.2">
      <c r="A317" s="118" t="s">
        <v>4055</v>
      </c>
      <c r="B317" s="152" t="s">
        <v>180</v>
      </c>
      <c r="C317" s="152" t="s">
        <v>180</v>
      </c>
      <c r="D317" s="152" t="s">
        <v>180</v>
      </c>
      <c r="E317" s="153" t="s">
        <v>180</v>
      </c>
      <c r="F317" s="153" t="s">
        <v>180</v>
      </c>
      <c r="G317" s="153" t="s">
        <v>180</v>
      </c>
      <c r="H317" s="163" t="s">
        <v>180</v>
      </c>
      <c r="I317" s="153" t="s">
        <v>180</v>
      </c>
      <c r="J317" s="153" t="s">
        <v>180</v>
      </c>
      <c r="K317" s="152" t="s">
        <v>180</v>
      </c>
      <c r="L317" s="152" t="s">
        <v>180</v>
      </c>
      <c r="M317" s="188" t="s">
        <v>180</v>
      </c>
      <c r="N317" s="153" t="s">
        <v>180</v>
      </c>
      <c r="O317" s="154">
        <v>0</v>
      </c>
      <c r="P317" s="152">
        <v>0</v>
      </c>
      <c r="Q317" s="152">
        <v>0</v>
      </c>
    </row>
    <row r="318" spans="1:17" s="145" customFormat="1" x14ac:dyDescent="0.2">
      <c r="A318" s="118" t="s">
        <v>4056</v>
      </c>
      <c r="B318" s="152" t="s">
        <v>180</v>
      </c>
      <c r="C318" s="152" t="s">
        <v>180</v>
      </c>
      <c r="D318" s="152" t="s">
        <v>180</v>
      </c>
      <c r="E318" s="153" t="s">
        <v>180</v>
      </c>
      <c r="F318" s="153" t="s">
        <v>180</v>
      </c>
      <c r="G318" s="153" t="s">
        <v>180</v>
      </c>
      <c r="H318" s="163">
        <v>0</v>
      </c>
      <c r="I318" s="153" t="s">
        <v>180</v>
      </c>
      <c r="J318" s="153" t="s">
        <v>180</v>
      </c>
      <c r="K318" s="152">
        <v>0</v>
      </c>
      <c r="L318" s="152">
        <v>0</v>
      </c>
      <c r="M318" s="188">
        <v>0</v>
      </c>
      <c r="N318" s="153" t="s">
        <v>180</v>
      </c>
      <c r="O318" s="154">
        <v>0</v>
      </c>
      <c r="P318" s="152">
        <v>0</v>
      </c>
      <c r="Q318" s="152">
        <v>0</v>
      </c>
    </row>
    <row r="319" spans="1:17" s="145" customFormat="1" x14ac:dyDescent="0.2">
      <c r="A319" s="118" t="s">
        <v>4057</v>
      </c>
      <c r="B319" s="152" t="s">
        <v>180</v>
      </c>
      <c r="C319" s="152" t="s">
        <v>180</v>
      </c>
      <c r="D319" s="152" t="s">
        <v>180</v>
      </c>
      <c r="E319" s="153" t="s">
        <v>180</v>
      </c>
      <c r="F319" s="153" t="s">
        <v>180</v>
      </c>
      <c r="G319" s="153" t="s">
        <v>180</v>
      </c>
      <c r="H319" s="163" t="s">
        <v>180</v>
      </c>
      <c r="I319" s="153" t="s">
        <v>180</v>
      </c>
      <c r="J319" s="153" t="s">
        <v>180</v>
      </c>
      <c r="K319" s="152" t="s">
        <v>180</v>
      </c>
      <c r="L319" s="152" t="s">
        <v>180</v>
      </c>
      <c r="M319" s="188" t="s">
        <v>180</v>
      </c>
      <c r="N319" s="153" t="s">
        <v>180</v>
      </c>
      <c r="O319" s="154">
        <v>1490.8234701000001</v>
      </c>
      <c r="P319" s="152">
        <v>3.8773738618233244E-3</v>
      </c>
      <c r="Q319" s="152">
        <v>3.8907677726943336E-4</v>
      </c>
    </row>
    <row r="320" spans="1:17" x14ac:dyDescent="0.2">
      <c r="A320" s="33" t="s">
        <v>4501</v>
      </c>
      <c r="B320" s="41" t="s">
        <v>180</v>
      </c>
      <c r="C320" s="41" t="s">
        <v>4058</v>
      </c>
      <c r="D320" s="41" t="s">
        <v>1189</v>
      </c>
      <c r="E320" s="85" t="s">
        <v>657</v>
      </c>
      <c r="F320" s="85" t="s">
        <v>4059</v>
      </c>
      <c r="G320" s="85" t="s">
        <v>185</v>
      </c>
      <c r="H320" s="94">
        <v>1.4</v>
      </c>
      <c r="I320" s="85" t="s">
        <v>1190</v>
      </c>
      <c r="J320" s="85" t="s">
        <v>186</v>
      </c>
      <c r="K320" s="41">
        <v>3.5499999999999997E-2</v>
      </c>
      <c r="L320" s="41">
        <v>3.3E-3</v>
      </c>
      <c r="M320" s="140">
        <v>1378350.11</v>
      </c>
      <c r="N320" s="85">
        <v>108.16</v>
      </c>
      <c r="O320" s="110">
        <v>1490.82347</v>
      </c>
      <c r="P320" s="41">
        <v>3.8773738615632417E-3</v>
      </c>
      <c r="Q320" s="41">
        <v>3.890767772433352E-4</v>
      </c>
    </row>
    <row r="321" spans="1:17" s="145" customFormat="1" x14ac:dyDescent="0.2">
      <c r="A321" s="118" t="s">
        <v>454</v>
      </c>
      <c r="B321" s="152" t="s">
        <v>180</v>
      </c>
      <c r="C321" s="152" t="s">
        <v>180</v>
      </c>
      <c r="D321" s="152" t="s">
        <v>180</v>
      </c>
      <c r="E321" s="153" t="s">
        <v>180</v>
      </c>
      <c r="F321" s="153" t="s">
        <v>180</v>
      </c>
      <c r="G321" s="153" t="s">
        <v>180</v>
      </c>
      <c r="H321" s="163" t="s">
        <v>180</v>
      </c>
      <c r="I321" s="153" t="s">
        <v>180</v>
      </c>
      <c r="J321" s="153" t="s">
        <v>180</v>
      </c>
      <c r="K321" s="152" t="s">
        <v>180</v>
      </c>
      <c r="L321" s="152" t="s">
        <v>180</v>
      </c>
      <c r="M321" s="188" t="s">
        <v>180</v>
      </c>
      <c r="N321" s="153" t="s">
        <v>180</v>
      </c>
      <c r="O321" s="154">
        <v>36590.429722608656</v>
      </c>
      <c r="P321" s="152">
        <v>9.5165375810597849E-2</v>
      </c>
      <c r="Q321" s="152">
        <v>9.549411289065177E-3</v>
      </c>
    </row>
    <row r="322" spans="1:17" s="145" customFormat="1" x14ac:dyDescent="0.2">
      <c r="A322" s="118" t="s">
        <v>3567</v>
      </c>
      <c r="B322" s="152" t="s">
        <v>180</v>
      </c>
      <c r="C322" s="152" t="s">
        <v>180</v>
      </c>
      <c r="D322" s="152" t="s">
        <v>180</v>
      </c>
      <c r="E322" s="153" t="s">
        <v>180</v>
      </c>
      <c r="F322" s="153" t="s">
        <v>180</v>
      </c>
      <c r="G322" s="153" t="s">
        <v>180</v>
      </c>
      <c r="H322" s="163" t="s">
        <v>180</v>
      </c>
      <c r="I322" s="153" t="s">
        <v>180</v>
      </c>
      <c r="J322" s="153" t="s">
        <v>180</v>
      </c>
      <c r="K322" s="152" t="s">
        <v>180</v>
      </c>
      <c r="L322" s="152" t="s">
        <v>180</v>
      </c>
      <c r="M322" s="188" t="s">
        <v>180</v>
      </c>
      <c r="N322" s="153" t="s">
        <v>180</v>
      </c>
      <c r="O322" s="154">
        <v>0</v>
      </c>
      <c r="P322" s="152">
        <v>0</v>
      </c>
      <c r="Q322" s="152">
        <v>0</v>
      </c>
    </row>
    <row r="323" spans="1:17" s="145" customFormat="1" x14ac:dyDescent="0.2">
      <c r="A323" s="118" t="s">
        <v>3606</v>
      </c>
      <c r="B323" s="152" t="s">
        <v>180</v>
      </c>
      <c r="C323" s="152" t="s">
        <v>180</v>
      </c>
      <c r="D323" s="152" t="s">
        <v>180</v>
      </c>
      <c r="E323" s="153" t="s">
        <v>180</v>
      </c>
      <c r="F323" s="153" t="s">
        <v>180</v>
      </c>
      <c r="G323" s="153" t="s">
        <v>180</v>
      </c>
      <c r="H323" s="163" t="s">
        <v>180</v>
      </c>
      <c r="I323" s="153" t="s">
        <v>180</v>
      </c>
      <c r="J323" s="153" t="s">
        <v>180</v>
      </c>
      <c r="K323" s="152" t="s">
        <v>180</v>
      </c>
      <c r="L323" s="152" t="s">
        <v>180</v>
      </c>
      <c r="M323" s="188" t="s">
        <v>180</v>
      </c>
      <c r="N323" s="153" t="s">
        <v>180</v>
      </c>
      <c r="O323" s="154">
        <v>0</v>
      </c>
      <c r="P323" s="152">
        <v>0</v>
      </c>
      <c r="Q323" s="152">
        <v>0</v>
      </c>
    </row>
    <row r="324" spans="1:17" s="145" customFormat="1" x14ac:dyDescent="0.2">
      <c r="A324" s="118" t="s">
        <v>3607</v>
      </c>
      <c r="B324" s="152" t="s">
        <v>180</v>
      </c>
      <c r="C324" s="152" t="s">
        <v>180</v>
      </c>
      <c r="D324" s="152" t="s">
        <v>180</v>
      </c>
      <c r="E324" s="153" t="s">
        <v>180</v>
      </c>
      <c r="F324" s="153" t="s">
        <v>180</v>
      </c>
      <c r="G324" s="153" t="s">
        <v>180</v>
      </c>
      <c r="H324" s="163" t="s">
        <v>180</v>
      </c>
      <c r="I324" s="153" t="s">
        <v>180</v>
      </c>
      <c r="J324" s="153" t="s">
        <v>180</v>
      </c>
      <c r="K324" s="152" t="s">
        <v>180</v>
      </c>
      <c r="L324" s="152" t="s">
        <v>180</v>
      </c>
      <c r="M324" s="188" t="s">
        <v>180</v>
      </c>
      <c r="N324" s="153" t="s">
        <v>180</v>
      </c>
      <c r="O324" s="154">
        <v>36590.429722308654</v>
      </c>
      <c r="P324" s="152">
        <v>9.5165375809817584E-2</v>
      </c>
      <c r="Q324" s="152">
        <v>9.549411288986882E-3</v>
      </c>
    </row>
    <row r="325" spans="1:17" x14ac:dyDescent="0.2">
      <c r="A325" s="33" t="s">
        <v>4502</v>
      </c>
      <c r="B325" s="41" t="s">
        <v>180</v>
      </c>
      <c r="C325" s="41" t="s">
        <v>4061</v>
      </c>
      <c r="D325" s="41" t="s">
        <v>180</v>
      </c>
      <c r="E325" s="85" t="s">
        <v>507</v>
      </c>
      <c r="F325" s="85" t="s">
        <v>4043</v>
      </c>
      <c r="G325" s="85" t="s">
        <v>180</v>
      </c>
      <c r="H325" s="94">
        <v>0.53</v>
      </c>
      <c r="I325" s="85" t="s">
        <v>1342</v>
      </c>
      <c r="J325" s="85" t="s">
        <v>127</v>
      </c>
      <c r="K325" s="41">
        <v>2.3710000476837155E-2</v>
      </c>
      <c r="L325" s="41">
        <v>2.9300000000000007E-2</v>
      </c>
      <c r="M325" s="140">
        <v>684761.47561245924</v>
      </c>
      <c r="N325" s="85">
        <v>99.89</v>
      </c>
      <c r="O325" s="110">
        <v>2370.7725527885618</v>
      </c>
      <c r="P325" s="41">
        <v>6.1659691525341558E-3</v>
      </c>
      <c r="Q325" s="41">
        <v>6.1872687342112243E-4</v>
      </c>
    </row>
    <row r="326" spans="1:17" x14ac:dyDescent="0.2">
      <c r="A326" s="33" t="s">
        <v>4502</v>
      </c>
      <c r="B326" s="41" t="s">
        <v>180</v>
      </c>
      <c r="C326" s="41" t="s">
        <v>4139</v>
      </c>
      <c r="D326" s="41" t="s">
        <v>180</v>
      </c>
      <c r="E326" s="85" t="s">
        <v>507</v>
      </c>
      <c r="F326" s="85" t="s">
        <v>3272</v>
      </c>
      <c r="G326" s="85" t="s">
        <v>180</v>
      </c>
      <c r="H326" s="94">
        <v>0.53</v>
      </c>
      <c r="I326" s="85" t="s">
        <v>1342</v>
      </c>
      <c r="J326" s="85" t="s">
        <v>127</v>
      </c>
      <c r="K326" s="41">
        <v>2.3710000476837155E-2</v>
      </c>
      <c r="L326" s="41">
        <v>2.9300000000000007E-2</v>
      </c>
      <c r="M326" s="140">
        <v>7814.9803162219614</v>
      </c>
      <c r="N326" s="85">
        <v>99.89</v>
      </c>
      <c r="O326" s="110">
        <v>27.056926099857193</v>
      </c>
      <c r="P326" s="41">
        <v>7.0370382640833087E-5</v>
      </c>
      <c r="Q326" s="41">
        <v>7.0613468468158202E-6</v>
      </c>
    </row>
    <row r="327" spans="1:17" x14ac:dyDescent="0.2">
      <c r="A327" s="33" t="s">
        <v>4502</v>
      </c>
      <c r="B327" s="41" t="s">
        <v>180</v>
      </c>
      <c r="C327" s="41" t="s">
        <v>4140</v>
      </c>
      <c r="D327" s="41" t="s">
        <v>180</v>
      </c>
      <c r="E327" s="85" t="s">
        <v>507</v>
      </c>
      <c r="F327" s="85" t="s">
        <v>1438</v>
      </c>
      <c r="G327" s="85" t="s">
        <v>180</v>
      </c>
      <c r="H327" s="94">
        <v>0.53</v>
      </c>
      <c r="I327" s="85" t="s">
        <v>1342</v>
      </c>
      <c r="J327" s="85" t="s">
        <v>127</v>
      </c>
      <c r="K327" s="41">
        <v>2.3710000476837155E-2</v>
      </c>
      <c r="L327" s="41">
        <v>2.9300000000000007E-2</v>
      </c>
      <c r="M327" s="140">
        <v>526.42054814077858</v>
      </c>
      <c r="N327" s="85">
        <v>99.89</v>
      </c>
      <c r="O327" s="110">
        <v>1.8225665082642575</v>
      </c>
      <c r="P327" s="41">
        <v>4.7401800966444521E-6</v>
      </c>
      <c r="Q327" s="41">
        <v>4.756554465480046E-7</v>
      </c>
    </row>
    <row r="328" spans="1:17" x14ac:dyDescent="0.2">
      <c r="A328" s="33" t="s">
        <v>4502</v>
      </c>
      <c r="B328" s="41" t="s">
        <v>180</v>
      </c>
      <c r="C328" s="41" t="s">
        <v>4144</v>
      </c>
      <c r="D328" s="41" t="s">
        <v>180</v>
      </c>
      <c r="E328" s="85" t="s">
        <v>507</v>
      </c>
      <c r="F328" s="85" t="s">
        <v>4145</v>
      </c>
      <c r="G328" s="85" t="s">
        <v>180</v>
      </c>
      <c r="H328" s="94">
        <v>0.53</v>
      </c>
      <c r="I328" s="85" t="s">
        <v>1342</v>
      </c>
      <c r="J328" s="85" t="s">
        <v>127</v>
      </c>
      <c r="K328" s="41">
        <v>2.3710000476837155E-2</v>
      </c>
      <c r="L328" s="41">
        <v>2.9200000000000004E-2</v>
      </c>
      <c r="M328" s="140">
        <v>194.93612819538657</v>
      </c>
      <c r="N328" s="85">
        <v>99.89</v>
      </c>
      <c r="O328" s="110">
        <v>0.6749053263224587</v>
      </c>
      <c r="P328" s="41">
        <v>1.7553119627989968E-6</v>
      </c>
      <c r="Q328" s="41">
        <v>1.7613754719725717E-7</v>
      </c>
    </row>
    <row r="329" spans="1:17" x14ac:dyDescent="0.2">
      <c r="A329" s="33" t="s">
        <v>4502</v>
      </c>
      <c r="B329" s="41" t="s">
        <v>180</v>
      </c>
      <c r="C329" s="41" t="s">
        <v>4062</v>
      </c>
      <c r="D329" s="41" t="s">
        <v>180</v>
      </c>
      <c r="E329" s="85" t="s">
        <v>507</v>
      </c>
      <c r="F329" s="85" t="s">
        <v>4063</v>
      </c>
      <c r="G329" s="85" t="s">
        <v>180</v>
      </c>
      <c r="H329" s="94">
        <v>0.53</v>
      </c>
      <c r="I329" s="85" t="s">
        <v>1342</v>
      </c>
      <c r="J329" s="85" t="s">
        <v>127</v>
      </c>
      <c r="K329" s="41">
        <v>2.3710000476837155E-2</v>
      </c>
      <c r="L329" s="41">
        <v>2.9300000000000003E-2</v>
      </c>
      <c r="M329" s="140">
        <v>810.43069203643688</v>
      </c>
      <c r="N329" s="85">
        <v>99.89</v>
      </c>
      <c r="O329" s="110">
        <v>2.805862730164109</v>
      </c>
      <c r="P329" s="41">
        <v>7.2975634124359417E-6</v>
      </c>
      <c r="Q329" s="41">
        <v>7.3227719472342186E-7</v>
      </c>
    </row>
    <row r="330" spans="1:17" x14ac:dyDescent="0.2">
      <c r="A330" s="33" t="s">
        <v>4502</v>
      </c>
      <c r="B330" s="41" t="s">
        <v>180</v>
      </c>
      <c r="C330" s="41" t="s">
        <v>4077</v>
      </c>
      <c r="D330" s="41" t="s">
        <v>180</v>
      </c>
      <c r="E330" s="85" t="s">
        <v>507</v>
      </c>
      <c r="F330" s="85" t="s">
        <v>4078</v>
      </c>
      <c r="G330" s="85" t="s">
        <v>180</v>
      </c>
      <c r="H330" s="94">
        <v>0.53</v>
      </c>
      <c r="I330" s="85" t="s">
        <v>1342</v>
      </c>
      <c r="J330" s="85" t="s">
        <v>127</v>
      </c>
      <c r="K330" s="41">
        <v>2.3710000476837155E-2</v>
      </c>
      <c r="L330" s="41">
        <v>2.9300000000000003E-2</v>
      </c>
      <c r="M330" s="140">
        <v>567.50802386034036</v>
      </c>
      <c r="N330" s="85">
        <v>99.89</v>
      </c>
      <c r="O330" s="110">
        <v>1.9648189021349847</v>
      </c>
      <c r="P330" s="41">
        <v>5.110153956620749E-6</v>
      </c>
      <c r="Q330" s="41">
        <v>5.1278063546280762E-7</v>
      </c>
    </row>
    <row r="331" spans="1:17" x14ac:dyDescent="0.2">
      <c r="A331" s="33" t="s">
        <v>4502</v>
      </c>
      <c r="B331" s="41" t="s">
        <v>180</v>
      </c>
      <c r="C331" s="41" t="s">
        <v>4082</v>
      </c>
      <c r="D331" s="41" t="s">
        <v>180</v>
      </c>
      <c r="E331" s="85" t="s">
        <v>507</v>
      </c>
      <c r="F331" s="85" t="s">
        <v>4083</v>
      </c>
      <c r="G331" s="85" t="s">
        <v>180</v>
      </c>
      <c r="H331" s="94">
        <v>0.53</v>
      </c>
      <c r="I331" s="85" t="s">
        <v>1342</v>
      </c>
      <c r="J331" s="85" t="s">
        <v>127</v>
      </c>
      <c r="K331" s="41">
        <v>2.3710000476837155E-2</v>
      </c>
      <c r="L331" s="41">
        <v>2.9300000000000003E-2</v>
      </c>
      <c r="M331" s="140">
        <v>14249.747003367744</v>
      </c>
      <c r="N331" s="85">
        <v>99.89</v>
      </c>
      <c r="O331" s="110">
        <v>49.335294389339587</v>
      </c>
      <c r="P331" s="41">
        <v>1.2831256333639083E-4</v>
      </c>
      <c r="Q331" s="41">
        <v>1.2875580329678767E-5</v>
      </c>
    </row>
    <row r="332" spans="1:17" x14ac:dyDescent="0.2">
      <c r="A332" s="33" t="s">
        <v>4502</v>
      </c>
      <c r="B332" s="41" t="s">
        <v>180</v>
      </c>
      <c r="C332" s="41" t="s">
        <v>4088</v>
      </c>
      <c r="D332" s="41" t="s">
        <v>180</v>
      </c>
      <c r="E332" s="85" t="s">
        <v>507</v>
      </c>
      <c r="F332" s="85" t="s">
        <v>3985</v>
      </c>
      <c r="G332" s="85" t="s">
        <v>180</v>
      </c>
      <c r="H332" s="94">
        <v>0.53</v>
      </c>
      <c r="I332" s="85" t="s">
        <v>1342</v>
      </c>
      <c r="J332" s="85" t="s">
        <v>127</v>
      </c>
      <c r="K332" s="41">
        <v>2.3710000476837155E-2</v>
      </c>
      <c r="L332" s="41">
        <v>2.93E-2</v>
      </c>
      <c r="M332" s="140">
        <v>1371.0281184889657</v>
      </c>
      <c r="N332" s="85">
        <v>99.89</v>
      </c>
      <c r="O332" s="110">
        <v>4.7467561195453873</v>
      </c>
      <c r="P332" s="41">
        <v>1.2345491250644618E-5</v>
      </c>
      <c r="Q332" s="41">
        <v>1.2388137230981472E-6</v>
      </c>
    </row>
    <row r="333" spans="1:17" x14ac:dyDescent="0.2">
      <c r="A333" s="33" t="s">
        <v>4502</v>
      </c>
      <c r="B333" s="41" t="s">
        <v>180</v>
      </c>
      <c r="C333" s="41" t="s">
        <v>4093</v>
      </c>
      <c r="D333" s="41" t="s">
        <v>180</v>
      </c>
      <c r="E333" s="85" t="s">
        <v>507</v>
      </c>
      <c r="F333" s="85" t="s">
        <v>4094</v>
      </c>
      <c r="G333" s="85" t="s">
        <v>180</v>
      </c>
      <c r="H333" s="94">
        <v>0.53</v>
      </c>
      <c r="I333" s="85" t="s">
        <v>1342</v>
      </c>
      <c r="J333" s="85" t="s">
        <v>127</v>
      </c>
      <c r="K333" s="41">
        <v>2.3710000476837155E-2</v>
      </c>
      <c r="L333" s="41">
        <v>2.9300000000000007E-2</v>
      </c>
      <c r="M333" s="140">
        <v>1024.2049338461272</v>
      </c>
      <c r="N333" s="85">
        <v>99.89</v>
      </c>
      <c r="O333" s="110">
        <v>3.5459892823301518</v>
      </c>
      <c r="P333" s="41">
        <v>9.2225044972563578E-6</v>
      </c>
      <c r="Q333" s="41">
        <v>9.2543625041563278E-7</v>
      </c>
    </row>
    <row r="334" spans="1:17" x14ac:dyDescent="0.2">
      <c r="A334" s="33" t="s">
        <v>4502</v>
      </c>
      <c r="B334" s="41" t="s">
        <v>180</v>
      </c>
      <c r="C334" s="41" t="s">
        <v>4102</v>
      </c>
      <c r="D334" s="41" t="s">
        <v>180</v>
      </c>
      <c r="E334" s="85" t="s">
        <v>507</v>
      </c>
      <c r="F334" s="85" t="s">
        <v>1226</v>
      </c>
      <c r="G334" s="85" t="s">
        <v>180</v>
      </c>
      <c r="H334" s="94">
        <v>0.53</v>
      </c>
      <c r="I334" s="85" t="s">
        <v>1342</v>
      </c>
      <c r="J334" s="85" t="s">
        <v>127</v>
      </c>
      <c r="K334" s="41">
        <v>2.3710000476837155E-2</v>
      </c>
      <c r="L334" s="41">
        <v>2.9300000000000003E-2</v>
      </c>
      <c r="M334" s="140">
        <v>5514.476045469356</v>
      </c>
      <c r="N334" s="85">
        <v>99.89</v>
      </c>
      <c r="O334" s="110">
        <v>19.092149430385746</v>
      </c>
      <c r="P334" s="41">
        <v>4.9655376811606831E-5</v>
      </c>
      <c r="Q334" s="41">
        <v>4.9826905200403536E-6</v>
      </c>
    </row>
    <row r="335" spans="1:17" x14ac:dyDescent="0.2">
      <c r="A335" s="33" t="s">
        <v>4502</v>
      </c>
      <c r="B335" s="41" t="s">
        <v>180</v>
      </c>
      <c r="C335" s="41" t="s">
        <v>4121</v>
      </c>
      <c r="D335" s="41" t="s">
        <v>180</v>
      </c>
      <c r="E335" s="85" t="s">
        <v>507</v>
      </c>
      <c r="F335" s="85" t="s">
        <v>3409</v>
      </c>
      <c r="G335" s="85" t="s">
        <v>180</v>
      </c>
      <c r="H335" s="94">
        <v>0.53</v>
      </c>
      <c r="I335" s="85" t="s">
        <v>1342</v>
      </c>
      <c r="J335" s="85" t="s">
        <v>127</v>
      </c>
      <c r="K335" s="41">
        <v>2.3710000476837155E-2</v>
      </c>
      <c r="L335" s="41">
        <v>2.9300000000000003E-2</v>
      </c>
      <c r="M335" s="140">
        <v>2392.4282551395345</v>
      </c>
      <c r="N335" s="85">
        <v>99.89</v>
      </c>
      <c r="O335" s="110">
        <v>8.2830348127499462</v>
      </c>
      <c r="P335" s="41">
        <v>2.1542740185982596E-5</v>
      </c>
      <c r="Q335" s="41">
        <v>2.1617156930988628E-6</v>
      </c>
    </row>
    <row r="336" spans="1:17" x14ac:dyDescent="0.2">
      <c r="A336" s="33" t="s">
        <v>4502</v>
      </c>
      <c r="B336" s="41" t="s">
        <v>180</v>
      </c>
      <c r="C336" s="41" t="s">
        <v>4129</v>
      </c>
      <c r="D336" s="41" t="s">
        <v>180</v>
      </c>
      <c r="E336" s="85" t="s">
        <v>507</v>
      </c>
      <c r="F336" s="85" t="s">
        <v>3460</v>
      </c>
      <c r="G336" s="85" t="s">
        <v>180</v>
      </c>
      <c r="H336" s="94">
        <v>0.53</v>
      </c>
      <c r="I336" s="85" t="s">
        <v>1342</v>
      </c>
      <c r="J336" s="85" t="s">
        <v>127</v>
      </c>
      <c r="K336" s="41">
        <v>2.3710000476837155E-2</v>
      </c>
      <c r="L336" s="41">
        <v>2.9300000000000003E-2</v>
      </c>
      <c r="M336" s="140">
        <v>441.64999797196725</v>
      </c>
      <c r="N336" s="85">
        <v>99.89</v>
      </c>
      <c r="O336" s="110">
        <v>1.5290748363503526</v>
      </c>
      <c r="P336" s="41">
        <v>3.9768590461209663E-6</v>
      </c>
      <c r="Q336" s="41">
        <v>3.9905966163188681E-7</v>
      </c>
    </row>
    <row r="337" spans="1:17" x14ac:dyDescent="0.2">
      <c r="A337" s="33" t="s">
        <v>4503</v>
      </c>
      <c r="B337" s="41" t="s">
        <v>180</v>
      </c>
      <c r="C337" s="41" t="s">
        <v>4060</v>
      </c>
      <c r="D337" s="41" t="s">
        <v>180</v>
      </c>
      <c r="E337" s="85" t="s">
        <v>507</v>
      </c>
      <c r="F337" s="85" t="s">
        <v>1086</v>
      </c>
      <c r="G337" s="85" t="s">
        <v>180</v>
      </c>
      <c r="H337" s="94">
        <v>1.94</v>
      </c>
      <c r="I337" s="85" t="s">
        <v>1342</v>
      </c>
      <c r="J337" s="85" t="s">
        <v>127</v>
      </c>
      <c r="K337" s="41">
        <v>2.646129904632568E-2</v>
      </c>
      <c r="L337" s="41">
        <v>2.1299999999999999E-2</v>
      </c>
      <c r="M337" s="140">
        <v>1054779</v>
      </c>
      <c r="N337" s="85">
        <v>101.87</v>
      </c>
      <c r="O337" s="110">
        <v>3724.22867</v>
      </c>
      <c r="P337" s="41">
        <v>9.6860743006295952E-3</v>
      </c>
      <c r="Q337" s="41">
        <v>9.7195336523702065E-4</v>
      </c>
    </row>
    <row r="338" spans="1:17" x14ac:dyDescent="0.2">
      <c r="A338" s="33" t="s">
        <v>4504</v>
      </c>
      <c r="B338" s="41" t="s">
        <v>180</v>
      </c>
      <c r="C338" s="41" t="s">
        <v>4136</v>
      </c>
      <c r="D338" s="41" t="s">
        <v>180</v>
      </c>
      <c r="E338" s="85" t="s">
        <v>507</v>
      </c>
      <c r="F338" s="85" t="s">
        <v>4137</v>
      </c>
      <c r="G338" s="85" t="s">
        <v>180</v>
      </c>
      <c r="H338" s="94">
        <v>4.91</v>
      </c>
      <c r="I338" s="85" t="s">
        <v>1313</v>
      </c>
      <c r="J338" s="85" t="s">
        <v>127</v>
      </c>
      <c r="K338" s="41">
        <v>4.0461299999999999E-2</v>
      </c>
      <c r="L338" s="41">
        <v>5.9499999999999997E-2</v>
      </c>
      <c r="M338" s="140">
        <v>695203.66637264343</v>
      </c>
      <c r="N338" s="85">
        <v>95.43</v>
      </c>
      <c r="O338" s="110">
        <v>2299.4582883545709</v>
      </c>
      <c r="P338" s="41">
        <v>5.9804930915267687E-3</v>
      </c>
      <c r="Q338" s="41">
        <v>6.0011519689750538E-4</v>
      </c>
    </row>
    <row r="339" spans="1:17" x14ac:dyDescent="0.2">
      <c r="A339" s="33" t="s">
        <v>4504</v>
      </c>
      <c r="B339" s="41" t="s">
        <v>180</v>
      </c>
      <c r="C339" s="41" t="s">
        <v>4138</v>
      </c>
      <c r="D339" s="41" t="s">
        <v>180</v>
      </c>
      <c r="E339" s="85" t="s">
        <v>507</v>
      </c>
      <c r="F339" s="85" t="s">
        <v>439</v>
      </c>
      <c r="G339" s="85" t="s">
        <v>180</v>
      </c>
      <c r="H339" s="94">
        <v>5.32</v>
      </c>
      <c r="I339" s="85" t="s">
        <v>1313</v>
      </c>
      <c r="J339" s="85" t="s">
        <v>127</v>
      </c>
      <c r="K339" s="41">
        <v>3.7499999999999999E-2</v>
      </c>
      <c r="L339" s="41">
        <v>0</v>
      </c>
      <c r="M339" s="140">
        <v>-7472.6899785831156</v>
      </c>
      <c r="N339" s="85">
        <v>84.4636</v>
      </c>
      <c r="O339" s="110">
        <v>-21.876368929374809</v>
      </c>
      <c r="P339" s="41">
        <v>-5.6896649925072702E-5</v>
      </c>
      <c r="Q339" s="41">
        <v>-5.7093192400756757E-6</v>
      </c>
    </row>
    <row r="340" spans="1:17" x14ac:dyDescent="0.2">
      <c r="A340" s="33" t="s">
        <v>4505</v>
      </c>
      <c r="B340" s="41" t="s">
        <v>180</v>
      </c>
      <c r="C340" s="41" t="s">
        <v>4149</v>
      </c>
      <c r="D340" s="41" t="s">
        <v>180</v>
      </c>
      <c r="E340" s="85" t="s">
        <v>507</v>
      </c>
      <c r="F340" s="85" t="s">
        <v>2996</v>
      </c>
      <c r="G340" s="85" t="s">
        <v>180</v>
      </c>
      <c r="H340" s="94">
        <v>5.05</v>
      </c>
      <c r="I340" s="85" t="s">
        <v>1342</v>
      </c>
      <c r="J340" s="85" t="s">
        <v>127</v>
      </c>
      <c r="K340" s="41">
        <v>4.2300000000000004E-2</v>
      </c>
      <c r="L340" s="41">
        <v>2.7300000000000005E-2</v>
      </c>
      <c r="M340" s="140">
        <v>712051</v>
      </c>
      <c r="N340" s="85">
        <v>108.11</v>
      </c>
      <c r="O340" s="110">
        <v>2668.1210299999998</v>
      </c>
      <c r="P340" s="41">
        <v>6.9393210862243758E-3</v>
      </c>
      <c r="Q340" s="41">
        <v>6.9632921169906722E-4</v>
      </c>
    </row>
    <row r="341" spans="1:17" x14ac:dyDescent="0.2">
      <c r="A341" s="33" t="s">
        <v>4505</v>
      </c>
      <c r="B341" s="41" t="s">
        <v>180</v>
      </c>
      <c r="C341" s="41" t="s">
        <v>4150</v>
      </c>
      <c r="D341" s="41" t="s">
        <v>180</v>
      </c>
      <c r="E341" s="85" t="s">
        <v>507</v>
      </c>
      <c r="F341" s="85" t="s">
        <v>2996</v>
      </c>
      <c r="G341" s="85" t="s">
        <v>180</v>
      </c>
      <c r="H341" s="94">
        <v>5.05</v>
      </c>
      <c r="I341" s="85" t="s">
        <v>1342</v>
      </c>
      <c r="J341" s="85" t="s">
        <v>127</v>
      </c>
      <c r="K341" s="41">
        <v>4.2300000000000004E-2</v>
      </c>
      <c r="L341" s="41">
        <v>2.7300000000000001E-2</v>
      </c>
      <c r="M341" s="140">
        <v>633660</v>
      </c>
      <c r="N341" s="85">
        <v>108.11</v>
      </c>
      <c r="O341" s="110">
        <v>2374.3826899999999</v>
      </c>
      <c r="P341" s="41">
        <v>6.1753584946943564E-3</v>
      </c>
      <c r="Q341" s="41">
        <v>6.1966905106985006E-4</v>
      </c>
    </row>
    <row r="342" spans="1:17" x14ac:dyDescent="0.2">
      <c r="A342" s="33" t="s">
        <v>4506</v>
      </c>
      <c r="B342" s="41" t="s">
        <v>180</v>
      </c>
      <c r="C342" s="41" t="s">
        <v>4151</v>
      </c>
      <c r="D342" s="41" t="s">
        <v>180</v>
      </c>
      <c r="E342" s="85" t="s">
        <v>507</v>
      </c>
      <c r="F342" s="85" t="s">
        <v>4152</v>
      </c>
      <c r="G342" s="85" t="s">
        <v>180</v>
      </c>
      <c r="H342" s="94">
        <v>5.04</v>
      </c>
      <c r="I342" s="85" t="s">
        <v>1342</v>
      </c>
      <c r="J342" s="85" t="s">
        <v>127</v>
      </c>
      <c r="K342" s="41">
        <v>3.8300000000000001E-2</v>
      </c>
      <c r="L342" s="41">
        <v>3.1600000000000003E-2</v>
      </c>
      <c r="M342" s="140">
        <v>2000000</v>
      </c>
      <c r="N342" s="85">
        <v>104.16</v>
      </c>
      <c r="O342" s="110">
        <v>7220.3712000000005</v>
      </c>
      <c r="P342" s="41">
        <v>1.8778936020952246E-2</v>
      </c>
      <c r="Q342" s="41">
        <v>1.8843805544573248E-3</v>
      </c>
    </row>
    <row r="343" spans="1:17" x14ac:dyDescent="0.2">
      <c r="A343" s="33" t="s">
        <v>4507</v>
      </c>
      <c r="B343" s="41" t="s">
        <v>3602</v>
      </c>
      <c r="C343" s="41" t="s">
        <v>4132</v>
      </c>
      <c r="D343" s="41" t="s">
        <v>180</v>
      </c>
      <c r="E343" s="85" t="s">
        <v>507</v>
      </c>
      <c r="F343" s="85" t="s">
        <v>4133</v>
      </c>
      <c r="G343" s="85" t="s">
        <v>180</v>
      </c>
      <c r="H343" s="94">
        <v>4.8099999999999996</v>
      </c>
      <c r="I343" s="85" t="s">
        <v>1313</v>
      </c>
      <c r="J343" s="85" t="s">
        <v>127</v>
      </c>
      <c r="K343" s="41">
        <v>3.9209999999999995E-2</v>
      </c>
      <c r="L343" s="41">
        <v>5.1199999999999996E-2</v>
      </c>
      <c r="M343" s="140">
        <v>1120419.5082877281</v>
      </c>
      <c r="N343" s="85">
        <v>102.01</v>
      </c>
      <c r="O343" s="110">
        <v>3961.4298332057638</v>
      </c>
      <c r="P343" s="41">
        <v>1.0302993478958888E-2</v>
      </c>
      <c r="Q343" s="41">
        <v>1.0338583902085345E-3</v>
      </c>
    </row>
    <row r="344" spans="1:17" x14ac:dyDescent="0.2">
      <c r="A344" s="33" t="s">
        <v>4507</v>
      </c>
      <c r="B344" s="41" t="s">
        <v>180</v>
      </c>
      <c r="C344" s="41" t="s">
        <v>4134</v>
      </c>
      <c r="D344" s="41" t="s">
        <v>180</v>
      </c>
      <c r="E344" s="85" t="s">
        <v>507</v>
      </c>
      <c r="F344" s="85" t="s">
        <v>4135</v>
      </c>
      <c r="G344" s="85" t="s">
        <v>180</v>
      </c>
      <c r="H344" s="94">
        <v>3.95</v>
      </c>
      <c r="I344" s="85" t="s">
        <v>1313</v>
      </c>
      <c r="J344" s="85" t="s">
        <v>127</v>
      </c>
      <c r="K344" s="41">
        <v>4.0461299999999999E-2</v>
      </c>
      <c r="L344" s="41">
        <v>0</v>
      </c>
      <c r="M344" s="140">
        <v>-12390.359642919098</v>
      </c>
      <c r="N344" s="85">
        <v>80.674899999999994</v>
      </c>
      <c r="O344" s="110">
        <v>-34.645854819280842</v>
      </c>
      <c r="P344" s="41">
        <v>-9.010787299169259E-5</v>
      </c>
      <c r="Q344" s="41">
        <v>-9.0419139550615366E-6</v>
      </c>
    </row>
    <row r="345" spans="1:17" x14ac:dyDescent="0.2">
      <c r="A345" s="33" t="s">
        <v>4508</v>
      </c>
      <c r="B345" s="41" t="s">
        <v>180</v>
      </c>
      <c r="C345" s="41" t="s">
        <v>4124</v>
      </c>
      <c r="D345" s="41" t="s">
        <v>180</v>
      </c>
      <c r="E345" s="85" t="s">
        <v>507</v>
      </c>
      <c r="F345" s="85" t="s">
        <v>1477</v>
      </c>
      <c r="G345" s="85" t="s">
        <v>180</v>
      </c>
      <c r="H345" s="94">
        <v>1.88</v>
      </c>
      <c r="I345" s="85" t="s">
        <v>1342</v>
      </c>
      <c r="J345" s="85" t="s">
        <v>127</v>
      </c>
      <c r="K345" s="41">
        <v>4.4209999999999999E-2</v>
      </c>
      <c r="L345" s="41">
        <v>6.2399999999999997E-2</v>
      </c>
      <c r="M345" s="140">
        <v>30611.109042161486</v>
      </c>
      <c r="N345" s="85">
        <v>98.14</v>
      </c>
      <c r="O345" s="110">
        <v>104.12467919040886</v>
      </c>
      <c r="P345" s="41">
        <v>2.7081027201466672E-4</v>
      </c>
      <c r="Q345" s="41">
        <v>2.7174575277447469E-5</v>
      </c>
    </row>
    <row r="346" spans="1:17" x14ac:dyDescent="0.2">
      <c r="A346" s="33" t="s">
        <v>4508</v>
      </c>
      <c r="B346" s="41" t="s">
        <v>180</v>
      </c>
      <c r="C346" s="41" t="s">
        <v>4127</v>
      </c>
      <c r="D346" s="41" t="s">
        <v>180</v>
      </c>
      <c r="E346" s="85" t="s">
        <v>507</v>
      </c>
      <c r="F346" s="85" t="s">
        <v>3202</v>
      </c>
      <c r="G346" s="85" t="s">
        <v>180</v>
      </c>
      <c r="H346" s="94">
        <v>1.88</v>
      </c>
      <c r="I346" s="85" t="s">
        <v>1342</v>
      </c>
      <c r="J346" s="85" t="s">
        <v>127</v>
      </c>
      <c r="K346" s="41">
        <v>4.4209999999999999E-2</v>
      </c>
      <c r="L346" s="41">
        <v>6.2400000000000004E-2</v>
      </c>
      <c r="M346" s="140">
        <v>30418.746407498013</v>
      </c>
      <c r="N346" s="85">
        <v>98.14</v>
      </c>
      <c r="O346" s="110">
        <v>103.47035124029063</v>
      </c>
      <c r="P346" s="41">
        <v>2.6910847824650267E-4</v>
      </c>
      <c r="Q346" s="41">
        <v>2.700380803691547E-5</v>
      </c>
    </row>
    <row r="347" spans="1:17" x14ac:dyDescent="0.2">
      <c r="A347" s="33" t="s">
        <v>4508</v>
      </c>
      <c r="B347" s="41" t="s">
        <v>180</v>
      </c>
      <c r="C347" s="41" t="s">
        <v>4128</v>
      </c>
      <c r="D347" s="41" t="s">
        <v>180</v>
      </c>
      <c r="E347" s="85" t="s">
        <v>507</v>
      </c>
      <c r="F347" s="85" t="s">
        <v>878</v>
      </c>
      <c r="G347" s="85" t="s">
        <v>180</v>
      </c>
      <c r="H347" s="94">
        <v>1.88</v>
      </c>
      <c r="I347" s="85" t="s">
        <v>1342</v>
      </c>
      <c r="J347" s="85" t="s">
        <v>127</v>
      </c>
      <c r="K347" s="41">
        <v>4.4209999999999999E-2</v>
      </c>
      <c r="L347" s="41">
        <v>6.2400000000000004E-2</v>
      </c>
      <c r="M347" s="140">
        <v>3477.7428480436602</v>
      </c>
      <c r="N347" s="85">
        <v>98.14</v>
      </c>
      <c r="O347" s="110">
        <v>11.829654894129561</v>
      </c>
      <c r="P347" s="41">
        <v>3.0766885282408141E-5</v>
      </c>
      <c r="Q347" s="41">
        <v>3.0873165701562088E-6</v>
      </c>
    </row>
    <row r="348" spans="1:17" x14ac:dyDescent="0.2">
      <c r="A348" s="33" t="s">
        <v>4508</v>
      </c>
      <c r="B348" s="41" t="s">
        <v>180</v>
      </c>
      <c r="C348" s="41" t="s">
        <v>4130</v>
      </c>
      <c r="D348" s="41" t="s">
        <v>180</v>
      </c>
      <c r="E348" s="85" t="s">
        <v>507</v>
      </c>
      <c r="F348" s="85" t="s">
        <v>4131</v>
      </c>
      <c r="G348" s="85" t="s">
        <v>180</v>
      </c>
      <c r="H348" s="94">
        <v>1.88</v>
      </c>
      <c r="I348" s="85" t="s">
        <v>1342</v>
      </c>
      <c r="J348" s="85" t="s">
        <v>127</v>
      </c>
      <c r="K348" s="41">
        <v>4.4209999999999999E-2</v>
      </c>
      <c r="L348" s="41">
        <v>6.2400000000000004E-2</v>
      </c>
      <c r="M348" s="140">
        <v>32110.85893092844</v>
      </c>
      <c r="N348" s="85">
        <v>98.14</v>
      </c>
      <c r="O348" s="110">
        <v>109.22612698390836</v>
      </c>
      <c r="P348" s="41">
        <v>2.8407825493060809E-4</v>
      </c>
      <c r="Q348" s="41">
        <v>2.8505956830469242E-5</v>
      </c>
    </row>
    <row r="349" spans="1:17" x14ac:dyDescent="0.2">
      <c r="A349" s="33" t="s">
        <v>4508</v>
      </c>
      <c r="B349" s="41" t="s">
        <v>180</v>
      </c>
      <c r="C349" s="41" t="s">
        <v>4141</v>
      </c>
      <c r="D349" s="41" t="s">
        <v>180</v>
      </c>
      <c r="E349" s="85" t="s">
        <v>507</v>
      </c>
      <c r="F349" s="85" t="s">
        <v>4142</v>
      </c>
      <c r="G349" s="85" t="s">
        <v>180</v>
      </c>
      <c r="H349" s="94">
        <v>1.88</v>
      </c>
      <c r="I349" s="85" t="s">
        <v>1342</v>
      </c>
      <c r="J349" s="85" t="s">
        <v>127</v>
      </c>
      <c r="K349" s="41">
        <v>4.4209999999999999E-2</v>
      </c>
      <c r="L349" s="41">
        <v>6.2400000000000004E-2</v>
      </c>
      <c r="M349" s="140">
        <v>23128.211588050683</v>
      </c>
      <c r="N349" s="85">
        <v>98.14</v>
      </c>
      <c r="O349" s="110">
        <v>78.671360887215755</v>
      </c>
      <c r="P349" s="41">
        <v>2.0461059575195654E-4</v>
      </c>
      <c r="Q349" s="41">
        <v>2.0531739787639162E-5</v>
      </c>
    </row>
    <row r="350" spans="1:17" x14ac:dyDescent="0.2">
      <c r="A350" s="33" t="s">
        <v>4508</v>
      </c>
      <c r="B350" s="41" t="s">
        <v>180</v>
      </c>
      <c r="C350" s="41" t="s">
        <v>4143</v>
      </c>
      <c r="D350" s="41" t="s">
        <v>180</v>
      </c>
      <c r="E350" s="85" t="s">
        <v>507</v>
      </c>
      <c r="F350" s="85" t="s">
        <v>3305</v>
      </c>
      <c r="G350" s="85" t="s">
        <v>180</v>
      </c>
      <c r="H350" s="94">
        <v>1.88</v>
      </c>
      <c r="I350" s="85" t="s">
        <v>1342</v>
      </c>
      <c r="J350" s="85" t="s">
        <v>127</v>
      </c>
      <c r="K350" s="41">
        <v>4.4209999999999999E-2</v>
      </c>
      <c r="L350" s="41">
        <v>6.2400000000000004E-2</v>
      </c>
      <c r="M350" s="140">
        <v>22459.208029168156</v>
      </c>
      <c r="N350" s="85">
        <v>98.13</v>
      </c>
      <c r="O350" s="110">
        <v>76.387939128863081</v>
      </c>
      <c r="P350" s="41">
        <v>1.986718108998765E-4</v>
      </c>
      <c r="Q350" s="41">
        <v>1.9935809822284397E-5</v>
      </c>
    </row>
    <row r="351" spans="1:17" x14ac:dyDescent="0.2">
      <c r="A351" s="33" t="s">
        <v>4508</v>
      </c>
      <c r="B351" s="41" t="s">
        <v>180</v>
      </c>
      <c r="C351" s="41" t="s">
        <v>4146</v>
      </c>
      <c r="D351" s="41" t="s">
        <v>180</v>
      </c>
      <c r="E351" s="85" t="s">
        <v>507</v>
      </c>
      <c r="F351" s="85" t="s">
        <v>1000</v>
      </c>
      <c r="G351" s="85" t="s">
        <v>180</v>
      </c>
      <c r="H351" s="94">
        <v>1.88</v>
      </c>
      <c r="I351" s="85" t="s">
        <v>1342</v>
      </c>
      <c r="J351" s="85" t="s">
        <v>127</v>
      </c>
      <c r="K351" s="41">
        <v>4.4209999999999999E-2</v>
      </c>
      <c r="L351" s="41">
        <v>6.25E-2</v>
      </c>
      <c r="M351" s="140">
        <v>7822.2000660333952</v>
      </c>
      <c r="N351" s="85">
        <v>97.88</v>
      </c>
      <c r="O351" s="110">
        <v>26.536976287725082</v>
      </c>
      <c r="P351" s="41">
        <v>6.9018083155713119E-5</v>
      </c>
      <c r="Q351" s="41">
        <v>6.9256497630875642E-6</v>
      </c>
    </row>
    <row r="352" spans="1:17" x14ac:dyDescent="0.2">
      <c r="A352" s="33" t="s">
        <v>4508</v>
      </c>
      <c r="B352" s="41" t="s">
        <v>180</v>
      </c>
      <c r="C352" s="41" t="s">
        <v>4110</v>
      </c>
      <c r="D352" s="41" t="s">
        <v>180</v>
      </c>
      <c r="E352" s="85" t="s">
        <v>507</v>
      </c>
      <c r="F352" s="85" t="s">
        <v>4111</v>
      </c>
      <c r="G352" s="85" t="s">
        <v>180</v>
      </c>
      <c r="H352" s="94">
        <v>1.88</v>
      </c>
      <c r="I352" s="85" t="s">
        <v>1342</v>
      </c>
      <c r="J352" s="85" t="s">
        <v>127</v>
      </c>
      <c r="K352" s="41">
        <v>4.4209999999999999E-2</v>
      </c>
      <c r="L352" s="41">
        <v>6.2400000000000011E-2</v>
      </c>
      <c r="M352" s="140">
        <v>10279.462225507727</v>
      </c>
      <c r="N352" s="85">
        <v>98.14</v>
      </c>
      <c r="O352" s="110">
        <v>34.965923666585532</v>
      </c>
      <c r="P352" s="41">
        <v>9.0940316676282467E-5</v>
      </c>
      <c r="Q352" s="41">
        <v>9.1254458809476354E-6</v>
      </c>
    </row>
    <row r="353" spans="1:17" x14ac:dyDescent="0.2">
      <c r="A353" s="33" t="s">
        <v>4508</v>
      </c>
      <c r="B353" s="41" t="s">
        <v>180</v>
      </c>
      <c r="C353" s="41" t="s">
        <v>4080</v>
      </c>
      <c r="D353" s="41" t="s">
        <v>180</v>
      </c>
      <c r="E353" s="85" t="s">
        <v>507</v>
      </c>
      <c r="F353" s="85" t="s">
        <v>4081</v>
      </c>
      <c r="G353" s="85" t="s">
        <v>180</v>
      </c>
      <c r="H353" s="94">
        <v>1.88</v>
      </c>
      <c r="I353" s="85" t="s">
        <v>1342</v>
      </c>
      <c r="J353" s="85" t="s">
        <v>127</v>
      </c>
      <c r="K353" s="41">
        <v>4.4209999999999999E-2</v>
      </c>
      <c r="L353" s="41">
        <v>6.2400000000000004E-2</v>
      </c>
      <c r="M353" s="140">
        <v>183813.91395468276</v>
      </c>
      <c r="N353" s="85">
        <v>98.14</v>
      </c>
      <c r="O353" s="110">
        <v>625.24898372944358</v>
      </c>
      <c r="P353" s="41">
        <v>1.6261644086415714E-3</v>
      </c>
      <c r="Q353" s="41">
        <v>1.6317817934817088E-4</v>
      </c>
    </row>
    <row r="354" spans="1:17" x14ac:dyDescent="0.2">
      <c r="A354" s="33" t="s">
        <v>4508</v>
      </c>
      <c r="B354" s="41" t="s">
        <v>180</v>
      </c>
      <c r="C354" s="41" t="s">
        <v>4099</v>
      </c>
      <c r="D354" s="41" t="s">
        <v>180</v>
      </c>
      <c r="E354" s="85" t="s">
        <v>507</v>
      </c>
      <c r="F354" s="85" t="s">
        <v>4100</v>
      </c>
      <c r="G354" s="85" t="s">
        <v>180</v>
      </c>
      <c r="H354" s="94">
        <v>1.88</v>
      </c>
      <c r="I354" s="85" t="s">
        <v>1342</v>
      </c>
      <c r="J354" s="85" t="s">
        <v>127</v>
      </c>
      <c r="K354" s="41">
        <v>4.4209999999999999E-2</v>
      </c>
      <c r="L354" s="41">
        <v>6.2400000000000004E-2</v>
      </c>
      <c r="M354" s="140">
        <v>2820.7629149231525</v>
      </c>
      <c r="N354" s="85">
        <v>98.14</v>
      </c>
      <c r="O354" s="110">
        <v>9.5949161496700253</v>
      </c>
      <c r="P354" s="41">
        <v>2.4954716524969639E-5</v>
      </c>
      <c r="Q354" s="41">
        <v>2.5040919522374059E-6</v>
      </c>
    </row>
    <row r="355" spans="1:17" x14ac:dyDescent="0.2">
      <c r="A355" s="33" t="s">
        <v>4508</v>
      </c>
      <c r="B355" s="41" t="s">
        <v>180</v>
      </c>
      <c r="C355" s="41" t="s">
        <v>4103</v>
      </c>
      <c r="D355" s="41" t="s">
        <v>180</v>
      </c>
      <c r="E355" s="85" t="s">
        <v>507</v>
      </c>
      <c r="F355" s="85" t="s">
        <v>4104</v>
      </c>
      <c r="G355" s="85" t="s">
        <v>180</v>
      </c>
      <c r="H355" s="94">
        <v>1.88</v>
      </c>
      <c r="I355" s="85" t="s">
        <v>1342</v>
      </c>
      <c r="J355" s="85" t="s">
        <v>127</v>
      </c>
      <c r="K355" s="41">
        <v>4.4209999999999999E-2</v>
      </c>
      <c r="L355" s="41">
        <v>6.2399999999999997E-2</v>
      </c>
      <c r="M355" s="140">
        <v>1105.5177825721444</v>
      </c>
      <c r="N355" s="85">
        <v>98.14</v>
      </c>
      <c r="O355" s="110">
        <v>3.7604545518441044</v>
      </c>
      <c r="P355" s="41">
        <v>9.7802915504924576E-6</v>
      </c>
      <c r="Q355" s="41">
        <v>9.8140763641287096E-7</v>
      </c>
    </row>
    <row r="356" spans="1:17" x14ac:dyDescent="0.2">
      <c r="A356" s="33" t="s">
        <v>4508</v>
      </c>
      <c r="B356" s="41" t="s">
        <v>180</v>
      </c>
      <c r="C356" s="41" t="s">
        <v>4105</v>
      </c>
      <c r="D356" s="41" t="s">
        <v>180</v>
      </c>
      <c r="E356" s="85" t="s">
        <v>507</v>
      </c>
      <c r="F356" s="85" t="s">
        <v>4106</v>
      </c>
      <c r="G356" s="85" t="s">
        <v>180</v>
      </c>
      <c r="H356" s="94">
        <v>1.88</v>
      </c>
      <c r="I356" s="85" t="s">
        <v>1342</v>
      </c>
      <c r="J356" s="85" t="s">
        <v>127</v>
      </c>
      <c r="K356" s="41">
        <v>4.4209999999999999E-2</v>
      </c>
      <c r="L356" s="41">
        <v>6.2400000000000004E-2</v>
      </c>
      <c r="M356" s="140">
        <v>11946.323885413685</v>
      </c>
      <c r="N356" s="85">
        <v>98.14</v>
      </c>
      <c r="O356" s="110">
        <v>40.635807581886596</v>
      </c>
      <c r="P356" s="41">
        <v>1.0568670357833882E-4</v>
      </c>
      <c r="Q356" s="41">
        <v>1.0605178529045242E-5</v>
      </c>
    </row>
    <row r="357" spans="1:17" x14ac:dyDescent="0.2">
      <c r="A357" s="33" t="s">
        <v>4508</v>
      </c>
      <c r="B357" s="41" t="s">
        <v>180</v>
      </c>
      <c r="C357" s="41" t="s">
        <v>4108</v>
      </c>
      <c r="D357" s="41" t="s">
        <v>180</v>
      </c>
      <c r="E357" s="85" t="s">
        <v>507</v>
      </c>
      <c r="F357" s="85" t="s">
        <v>1404</v>
      </c>
      <c r="G357" s="85" t="s">
        <v>180</v>
      </c>
      <c r="H357" s="94">
        <v>1.88</v>
      </c>
      <c r="I357" s="85" t="s">
        <v>1342</v>
      </c>
      <c r="J357" s="85" t="s">
        <v>127</v>
      </c>
      <c r="K357" s="41">
        <v>4.4209999999999999E-2</v>
      </c>
      <c r="L357" s="41">
        <v>6.2399999999999997E-2</v>
      </c>
      <c r="M357" s="140">
        <v>26942.479802227299</v>
      </c>
      <c r="N357" s="85">
        <v>98.14</v>
      </c>
      <c r="O357" s="110">
        <v>91.645717750072336</v>
      </c>
      <c r="P357" s="41">
        <v>2.3835465276672422E-4</v>
      </c>
      <c r="Q357" s="41">
        <v>2.3917801958370339E-5</v>
      </c>
    </row>
    <row r="358" spans="1:17" x14ac:dyDescent="0.2">
      <c r="A358" s="33" t="s">
        <v>4508</v>
      </c>
      <c r="B358" s="41" t="s">
        <v>180</v>
      </c>
      <c r="C358" s="41" t="s">
        <v>4113</v>
      </c>
      <c r="D358" s="41" t="s">
        <v>180</v>
      </c>
      <c r="E358" s="85" t="s">
        <v>507</v>
      </c>
      <c r="F358" s="85" t="s">
        <v>4114</v>
      </c>
      <c r="G358" s="85" t="s">
        <v>180</v>
      </c>
      <c r="H358" s="94">
        <v>1.88</v>
      </c>
      <c r="I358" s="85" t="s">
        <v>1342</v>
      </c>
      <c r="J358" s="85" t="s">
        <v>127</v>
      </c>
      <c r="K358" s="41">
        <v>4.4209999999999999E-2</v>
      </c>
      <c r="L358" s="41">
        <v>6.2399999999999997E-2</v>
      </c>
      <c r="M358" s="140">
        <v>21592.948577784922</v>
      </c>
      <c r="N358" s="85">
        <v>98.14</v>
      </c>
      <c r="O358" s="110">
        <v>73.449113954465801</v>
      </c>
      <c r="P358" s="41">
        <v>1.9102843517886505E-4</v>
      </c>
      <c r="Q358" s="41">
        <v>1.916883194009686E-5</v>
      </c>
    </row>
    <row r="359" spans="1:17" x14ac:dyDescent="0.2">
      <c r="A359" s="33" t="s">
        <v>4508</v>
      </c>
      <c r="B359" s="41" t="s">
        <v>180</v>
      </c>
      <c r="C359" s="41" t="s">
        <v>4117</v>
      </c>
      <c r="D359" s="41" t="s">
        <v>180</v>
      </c>
      <c r="E359" s="85" t="s">
        <v>507</v>
      </c>
      <c r="F359" s="85" t="s">
        <v>4006</v>
      </c>
      <c r="G359" s="85" t="s">
        <v>180</v>
      </c>
      <c r="H359" s="94">
        <v>1.88</v>
      </c>
      <c r="I359" s="85" t="s">
        <v>1342</v>
      </c>
      <c r="J359" s="85" t="s">
        <v>127</v>
      </c>
      <c r="K359" s="41">
        <v>4.4209999999999999E-2</v>
      </c>
      <c r="L359" s="41">
        <v>6.2400000000000004E-2</v>
      </c>
      <c r="M359" s="140">
        <v>39124.433562743441</v>
      </c>
      <c r="N359" s="85">
        <v>98.14</v>
      </c>
      <c r="O359" s="110">
        <v>133.08302808701697</v>
      </c>
      <c r="P359" s="41">
        <v>3.4612592631258108E-4</v>
      </c>
      <c r="Q359" s="41">
        <v>3.4732157573210745E-5</v>
      </c>
    </row>
    <row r="360" spans="1:17" x14ac:dyDescent="0.2">
      <c r="A360" s="33" t="s">
        <v>4508</v>
      </c>
      <c r="B360" s="41" t="s">
        <v>180</v>
      </c>
      <c r="C360" s="41" t="s">
        <v>4119</v>
      </c>
      <c r="D360" s="41" t="s">
        <v>180</v>
      </c>
      <c r="E360" s="85" t="s">
        <v>507</v>
      </c>
      <c r="F360" s="85" t="s">
        <v>4120</v>
      </c>
      <c r="G360" s="85" t="s">
        <v>180</v>
      </c>
      <c r="H360" s="94">
        <v>1.88</v>
      </c>
      <c r="I360" s="85" t="s">
        <v>1342</v>
      </c>
      <c r="J360" s="85" t="s">
        <v>127</v>
      </c>
      <c r="K360" s="41">
        <v>4.4209999999999999E-2</v>
      </c>
      <c r="L360" s="41">
        <v>6.2400000000000004E-2</v>
      </c>
      <c r="M360" s="140">
        <v>20893.530509324468</v>
      </c>
      <c r="N360" s="85">
        <v>98.14</v>
      </c>
      <c r="O360" s="110">
        <v>71.070020900156095</v>
      </c>
      <c r="P360" s="41">
        <v>1.8484082584171993E-4</v>
      </c>
      <c r="Q360" s="41">
        <v>1.8547933572879163E-5</v>
      </c>
    </row>
    <row r="361" spans="1:17" x14ac:dyDescent="0.2">
      <c r="A361" s="33" t="s">
        <v>4509</v>
      </c>
      <c r="B361" s="41" t="s">
        <v>3602</v>
      </c>
      <c r="C361" s="41" t="s">
        <v>4064</v>
      </c>
      <c r="D361" s="41" t="s">
        <v>180</v>
      </c>
      <c r="E361" s="85" t="s">
        <v>507</v>
      </c>
      <c r="F361" s="85" t="s">
        <v>4065</v>
      </c>
      <c r="G361" s="85" t="s">
        <v>180</v>
      </c>
      <c r="H361" s="94">
        <v>1.93</v>
      </c>
      <c r="I361" s="85" t="s">
        <v>1313</v>
      </c>
      <c r="J361" s="85" t="s">
        <v>127</v>
      </c>
      <c r="K361" s="41">
        <v>3.7961299999999996E-2</v>
      </c>
      <c r="L361" s="41">
        <v>3.49E-2</v>
      </c>
      <c r="M361" s="140">
        <v>941765.31110750639</v>
      </c>
      <c r="N361" s="85">
        <v>101</v>
      </c>
      <c r="O361" s="110">
        <v>3296.8001545205539</v>
      </c>
      <c r="P361" s="41">
        <v>8.574406697484882E-3</v>
      </c>
      <c r="Q361" s="41">
        <v>8.6040259302879547E-4</v>
      </c>
    </row>
    <row r="362" spans="1:17" x14ac:dyDescent="0.2">
      <c r="A362" s="33" t="s">
        <v>4509</v>
      </c>
      <c r="B362" s="41" t="s">
        <v>3602</v>
      </c>
      <c r="C362" s="41" t="s">
        <v>4068</v>
      </c>
      <c r="D362" s="41" t="s">
        <v>180</v>
      </c>
      <c r="E362" s="85" t="s">
        <v>507</v>
      </c>
      <c r="F362" s="85" t="s">
        <v>4069</v>
      </c>
      <c r="G362" s="85" t="s">
        <v>180</v>
      </c>
      <c r="H362" s="94">
        <v>2.77</v>
      </c>
      <c r="I362" s="85" t="s">
        <v>1313</v>
      </c>
      <c r="J362" s="85" t="s">
        <v>127</v>
      </c>
      <c r="K362" s="41">
        <v>3.7961299999999996E-2</v>
      </c>
      <c r="L362" s="41">
        <v>3.49E-2</v>
      </c>
      <c r="M362" s="140">
        <v>15600.402459005772</v>
      </c>
      <c r="N362" s="85">
        <v>101</v>
      </c>
      <c r="O362" s="110">
        <v>54.611705143569345</v>
      </c>
      <c r="P362" s="41">
        <v>1.4203559463621445E-4</v>
      </c>
      <c r="Q362" s="41">
        <v>1.4252623911953328E-5</v>
      </c>
    </row>
    <row r="363" spans="1:17" x14ac:dyDescent="0.2">
      <c r="A363" s="33" t="s">
        <v>4509</v>
      </c>
      <c r="B363" s="41" t="s">
        <v>3602</v>
      </c>
      <c r="C363" s="41" t="s">
        <v>4070</v>
      </c>
      <c r="D363" s="41" t="s">
        <v>180</v>
      </c>
      <c r="E363" s="85" t="s">
        <v>507</v>
      </c>
      <c r="F363" s="85" t="s">
        <v>1378</v>
      </c>
      <c r="G363" s="85" t="s">
        <v>180</v>
      </c>
      <c r="H363" s="94">
        <v>2.77</v>
      </c>
      <c r="I363" s="85" t="s">
        <v>1313</v>
      </c>
      <c r="J363" s="85" t="s">
        <v>127</v>
      </c>
      <c r="K363" s="41">
        <v>3.7961299999999996E-2</v>
      </c>
      <c r="L363" s="41">
        <v>3.4900000000000007E-2</v>
      </c>
      <c r="M363" s="140">
        <v>6413.3589243817842</v>
      </c>
      <c r="N363" s="85">
        <v>101</v>
      </c>
      <c r="O363" s="110">
        <v>22.450989060344391</v>
      </c>
      <c r="P363" s="41">
        <v>5.8391137448903737E-5</v>
      </c>
      <c r="Q363" s="41">
        <v>5.8592842447833013E-6</v>
      </c>
    </row>
    <row r="364" spans="1:17" x14ac:dyDescent="0.2">
      <c r="A364" s="33" t="s">
        <v>4509</v>
      </c>
      <c r="B364" s="41" t="s">
        <v>3602</v>
      </c>
      <c r="C364" s="41" t="s">
        <v>4071</v>
      </c>
      <c r="D364" s="41" t="s">
        <v>180</v>
      </c>
      <c r="E364" s="85" t="s">
        <v>507</v>
      </c>
      <c r="F364" s="85" t="s">
        <v>4072</v>
      </c>
      <c r="G364" s="85" t="s">
        <v>180</v>
      </c>
      <c r="H364" s="94">
        <v>2.77</v>
      </c>
      <c r="I364" s="85" t="s">
        <v>1313</v>
      </c>
      <c r="J364" s="85" t="s">
        <v>127</v>
      </c>
      <c r="K364" s="41">
        <v>3.7961299999999996E-2</v>
      </c>
      <c r="L364" s="41">
        <v>3.49E-2</v>
      </c>
      <c r="M364" s="140">
        <v>4783.5093746757193</v>
      </c>
      <c r="N364" s="85">
        <v>101</v>
      </c>
      <c r="O364" s="110">
        <v>16.745440490811966</v>
      </c>
      <c r="P364" s="41">
        <v>4.3551992952886001E-5</v>
      </c>
      <c r="Q364" s="41">
        <v>4.3702437953201613E-6</v>
      </c>
    </row>
    <row r="365" spans="1:17" x14ac:dyDescent="0.2">
      <c r="A365" s="33" t="s">
        <v>4509</v>
      </c>
      <c r="B365" s="41" t="s">
        <v>3602</v>
      </c>
      <c r="C365" s="41" t="s">
        <v>4076</v>
      </c>
      <c r="D365" s="41" t="s">
        <v>180</v>
      </c>
      <c r="E365" s="85" t="s">
        <v>507</v>
      </c>
      <c r="F365" s="85" t="s">
        <v>3662</v>
      </c>
      <c r="G365" s="85" t="s">
        <v>180</v>
      </c>
      <c r="H365" s="94">
        <v>2.77</v>
      </c>
      <c r="I365" s="85" t="s">
        <v>1313</v>
      </c>
      <c r="J365" s="85" t="s">
        <v>127</v>
      </c>
      <c r="K365" s="41">
        <v>3.7961299999999996E-2</v>
      </c>
      <c r="L365" s="41">
        <v>3.49E-2</v>
      </c>
      <c r="M365" s="140">
        <v>37107.950648667975</v>
      </c>
      <c r="N365" s="85">
        <v>101</v>
      </c>
      <c r="O365" s="110">
        <v>129.9023188683737</v>
      </c>
      <c r="P365" s="41">
        <v>3.3785345205001747E-4</v>
      </c>
      <c r="Q365" s="41">
        <v>3.3902052522518264E-5</v>
      </c>
    </row>
    <row r="366" spans="1:17" x14ac:dyDescent="0.2">
      <c r="A366" s="33" t="s">
        <v>4510</v>
      </c>
      <c r="B366" s="41" t="s">
        <v>180</v>
      </c>
      <c r="C366" s="41" t="s">
        <v>4097</v>
      </c>
      <c r="D366" s="41" t="s">
        <v>180</v>
      </c>
      <c r="E366" s="85" t="s">
        <v>507</v>
      </c>
      <c r="F366" s="85" t="s">
        <v>4098</v>
      </c>
      <c r="G366" s="85" t="s">
        <v>180</v>
      </c>
      <c r="H366" s="94">
        <v>5.26</v>
      </c>
      <c r="I366" s="85" t="s">
        <v>1313</v>
      </c>
      <c r="J366" s="85" t="s">
        <v>127</v>
      </c>
      <c r="K366" s="41">
        <v>3.4209999999999997E-2</v>
      </c>
      <c r="L366" s="41">
        <v>3.3500000000000002E-2</v>
      </c>
      <c r="M366" s="140">
        <v>120740.78473197855</v>
      </c>
      <c r="N366" s="85">
        <v>100.92</v>
      </c>
      <c r="O366" s="110">
        <v>422.3376452112372</v>
      </c>
      <c r="P366" s="41">
        <v>1.0984271305416336E-3</v>
      </c>
      <c r="Q366" s="41">
        <v>1.1022215118958871E-4</v>
      </c>
    </row>
    <row r="367" spans="1:17" x14ac:dyDescent="0.2">
      <c r="A367" s="33" t="s">
        <v>4510</v>
      </c>
      <c r="B367" s="41" t="s">
        <v>180</v>
      </c>
      <c r="C367" s="41" t="s">
        <v>4101</v>
      </c>
      <c r="D367" s="41" t="s">
        <v>180</v>
      </c>
      <c r="E367" s="85" t="s">
        <v>507</v>
      </c>
      <c r="F367" s="85" t="s">
        <v>851</v>
      </c>
      <c r="G367" s="85" t="s">
        <v>180</v>
      </c>
      <c r="H367" s="94">
        <v>5.26</v>
      </c>
      <c r="I367" s="85" t="s">
        <v>1313</v>
      </c>
      <c r="J367" s="85" t="s">
        <v>127</v>
      </c>
      <c r="K367" s="41">
        <v>3.4209999999999997E-2</v>
      </c>
      <c r="L367" s="41">
        <v>3.3500000000000002E-2</v>
      </c>
      <c r="M367" s="140">
        <v>80666.605191344948</v>
      </c>
      <c r="N367" s="85">
        <v>100.92</v>
      </c>
      <c r="O367" s="110">
        <v>282.16268565324219</v>
      </c>
      <c r="P367" s="41">
        <v>7.3385631771705792E-4</v>
      </c>
      <c r="Q367" s="41">
        <v>7.3639133406108593E-5</v>
      </c>
    </row>
    <row r="368" spans="1:17" x14ac:dyDescent="0.2">
      <c r="A368" s="33" t="s">
        <v>4510</v>
      </c>
      <c r="B368" s="41" t="s">
        <v>180</v>
      </c>
      <c r="C368" s="41" t="s">
        <v>4107</v>
      </c>
      <c r="D368" s="41" t="s">
        <v>180</v>
      </c>
      <c r="E368" s="85" t="s">
        <v>507</v>
      </c>
      <c r="F368" s="85" t="s">
        <v>1401</v>
      </c>
      <c r="G368" s="85" t="s">
        <v>180</v>
      </c>
      <c r="H368" s="94">
        <v>5.26</v>
      </c>
      <c r="I368" s="85" t="s">
        <v>1313</v>
      </c>
      <c r="J368" s="85" t="s">
        <v>127</v>
      </c>
      <c r="K368" s="41">
        <v>3.4209999999999997E-2</v>
      </c>
      <c r="L368" s="41">
        <v>3.27E-2</v>
      </c>
      <c r="M368" s="140">
        <v>129638.17424924095</v>
      </c>
      <c r="N368" s="85">
        <v>100.92</v>
      </c>
      <c r="O368" s="110">
        <v>453.45971013332428</v>
      </c>
      <c r="P368" s="41">
        <v>1.1793702357952519E-3</v>
      </c>
      <c r="Q368" s="41">
        <v>1.1834442251460581E-4</v>
      </c>
    </row>
    <row r="369" spans="1:17" x14ac:dyDescent="0.2">
      <c r="A369" s="33" t="s">
        <v>4510</v>
      </c>
      <c r="B369" s="41" t="s">
        <v>180</v>
      </c>
      <c r="C369" s="41" t="s">
        <v>4109</v>
      </c>
      <c r="D369" s="41" t="s">
        <v>180</v>
      </c>
      <c r="E369" s="85" t="s">
        <v>507</v>
      </c>
      <c r="F369" s="85" t="s">
        <v>3090</v>
      </c>
      <c r="G369" s="85" t="s">
        <v>180</v>
      </c>
      <c r="H369" s="94">
        <v>5.26</v>
      </c>
      <c r="I369" s="85" t="s">
        <v>1313</v>
      </c>
      <c r="J369" s="85" t="s">
        <v>127</v>
      </c>
      <c r="K369" s="41">
        <v>3.4209999999999997E-2</v>
      </c>
      <c r="L369" s="41">
        <v>3.27E-2</v>
      </c>
      <c r="M369" s="140">
        <v>106621.03070794328</v>
      </c>
      <c r="N369" s="85">
        <v>100.92</v>
      </c>
      <c r="O369" s="110">
        <v>372.94833853315038</v>
      </c>
      <c r="P369" s="41">
        <v>9.6997409058892565E-4</v>
      </c>
      <c r="Q369" s="41">
        <v>9.7332474672359777E-5</v>
      </c>
    </row>
    <row r="370" spans="1:17" x14ac:dyDescent="0.2">
      <c r="A370" s="33" t="s">
        <v>4510</v>
      </c>
      <c r="B370" s="41" t="s">
        <v>180</v>
      </c>
      <c r="C370" s="41" t="s">
        <v>4112</v>
      </c>
      <c r="D370" s="41" t="s">
        <v>180</v>
      </c>
      <c r="E370" s="85" t="s">
        <v>507</v>
      </c>
      <c r="F370" s="85" t="s">
        <v>1491</v>
      </c>
      <c r="G370" s="85" t="s">
        <v>180</v>
      </c>
      <c r="H370" s="94">
        <v>5.26</v>
      </c>
      <c r="I370" s="85" t="s">
        <v>1313</v>
      </c>
      <c r="J370" s="85" t="s">
        <v>127</v>
      </c>
      <c r="K370" s="41">
        <v>3.4209999999999997E-2</v>
      </c>
      <c r="L370" s="41">
        <v>3.27E-2</v>
      </c>
      <c r="M370" s="140">
        <v>92979.763231958423</v>
      </c>
      <c r="N370" s="85">
        <v>100.92</v>
      </c>
      <c r="O370" s="110">
        <v>325.23272338035065</v>
      </c>
      <c r="P370" s="41">
        <v>8.4587403266464523E-4</v>
      </c>
      <c r="Q370" s="41">
        <v>8.4879600042049209E-5</v>
      </c>
    </row>
    <row r="371" spans="1:17" x14ac:dyDescent="0.2">
      <c r="A371" s="33" t="s">
        <v>4510</v>
      </c>
      <c r="B371" s="41" t="s">
        <v>180</v>
      </c>
      <c r="C371" s="41" t="s">
        <v>4115</v>
      </c>
      <c r="D371" s="41" t="s">
        <v>180</v>
      </c>
      <c r="E371" s="85" t="s">
        <v>507</v>
      </c>
      <c r="F371" s="85" t="s">
        <v>4116</v>
      </c>
      <c r="G371" s="85" t="s">
        <v>180</v>
      </c>
      <c r="H371" s="94">
        <v>5.26</v>
      </c>
      <c r="I371" s="85" t="s">
        <v>1313</v>
      </c>
      <c r="J371" s="85" t="s">
        <v>127</v>
      </c>
      <c r="K371" s="41">
        <v>3.4209999999999997E-2</v>
      </c>
      <c r="L371" s="41">
        <v>3.27E-2</v>
      </c>
      <c r="M371" s="140">
        <v>137617.13476691756</v>
      </c>
      <c r="N371" s="85">
        <v>100.92</v>
      </c>
      <c r="O371" s="110">
        <v>481.36921416896979</v>
      </c>
      <c r="P371" s="41">
        <v>1.2519580261102286E-3</v>
      </c>
      <c r="Q371" s="41">
        <v>1.2562827610503044E-4</v>
      </c>
    </row>
    <row r="372" spans="1:17" x14ac:dyDescent="0.2">
      <c r="A372" s="33" t="s">
        <v>4510</v>
      </c>
      <c r="B372" s="41" t="s">
        <v>180</v>
      </c>
      <c r="C372" s="41" t="s">
        <v>4118</v>
      </c>
      <c r="D372" s="41" t="s">
        <v>180</v>
      </c>
      <c r="E372" s="85" t="s">
        <v>507</v>
      </c>
      <c r="F372" s="85" t="s">
        <v>2747</v>
      </c>
      <c r="G372" s="85" t="s">
        <v>180</v>
      </c>
      <c r="H372" s="94">
        <v>5.26</v>
      </c>
      <c r="I372" s="85" t="s">
        <v>1313</v>
      </c>
      <c r="J372" s="85" t="s">
        <v>127</v>
      </c>
      <c r="K372" s="41">
        <v>3.4209999999999997E-2</v>
      </c>
      <c r="L372" s="41">
        <v>3.27E-2</v>
      </c>
      <c r="M372" s="140">
        <v>52225.499661785208</v>
      </c>
      <c r="N372" s="85">
        <v>100.92</v>
      </c>
      <c r="O372" s="110">
        <v>182.67890655682206</v>
      </c>
      <c r="P372" s="41">
        <v>4.7511622374872846E-4</v>
      </c>
      <c r="Q372" s="41">
        <v>4.767574542777E-5</v>
      </c>
    </row>
    <row r="373" spans="1:17" x14ac:dyDescent="0.2">
      <c r="A373" s="33" t="s">
        <v>4510</v>
      </c>
      <c r="B373" s="41" t="s">
        <v>180</v>
      </c>
      <c r="C373" s="41" t="s">
        <v>4122</v>
      </c>
      <c r="D373" s="41" t="s">
        <v>180</v>
      </c>
      <c r="E373" s="85" t="s">
        <v>507</v>
      </c>
      <c r="F373" s="85" t="s">
        <v>4123</v>
      </c>
      <c r="G373" s="85" t="s">
        <v>180</v>
      </c>
      <c r="H373" s="94">
        <v>5.26</v>
      </c>
      <c r="I373" s="85" t="s">
        <v>1313</v>
      </c>
      <c r="J373" s="85" t="s">
        <v>127</v>
      </c>
      <c r="K373" s="41">
        <v>3.4209999999999997E-2</v>
      </c>
      <c r="L373" s="41">
        <v>3.27E-2</v>
      </c>
      <c r="M373" s="140">
        <v>100104.2454075687</v>
      </c>
      <c r="N373" s="85">
        <v>100.92</v>
      </c>
      <c r="O373" s="110">
        <v>350.15335863676455</v>
      </c>
      <c r="P373" s="41">
        <v>9.1068829250237832E-4</v>
      </c>
      <c r="Q373" s="41">
        <v>9.138341531430419E-5</v>
      </c>
    </row>
    <row r="374" spans="1:17" x14ac:dyDescent="0.2">
      <c r="A374" s="33" t="s">
        <v>4510</v>
      </c>
      <c r="B374" s="41" t="s">
        <v>3602</v>
      </c>
      <c r="C374" s="41" t="s">
        <v>4066</v>
      </c>
      <c r="D374" s="41" t="s">
        <v>180</v>
      </c>
      <c r="E374" s="85" t="s">
        <v>507</v>
      </c>
      <c r="F374" s="85" t="s">
        <v>4067</v>
      </c>
      <c r="G374" s="85" t="s">
        <v>180</v>
      </c>
      <c r="H374" s="94">
        <v>5.26</v>
      </c>
      <c r="I374" s="85" t="s">
        <v>1313</v>
      </c>
      <c r="J374" s="85" t="s">
        <v>127</v>
      </c>
      <c r="K374" s="41">
        <v>3.4209999999999997E-2</v>
      </c>
      <c r="L374" s="41">
        <v>3.3500000000000002E-2</v>
      </c>
      <c r="M374" s="140">
        <v>78109.367629651737</v>
      </c>
      <c r="N374" s="85">
        <v>100.92</v>
      </c>
      <c r="O374" s="110">
        <v>273.21775714616263</v>
      </c>
      <c r="P374" s="41">
        <v>7.1059210657145383E-4</v>
      </c>
      <c r="Q374" s="41">
        <v>7.1304675956088324E-5</v>
      </c>
    </row>
    <row r="375" spans="1:17" x14ac:dyDescent="0.2">
      <c r="A375" s="33" t="s">
        <v>4510</v>
      </c>
      <c r="B375" s="41" t="s">
        <v>3602</v>
      </c>
      <c r="C375" s="41" t="s">
        <v>4073</v>
      </c>
      <c r="D375" s="41" t="s">
        <v>180</v>
      </c>
      <c r="E375" s="85" t="s">
        <v>507</v>
      </c>
      <c r="F375" s="85" t="s">
        <v>4074</v>
      </c>
      <c r="G375" s="85" t="s">
        <v>180</v>
      </c>
      <c r="H375" s="94">
        <v>5.26</v>
      </c>
      <c r="I375" s="85" t="s">
        <v>1313</v>
      </c>
      <c r="J375" s="85" t="s">
        <v>127</v>
      </c>
      <c r="K375" s="41">
        <v>3.4209999999999997E-2</v>
      </c>
      <c r="L375" s="41">
        <v>3.3500000000000002E-2</v>
      </c>
      <c r="M375" s="140">
        <v>40927.707679560925</v>
      </c>
      <c r="N375" s="85">
        <v>100.92</v>
      </c>
      <c r="O375" s="110">
        <v>143.16050454843116</v>
      </c>
      <c r="P375" s="41">
        <v>3.7233569870233704E-4</v>
      </c>
      <c r="Q375" s="41">
        <v>3.7362188655531043E-5</v>
      </c>
    </row>
    <row r="376" spans="1:17" x14ac:dyDescent="0.2">
      <c r="A376" s="33" t="s">
        <v>4510</v>
      </c>
      <c r="B376" s="41" t="s">
        <v>3602</v>
      </c>
      <c r="C376" s="41" t="s">
        <v>4075</v>
      </c>
      <c r="D376" s="41" t="s">
        <v>180</v>
      </c>
      <c r="E376" s="85" t="s">
        <v>507</v>
      </c>
      <c r="F376" s="85" t="s">
        <v>815</v>
      </c>
      <c r="G376" s="85" t="s">
        <v>180</v>
      </c>
      <c r="H376" s="94">
        <v>5.26</v>
      </c>
      <c r="I376" s="85" t="s">
        <v>1313</v>
      </c>
      <c r="J376" s="85" t="s">
        <v>127</v>
      </c>
      <c r="K376" s="41">
        <v>3.4209999999999997E-2</v>
      </c>
      <c r="L376" s="41">
        <v>3.3500000000000002E-2</v>
      </c>
      <c r="M376" s="140">
        <v>87904.998013995617</v>
      </c>
      <c r="N376" s="85">
        <v>100.92</v>
      </c>
      <c r="O376" s="110">
        <v>307.48176709949576</v>
      </c>
      <c r="P376" s="41">
        <v>7.9970686714427779E-4</v>
      </c>
      <c r="Q376" s="41">
        <v>8.024693561079876E-5</v>
      </c>
    </row>
    <row r="377" spans="1:17" x14ac:dyDescent="0.2">
      <c r="A377" s="33" t="s">
        <v>4510</v>
      </c>
      <c r="B377" s="41" t="s">
        <v>3602</v>
      </c>
      <c r="C377" s="41" t="s">
        <v>4079</v>
      </c>
      <c r="D377" s="41" t="s">
        <v>180</v>
      </c>
      <c r="E377" s="85" t="s">
        <v>507</v>
      </c>
      <c r="F377" s="85" t="s">
        <v>803</v>
      </c>
      <c r="G377" s="85" t="s">
        <v>180</v>
      </c>
      <c r="H377" s="94">
        <v>5.26</v>
      </c>
      <c r="I377" s="85" t="s">
        <v>1313</v>
      </c>
      <c r="J377" s="85" t="s">
        <v>127</v>
      </c>
      <c r="K377" s="41">
        <v>3.4209999999999997E-2</v>
      </c>
      <c r="L377" s="41">
        <v>3.3500000000000002E-2</v>
      </c>
      <c r="M377" s="140">
        <v>89176.43260556634</v>
      </c>
      <c r="N377" s="85">
        <v>100.92</v>
      </c>
      <c r="O377" s="110">
        <v>311.92910190791622</v>
      </c>
      <c r="P377" s="41">
        <v>8.1127361537892278E-4</v>
      </c>
      <c r="Q377" s="41">
        <v>8.1407606025104992E-5</v>
      </c>
    </row>
    <row r="378" spans="1:17" x14ac:dyDescent="0.2">
      <c r="A378" s="33" t="s">
        <v>4510</v>
      </c>
      <c r="B378" s="41" t="s">
        <v>180</v>
      </c>
      <c r="C378" s="41" t="s">
        <v>4084</v>
      </c>
      <c r="D378" s="41" t="s">
        <v>180</v>
      </c>
      <c r="E378" s="85" t="s">
        <v>507</v>
      </c>
      <c r="F378" s="85" t="s">
        <v>4085</v>
      </c>
      <c r="G378" s="85" t="s">
        <v>180</v>
      </c>
      <c r="H378" s="94">
        <v>5.26</v>
      </c>
      <c r="I378" s="85" t="s">
        <v>1313</v>
      </c>
      <c r="J378" s="85" t="s">
        <v>127</v>
      </c>
      <c r="K378" s="41">
        <v>3.4209999999999997E-2</v>
      </c>
      <c r="L378" s="41">
        <v>3.3500000000000002E-2</v>
      </c>
      <c r="M378" s="140">
        <v>64311.595033076199</v>
      </c>
      <c r="N378" s="85">
        <v>100.92</v>
      </c>
      <c r="O378" s="110">
        <v>224.95470484834911</v>
      </c>
      <c r="P378" s="41">
        <v>5.8506825936585421E-4</v>
      </c>
      <c r="Q378" s="41">
        <v>5.8708930567159199E-5</v>
      </c>
    </row>
    <row r="379" spans="1:17" x14ac:dyDescent="0.2">
      <c r="A379" s="33" t="s">
        <v>4510</v>
      </c>
      <c r="B379" s="41" t="s">
        <v>180</v>
      </c>
      <c r="C379" s="41" t="s">
        <v>4086</v>
      </c>
      <c r="D379" s="41" t="s">
        <v>180</v>
      </c>
      <c r="E379" s="85" t="s">
        <v>507</v>
      </c>
      <c r="F379" s="85" t="s">
        <v>4087</v>
      </c>
      <c r="G379" s="85" t="s">
        <v>180</v>
      </c>
      <c r="H379" s="94">
        <v>5.26</v>
      </c>
      <c r="I379" s="85" t="s">
        <v>1313</v>
      </c>
      <c r="J379" s="85" t="s">
        <v>127</v>
      </c>
      <c r="K379" s="41">
        <v>3.4209999999999997E-2</v>
      </c>
      <c r="L379" s="41">
        <v>3.3500000000000002E-2</v>
      </c>
      <c r="M379" s="140">
        <v>56996.784862093038</v>
      </c>
      <c r="N379" s="85">
        <v>100.92</v>
      </c>
      <c r="O379" s="110">
        <v>199.36832414698509</v>
      </c>
      <c r="P379" s="41">
        <v>5.1852251083167318E-4</v>
      </c>
      <c r="Q379" s="41">
        <v>5.2031368303796265E-5</v>
      </c>
    </row>
    <row r="380" spans="1:17" x14ac:dyDescent="0.2">
      <c r="A380" s="33" t="s">
        <v>4510</v>
      </c>
      <c r="B380" s="41" t="s">
        <v>180</v>
      </c>
      <c r="C380" s="41" t="s">
        <v>4089</v>
      </c>
      <c r="D380" s="41" t="s">
        <v>180</v>
      </c>
      <c r="E380" s="85" t="s">
        <v>507</v>
      </c>
      <c r="F380" s="85" t="s">
        <v>4090</v>
      </c>
      <c r="G380" s="85" t="s">
        <v>180</v>
      </c>
      <c r="H380" s="94">
        <v>5.26</v>
      </c>
      <c r="I380" s="85" t="s">
        <v>1313</v>
      </c>
      <c r="J380" s="85" t="s">
        <v>127</v>
      </c>
      <c r="K380" s="41">
        <v>3.4209999999999997E-2</v>
      </c>
      <c r="L380" s="41">
        <v>3.3500000000000002E-2</v>
      </c>
      <c r="M380" s="140">
        <v>39283.037716026905</v>
      </c>
      <c r="N380" s="85">
        <v>100.92</v>
      </c>
      <c r="O380" s="110">
        <v>137.40763451704228</v>
      </c>
      <c r="P380" s="41">
        <v>3.5737347927291142E-4</v>
      </c>
      <c r="Q380" s="41">
        <v>3.5860798198005886E-5</v>
      </c>
    </row>
    <row r="381" spans="1:17" x14ac:dyDescent="0.2">
      <c r="A381" s="33" t="s">
        <v>4510</v>
      </c>
      <c r="B381" s="41" t="s">
        <v>180</v>
      </c>
      <c r="C381" s="41" t="s">
        <v>4091</v>
      </c>
      <c r="D381" s="41" t="s">
        <v>180</v>
      </c>
      <c r="E381" s="85" t="s">
        <v>507</v>
      </c>
      <c r="F381" s="85" t="s">
        <v>4092</v>
      </c>
      <c r="G381" s="85" t="s">
        <v>180</v>
      </c>
      <c r="H381" s="94">
        <v>5.26</v>
      </c>
      <c r="I381" s="85" t="s">
        <v>1313</v>
      </c>
      <c r="J381" s="85" t="s">
        <v>127</v>
      </c>
      <c r="K381" s="41">
        <v>3.4209999999999997E-2</v>
      </c>
      <c r="L381" s="41">
        <v>3.3500000000000002E-2</v>
      </c>
      <c r="M381" s="140">
        <v>114376.41893498907</v>
      </c>
      <c r="N381" s="85">
        <v>100.92</v>
      </c>
      <c r="O381" s="110">
        <v>400.07581160968829</v>
      </c>
      <c r="P381" s="41">
        <v>1.0405279537080974E-3</v>
      </c>
      <c r="Q381" s="41">
        <v>1.0441223294808286E-4</v>
      </c>
    </row>
    <row r="382" spans="1:17" x14ac:dyDescent="0.2">
      <c r="A382" s="33" t="s">
        <v>4510</v>
      </c>
      <c r="B382" s="41" t="s">
        <v>180</v>
      </c>
      <c r="C382" s="41" t="s">
        <v>4095</v>
      </c>
      <c r="D382" s="41" t="s">
        <v>180</v>
      </c>
      <c r="E382" s="85" t="s">
        <v>507</v>
      </c>
      <c r="F382" s="85" t="s">
        <v>4096</v>
      </c>
      <c r="G382" s="85" t="s">
        <v>180</v>
      </c>
      <c r="H382" s="94">
        <v>5.26</v>
      </c>
      <c r="I382" s="85" t="s">
        <v>1313</v>
      </c>
      <c r="J382" s="85" t="s">
        <v>127</v>
      </c>
      <c r="K382" s="41">
        <v>3.4209999999999997E-2</v>
      </c>
      <c r="L382" s="41">
        <v>3.3500000000000002E-2</v>
      </c>
      <c r="M382" s="140">
        <v>103943.11734759588</v>
      </c>
      <c r="N382" s="85">
        <v>100.92</v>
      </c>
      <c r="O382" s="110">
        <v>363.58129942110332</v>
      </c>
      <c r="P382" s="41">
        <v>9.4561204280516498E-4</v>
      </c>
      <c r="Q382" s="41">
        <v>9.4887854324366772E-5</v>
      </c>
    </row>
    <row r="383" spans="1:17" x14ac:dyDescent="0.2">
      <c r="A383" s="33" t="s">
        <v>4510</v>
      </c>
      <c r="B383" s="41" t="s">
        <v>180</v>
      </c>
      <c r="C383" s="41" t="s">
        <v>4125</v>
      </c>
      <c r="D383" s="41" t="s">
        <v>180</v>
      </c>
      <c r="E383" s="85" t="s">
        <v>507</v>
      </c>
      <c r="F383" s="85" t="s">
        <v>4126</v>
      </c>
      <c r="G383" s="85" t="s">
        <v>180</v>
      </c>
      <c r="H383" s="94">
        <v>3.91</v>
      </c>
      <c r="I383" s="85" t="s">
        <v>1313</v>
      </c>
      <c r="J383" s="85" t="s">
        <v>186</v>
      </c>
      <c r="K383" s="41">
        <v>0</v>
      </c>
      <c r="L383" s="41">
        <v>0</v>
      </c>
      <c r="M383" s="140">
        <v>-96832.099159619844</v>
      </c>
      <c r="N383" s="85">
        <v>77.128299999999996</v>
      </c>
      <c r="O383" s="110">
        <v>-74.685027415408101</v>
      </c>
      <c r="P383" s="41">
        <v>-1.9424283221851712E-4</v>
      </c>
      <c r="Q383" s="41">
        <v>-1.9491382017964287E-5</v>
      </c>
    </row>
    <row r="384" spans="1:17" x14ac:dyDescent="0.2">
      <c r="A384" s="33" t="s">
        <v>4511</v>
      </c>
      <c r="B384" s="41" t="s">
        <v>180</v>
      </c>
      <c r="C384" s="41" t="s">
        <v>4147</v>
      </c>
      <c r="D384" s="41" t="s">
        <v>180</v>
      </c>
      <c r="E384" s="85" t="s">
        <v>507</v>
      </c>
      <c r="F384" s="85" t="s">
        <v>4148</v>
      </c>
      <c r="G384" s="85" t="s">
        <v>180</v>
      </c>
      <c r="H384" s="94">
        <v>5.5</v>
      </c>
      <c r="I384" s="85" t="s">
        <v>1342</v>
      </c>
      <c r="J384" s="85" t="s">
        <v>127</v>
      </c>
      <c r="K384" s="41">
        <v>0.09</v>
      </c>
      <c r="L384" s="41">
        <v>0.09</v>
      </c>
      <c r="M384" s="140">
        <v>572143.76</v>
      </c>
      <c r="N384" s="85">
        <v>0.82509999999999994</v>
      </c>
      <c r="O384" s="110">
        <v>1636.2841799999999</v>
      </c>
      <c r="P384" s="41">
        <v>4.2556919965993307E-3</v>
      </c>
      <c r="Q384" s="41">
        <v>4.2703927609125537E-4</v>
      </c>
    </row>
    <row r="385" spans="1:17" s="145" customFormat="1" x14ac:dyDescent="0.2">
      <c r="A385" s="249" t="s">
        <v>4057</v>
      </c>
      <c r="B385" s="250" t="s">
        <v>180</v>
      </c>
      <c r="C385" s="250" t="s">
        <v>180</v>
      </c>
      <c r="D385" s="250" t="s">
        <v>180</v>
      </c>
      <c r="E385" s="258" t="s">
        <v>180</v>
      </c>
      <c r="F385" s="258" t="s">
        <v>180</v>
      </c>
      <c r="G385" s="258" t="s">
        <v>180</v>
      </c>
      <c r="H385" s="259" t="s">
        <v>180</v>
      </c>
      <c r="I385" s="258" t="s">
        <v>180</v>
      </c>
      <c r="J385" s="258" t="s">
        <v>180</v>
      </c>
      <c r="K385" s="250" t="s">
        <v>180</v>
      </c>
      <c r="L385" s="250" t="s">
        <v>180</v>
      </c>
      <c r="M385" s="269" t="s">
        <v>180</v>
      </c>
      <c r="N385" s="258" t="s">
        <v>180</v>
      </c>
      <c r="O385" s="255">
        <v>0</v>
      </c>
      <c r="P385" s="250">
        <v>0</v>
      </c>
      <c r="Q385" s="250">
        <v>0</v>
      </c>
    </row>
    <row r="386" spans="1:17" s="145" customFormat="1" x14ac:dyDescent="0.2">
      <c r="A386" s="103" t="s">
        <v>171</v>
      </c>
      <c r="B386" s="103"/>
      <c r="C386" s="155"/>
      <c r="D386" s="155"/>
      <c r="E386" s="155"/>
      <c r="F386" s="156"/>
      <c r="G386" s="156"/>
      <c r="H386" s="156"/>
      <c r="I386" s="156"/>
      <c r="J386" s="156"/>
      <c r="K386" s="157"/>
      <c r="L386" s="158"/>
      <c r="M386" s="159"/>
      <c r="N386" s="159"/>
      <c r="O386" s="159"/>
      <c r="P386" s="159"/>
      <c r="Q386" s="158"/>
    </row>
    <row r="387" spans="1:17" s="145" customFormat="1" x14ac:dyDescent="0.2">
      <c r="A387" s="103" t="s">
        <v>172</v>
      </c>
      <c r="B387" s="103"/>
      <c r="C387" s="155"/>
      <c r="D387" s="155"/>
      <c r="E387" s="155"/>
      <c r="F387" s="156"/>
      <c r="G387" s="156"/>
      <c r="H387" s="156"/>
      <c r="I387" s="156"/>
      <c r="J387" s="156"/>
      <c r="K387" s="157"/>
      <c r="L387" s="158"/>
      <c r="M387" s="159"/>
      <c r="N387" s="159"/>
      <c r="O387" s="159"/>
      <c r="P387" s="159"/>
      <c r="Q387" s="158"/>
    </row>
    <row r="388" spans="1:17" s="145" customFormat="1" x14ac:dyDescent="0.2">
      <c r="A388" s="103" t="s">
        <v>173</v>
      </c>
      <c r="B388" s="103"/>
      <c r="C388" s="155"/>
      <c r="D388" s="155"/>
      <c r="E388" s="155"/>
      <c r="F388" s="156"/>
      <c r="G388" s="156"/>
      <c r="H388" s="156"/>
      <c r="I388" s="156"/>
      <c r="J388" s="156"/>
      <c r="K388" s="157"/>
      <c r="L388" s="158"/>
      <c r="M388" s="159"/>
      <c r="N388" s="159"/>
      <c r="O388" s="159"/>
      <c r="P388" s="159"/>
      <c r="Q388" s="158"/>
    </row>
    <row r="389" spans="1:17" s="145" customFormat="1" x14ac:dyDescent="0.2">
      <c r="A389" s="103" t="s">
        <v>174</v>
      </c>
      <c r="B389" s="103"/>
      <c r="C389" s="155"/>
      <c r="D389" s="155"/>
      <c r="E389" s="155"/>
      <c r="F389" s="156"/>
      <c r="G389" s="156"/>
      <c r="H389" s="156"/>
      <c r="I389" s="156"/>
      <c r="J389" s="156"/>
      <c r="K389" s="157"/>
      <c r="L389" s="158"/>
      <c r="M389" s="159"/>
      <c r="N389" s="159"/>
      <c r="O389" s="159"/>
      <c r="P389" s="159"/>
      <c r="Q389" s="158"/>
    </row>
    <row r="390" spans="1:17" s="145" customFormat="1" x14ac:dyDescent="0.2">
      <c r="A390" s="103" t="s">
        <v>175</v>
      </c>
      <c r="B390" s="103"/>
      <c r="C390" s="155"/>
      <c r="D390" s="155"/>
      <c r="E390" s="155"/>
      <c r="F390" s="156"/>
      <c r="G390" s="156"/>
      <c r="H390" s="156"/>
      <c r="I390" s="156"/>
      <c r="J390" s="156"/>
      <c r="K390" s="157"/>
      <c r="L390" s="158"/>
      <c r="M390" s="159"/>
      <c r="N390" s="159"/>
      <c r="O390" s="159"/>
      <c r="P390" s="159"/>
      <c r="Q390" s="158"/>
    </row>
  </sheetData>
  <sortState ref="A325:AA384">
    <sortCondition ref="A325:A384" customList="א,ב,ג,ד,ה,ו,ז,ח,ט,י,כ,ל,מ,נ,ס,ע,פ,צ,ק,ר,ש,ת"/>
  </sortState>
  <mergeCells count="1">
    <mergeCell ref="A5:Q5"/>
  </mergeCells>
  <conditionalFormatting sqref="B10:G385 J10:J11 P10:Q385 I11 I13:J385">
    <cfRule type="expression" dxfId="66" priority="363" stopIfTrue="1">
      <formula>OR(LEFT(#REF!,3)="TIR",LEFT(#REF!,2)="IR")</formula>
    </cfRule>
  </conditionalFormatting>
  <conditionalFormatting sqref="O10:P385">
    <cfRule type="expression" dxfId="65" priority="367" stopIfTrue="1">
      <formula>#REF!&gt;0</formula>
    </cfRule>
  </conditionalFormatting>
  <conditionalFormatting sqref="I12:J12">
    <cfRule type="expression" dxfId="64" priority="3" stopIfTrue="1">
      <formula>OR(LEFT(#REF!,3)="TIR",LEFT(#REF!,2)="IR")</formula>
    </cfRule>
  </conditionalFormatting>
  <conditionalFormatting sqref="A10:A385">
    <cfRule type="expression" dxfId="63" priority="1" stopIfTrue="1">
      <formula>#REF!&gt;0</formula>
    </cfRule>
  </conditionalFormatting>
  <dataValidations count="1">
    <dataValidation type="list" allowBlank="1" showInputMessage="1" showErrorMessage="1" error="The value you entered is not valid._x000a_A user has restricted values that can be entered into this cell." sqref="I12:I13 I16:I76 I79:I385" xr:uid="{00000000-0002-0000-1500-000000000000}">
      <formula1>TM1PICKLIST</formula1>
    </dataValidation>
  </dataValidations>
  <pageMargins left="0.74803149606299202" right="0.74803149606299202" top="0.98425196850393704" bottom="0.98425196850393704" header="0.511811023622047" footer="0.511811023622047"/>
  <pageSetup paperSize="9" scale="82" fitToHeight="0" orientation="landscape"/>
  <headerFooter alignWithMargins="0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ACDA9-CC0F-4791-9CC3-97CD8E42ADE6}">
  <sheetPr codeName="גיליון23">
    <pageSetUpPr fitToPage="1"/>
  </sheetPr>
  <dimension ref="A1:Q25"/>
  <sheetViews>
    <sheetView rightToLeft="1" zoomScale="80" zoomScaleNormal="80" workbookViewId="0">
      <selection activeCell="A6" sqref="A6:N20"/>
    </sheetView>
  </sheetViews>
  <sheetFormatPr defaultRowHeight="12.75" x14ac:dyDescent="0.2"/>
  <cols>
    <col min="1" max="1" width="25.7109375" style="26" bestFit="1" customWidth="1"/>
    <col min="2" max="2" width="13.5703125" style="26" bestFit="1" customWidth="1"/>
    <col min="3" max="3" width="13.28515625" style="25" customWidth="1"/>
    <col min="4" max="4" width="7.5703125" style="25" customWidth="1"/>
    <col min="5" max="5" width="11.140625" style="84" customWidth="1"/>
    <col min="6" max="6" width="7.85546875" style="84" customWidth="1"/>
    <col min="7" max="7" width="11.28515625" style="84" customWidth="1"/>
    <col min="8" max="8" width="17.7109375" style="54" customWidth="1"/>
    <col min="9" max="9" width="14.140625" style="86" customWidth="1"/>
    <col min="10" max="10" width="12.42578125" style="88" bestFit="1" customWidth="1"/>
    <col min="11" max="11" width="7.140625" style="88" bestFit="1" customWidth="1"/>
    <col min="12" max="12" width="10.42578125" style="88" customWidth="1"/>
    <col min="13" max="13" width="25.42578125" style="88" customWidth="1"/>
    <col min="14" max="14" width="20.7109375" style="86" customWidth="1"/>
    <col min="15" max="15" width="10.5703125" style="29" customWidth="1"/>
    <col min="16" max="16" width="11.42578125" style="31" customWidth="1"/>
    <col min="17" max="17" width="15.42578125" style="31" customWidth="1"/>
    <col min="18" max="16384" width="9.140625" style="31"/>
  </cols>
  <sheetData>
    <row r="1" spans="1:17" s="23" customFormat="1" x14ac:dyDescent="0.2">
      <c r="A1" s="23" t="s">
        <v>166</v>
      </c>
      <c r="B1" s="26" t="s">
        <v>176</v>
      </c>
      <c r="C1" s="25"/>
      <c r="D1" s="62"/>
      <c r="E1" s="84"/>
      <c r="F1" s="84"/>
      <c r="G1" s="84"/>
      <c r="H1" s="54"/>
      <c r="I1" s="86"/>
      <c r="J1" s="87"/>
      <c r="K1" s="87"/>
      <c r="L1" s="87"/>
      <c r="M1" s="87"/>
      <c r="N1" s="86"/>
      <c r="O1" s="29"/>
      <c r="P1" s="31"/>
    </row>
    <row r="2" spans="1:17" s="23" customFormat="1" x14ac:dyDescent="0.2">
      <c r="A2" s="26" t="s">
        <v>167</v>
      </c>
      <c r="B2" s="26" t="s">
        <v>153</v>
      </c>
      <c r="C2" s="25"/>
      <c r="D2" s="62"/>
      <c r="E2" s="84"/>
      <c r="F2" s="84"/>
      <c r="G2" s="84"/>
      <c r="H2" s="54"/>
      <c r="I2" s="86"/>
      <c r="J2" s="87"/>
      <c r="K2" s="87"/>
      <c r="L2" s="87"/>
      <c r="M2" s="87"/>
      <c r="N2" s="86"/>
      <c r="O2" s="29"/>
      <c r="P2" s="31"/>
    </row>
    <row r="3" spans="1:17" s="23" customFormat="1" x14ac:dyDescent="0.2">
      <c r="A3" s="26" t="s">
        <v>168</v>
      </c>
      <c r="B3" s="25" t="s">
        <v>169</v>
      </c>
      <c r="C3" s="25"/>
      <c r="D3" s="62"/>
      <c r="E3" s="84"/>
      <c r="F3" s="84"/>
      <c r="G3" s="84"/>
      <c r="H3" s="54"/>
      <c r="I3" s="86"/>
      <c r="J3" s="87"/>
      <c r="K3" s="87"/>
      <c r="L3" s="87"/>
      <c r="M3" s="87"/>
      <c r="N3" s="86"/>
      <c r="O3" s="29"/>
      <c r="P3" s="31"/>
    </row>
    <row r="4" spans="1:17" s="23" customFormat="1" ht="13.5" thickBot="1" x14ac:dyDescent="0.25">
      <c r="A4" s="26" t="s">
        <v>170</v>
      </c>
      <c r="B4" s="25" t="s">
        <v>178</v>
      </c>
      <c r="C4" s="25"/>
      <c r="D4" s="62"/>
      <c r="E4" s="84"/>
      <c r="F4" s="84"/>
      <c r="G4" s="84"/>
      <c r="H4" s="54"/>
      <c r="I4" s="86"/>
      <c r="J4" s="87"/>
      <c r="K4" s="87"/>
      <c r="L4" s="87"/>
      <c r="M4" s="87"/>
      <c r="N4" s="86"/>
      <c r="O4" s="29"/>
      <c r="P4" s="31"/>
    </row>
    <row r="5" spans="1:17" s="23" customFormat="1" x14ac:dyDescent="0.2">
      <c r="A5" s="10" t="s">
        <v>37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8"/>
      <c r="O5" s="29"/>
      <c r="P5" s="29"/>
      <c r="Q5" s="29"/>
    </row>
    <row r="6" spans="1:17" s="23" customFormat="1" ht="30.75" customHeight="1" x14ac:dyDescent="0.2">
      <c r="A6" s="112" t="s">
        <v>160</v>
      </c>
      <c r="B6" s="113" t="s">
        <v>69</v>
      </c>
      <c r="C6" s="113" t="s">
        <v>74</v>
      </c>
      <c r="D6" s="113" t="s">
        <v>70</v>
      </c>
      <c r="E6" s="113" t="s">
        <v>5</v>
      </c>
      <c r="F6" s="113" t="s">
        <v>14</v>
      </c>
      <c r="G6" s="113" t="s">
        <v>6</v>
      </c>
      <c r="H6" s="114" t="s">
        <v>89</v>
      </c>
      <c r="I6" s="114" t="s">
        <v>71</v>
      </c>
      <c r="J6" s="114" t="s">
        <v>67</v>
      </c>
      <c r="K6" s="114" t="s">
        <v>68</v>
      </c>
      <c r="L6" s="114" t="s">
        <v>29</v>
      </c>
      <c r="M6" s="115" t="s">
        <v>75</v>
      </c>
      <c r="N6" s="116" t="s">
        <v>8</v>
      </c>
    </row>
    <row r="7" spans="1:17" s="23" customFormat="1" x14ac:dyDescent="0.2">
      <c r="A7" s="43"/>
      <c r="B7" s="14"/>
      <c r="C7" s="17"/>
      <c r="D7" s="16"/>
      <c r="E7" s="44"/>
      <c r="F7" s="45" t="s">
        <v>16</v>
      </c>
      <c r="G7" s="46"/>
      <c r="H7" s="15" t="s">
        <v>9</v>
      </c>
      <c r="I7" s="15" t="s">
        <v>9</v>
      </c>
      <c r="J7" s="15" t="s">
        <v>136</v>
      </c>
      <c r="K7" s="15"/>
      <c r="L7" s="15" t="s">
        <v>138</v>
      </c>
      <c r="M7" s="48" t="s">
        <v>9</v>
      </c>
      <c r="N7" s="21" t="s">
        <v>9</v>
      </c>
    </row>
    <row r="8" spans="1:17" s="32" customFormat="1" ht="12.75" customHeight="1" x14ac:dyDescent="0.2">
      <c r="A8" s="37"/>
      <c r="B8" s="70">
        <v>1</v>
      </c>
      <c r="C8" s="38">
        <v>2</v>
      </c>
      <c r="D8" s="38">
        <v>3</v>
      </c>
      <c r="E8" s="38">
        <v>4</v>
      </c>
      <c r="F8" s="38">
        <v>5</v>
      </c>
      <c r="G8" s="38">
        <v>6</v>
      </c>
      <c r="H8" s="38">
        <v>7</v>
      </c>
      <c r="I8" s="38">
        <v>8</v>
      </c>
      <c r="J8" s="38">
        <v>9</v>
      </c>
      <c r="K8" s="38">
        <v>10</v>
      </c>
      <c r="L8" s="38">
        <v>11</v>
      </c>
      <c r="M8" s="81">
        <v>12</v>
      </c>
      <c r="N8" s="53">
        <v>13</v>
      </c>
    </row>
    <row r="9" spans="1:17" s="145" customFormat="1" ht="12.75" customHeight="1" thickBot="1" x14ac:dyDescent="0.25">
      <c r="A9" s="127" t="s">
        <v>124</v>
      </c>
      <c r="B9" s="92" t="s">
        <v>180</v>
      </c>
      <c r="C9" s="128" t="s">
        <v>180</v>
      </c>
      <c r="D9" s="128"/>
      <c r="E9" s="128" t="s">
        <v>180</v>
      </c>
      <c r="F9" s="128" t="s">
        <v>180</v>
      </c>
      <c r="G9" s="128" t="s">
        <v>180</v>
      </c>
      <c r="H9" s="92" t="s">
        <v>180</v>
      </c>
      <c r="I9" s="92" t="s">
        <v>180</v>
      </c>
      <c r="J9" s="129" t="s">
        <v>180</v>
      </c>
      <c r="K9" s="128" t="s">
        <v>180</v>
      </c>
      <c r="L9" s="130">
        <v>3552.5270306000002</v>
      </c>
      <c r="M9" s="92">
        <v>1</v>
      </c>
      <c r="N9" s="107">
        <v>9.271424792740105E-4</v>
      </c>
    </row>
    <row r="10" spans="1:17" s="145" customFormat="1" x14ac:dyDescent="0.2">
      <c r="A10" s="117" t="s">
        <v>140</v>
      </c>
      <c r="B10" s="148" t="s">
        <v>180</v>
      </c>
      <c r="C10" s="149" t="s">
        <v>180</v>
      </c>
      <c r="D10" s="149" t="s">
        <v>180</v>
      </c>
      <c r="E10" s="149" t="s">
        <v>180</v>
      </c>
      <c r="F10" s="149" t="s">
        <v>180</v>
      </c>
      <c r="G10" s="149" t="s">
        <v>180</v>
      </c>
      <c r="H10" s="148" t="s">
        <v>180</v>
      </c>
      <c r="I10" s="148" t="s">
        <v>180</v>
      </c>
      <c r="J10" s="161" t="s">
        <v>180</v>
      </c>
      <c r="K10" s="149" t="s">
        <v>180</v>
      </c>
      <c r="L10" s="150">
        <v>3552.5270305000004</v>
      </c>
      <c r="M10" s="148">
        <v>0.99999999997185107</v>
      </c>
      <c r="N10" s="148">
        <v>9.2714247924791235E-4</v>
      </c>
    </row>
    <row r="11" spans="1:17" s="145" customFormat="1" x14ac:dyDescent="0.2">
      <c r="A11" s="118" t="s">
        <v>4153</v>
      </c>
      <c r="B11" s="152" t="s">
        <v>180</v>
      </c>
      <c r="C11" s="153" t="s">
        <v>180</v>
      </c>
      <c r="D11" s="153" t="s">
        <v>180</v>
      </c>
      <c r="E11" s="153" t="s">
        <v>180</v>
      </c>
      <c r="F11" s="153" t="s">
        <v>180</v>
      </c>
      <c r="G11" s="153" t="s">
        <v>180</v>
      </c>
      <c r="H11" s="152" t="s">
        <v>180</v>
      </c>
      <c r="I11" s="152" t="s">
        <v>180</v>
      </c>
      <c r="J11" s="163" t="s">
        <v>180</v>
      </c>
      <c r="K11" s="153" t="s">
        <v>180</v>
      </c>
      <c r="L11" s="154">
        <v>3552.5270301</v>
      </c>
      <c r="M11" s="152">
        <v>0.99999999985925514</v>
      </c>
      <c r="N11" s="152">
        <v>9.2714247914351983E-4</v>
      </c>
    </row>
    <row r="12" spans="1:17" x14ac:dyDescent="0.2">
      <c r="A12" s="33" t="s">
        <v>4160</v>
      </c>
      <c r="B12" s="41" t="s">
        <v>4161</v>
      </c>
      <c r="C12" s="85" t="s">
        <v>188</v>
      </c>
      <c r="D12" s="85" t="s">
        <v>554</v>
      </c>
      <c r="E12" s="85" t="s">
        <v>490</v>
      </c>
      <c r="F12" s="85">
        <v>0.2</v>
      </c>
      <c r="G12" s="85" t="s">
        <v>186</v>
      </c>
      <c r="H12" s="41">
        <v>5.0999999999999997E-2</v>
      </c>
      <c r="I12" s="41">
        <v>-2.0999999999999999E-3</v>
      </c>
      <c r="J12" s="94">
        <v>99.44</v>
      </c>
      <c r="K12" s="85">
        <v>171.66</v>
      </c>
      <c r="L12" s="110">
        <v>0.17069000000000001</v>
      </c>
      <c r="M12" s="41">
        <v>4.8047488035909892E-5</v>
      </c>
      <c r="N12" s="41">
        <v>4.4546867180501857E-8</v>
      </c>
      <c r="O12" s="31"/>
    </row>
    <row r="13" spans="1:17" x14ac:dyDescent="0.2">
      <c r="A13" s="33" t="s">
        <v>4154</v>
      </c>
      <c r="B13" s="41" t="s">
        <v>4155</v>
      </c>
      <c r="C13" s="85" t="s">
        <v>188</v>
      </c>
      <c r="D13" s="85" t="s">
        <v>554</v>
      </c>
      <c r="E13" s="85" t="s">
        <v>490</v>
      </c>
      <c r="F13" s="85">
        <v>3.41</v>
      </c>
      <c r="G13" s="85" t="s">
        <v>186</v>
      </c>
      <c r="H13" s="41">
        <v>2.5000000000000001E-2</v>
      </c>
      <c r="I13" s="41">
        <v>5.6999999999999993E-3</v>
      </c>
      <c r="J13" s="94">
        <v>1700000</v>
      </c>
      <c r="K13" s="85">
        <v>124.82</v>
      </c>
      <c r="L13" s="110">
        <v>2121.94</v>
      </c>
      <c r="M13" s="41">
        <v>0.59730439254155854</v>
      </c>
      <c r="N13" s="41">
        <v>5.5378627538223743E-4</v>
      </c>
      <c r="O13" s="31"/>
    </row>
    <row r="14" spans="1:17" x14ac:dyDescent="0.2">
      <c r="A14" s="33" t="s">
        <v>4156</v>
      </c>
      <c r="B14" s="41" t="s">
        <v>4157</v>
      </c>
      <c r="C14" s="85" t="s">
        <v>188</v>
      </c>
      <c r="D14" s="85" t="s">
        <v>554</v>
      </c>
      <c r="E14" s="85" t="s">
        <v>490</v>
      </c>
      <c r="F14" s="85">
        <v>2.02</v>
      </c>
      <c r="G14" s="85" t="s">
        <v>186</v>
      </c>
      <c r="H14" s="41">
        <v>5.7500000000000002E-2</v>
      </c>
      <c r="I14" s="41">
        <v>2.3999999999999998E-3</v>
      </c>
      <c r="J14" s="94">
        <v>850390.35</v>
      </c>
      <c r="K14" s="85">
        <v>152.44999999999999</v>
      </c>
      <c r="L14" s="110">
        <v>1296.4200800000001</v>
      </c>
      <c r="M14" s="41">
        <v>0.36492898402550439</v>
      </c>
      <c r="N14" s="41">
        <v>3.3834116300835191E-4</v>
      </c>
      <c r="O14" s="31"/>
    </row>
    <row r="15" spans="1:17" x14ac:dyDescent="0.2">
      <c r="A15" s="33" t="s">
        <v>4158</v>
      </c>
      <c r="B15" s="41" t="s">
        <v>4159</v>
      </c>
      <c r="C15" s="85" t="s">
        <v>188</v>
      </c>
      <c r="D15" s="85" t="s">
        <v>554</v>
      </c>
      <c r="E15" s="85" t="s">
        <v>490</v>
      </c>
      <c r="F15" s="85">
        <v>0.28000000000000003</v>
      </c>
      <c r="G15" s="85" t="s">
        <v>186</v>
      </c>
      <c r="H15" s="41">
        <v>6.5500000000000003E-2</v>
      </c>
      <c r="I15" s="41">
        <v>5.0000000000000001E-4</v>
      </c>
      <c r="J15" s="94">
        <v>98086.720000000001</v>
      </c>
      <c r="K15" s="85">
        <v>136.61000000000001</v>
      </c>
      <c r="L15" s="110">
        <v>133.99626000000001</v>
      </c>
      <c r="M15" s="41">
        <v>3.7718575776007214E-2</v>
      </c>
      <c r="N15" s="41">
        <v>3.4970493859651964E-5</v>
      </c>
      <c r="O15" s="31"/>
    </row>
    <row r="16" spans="1:17" s="145" customFormat="1" x14ac:dyDescent="0.2">
      <c r="A16" s="118" t="s">
        <v>2559</v>
      </c>
      <c r="B16" s="152" t="s">
        <v>180</v>
      </c>
      <c r="C16" s="153" t="s">
        <v>180</v>
      </c>
      <c r="D16" s="153" t="s">
        <v>180</v>
      </c>
      <c r="E16" s="153" t="s">
        <v>180</v>
      </c>
      <c r="F16" s="153" t="s">
        <v>180</v>
      </c>
      <c r="G16" s="153" t="s">
        <v>180</v>
      </c>
      <c r="H16" s="152" t="s">
        <v>180</v>
      </c>
      <c r="I16" s="152" t="s">
        <v>180</v>
      </c>
      <c r="J16" s="163" t="s">
        <v>180</v>
      </c>
      <c r="K16" s="153" t="s">
        <v>180</v>
      </c>
      <c r="L16" s="154">
        <v>0</v>
      </c>
      <c r="M16" s="152">
        <v>0</v>
      </c>
      <c r="N16" s="152">
        <v>0</v>
      </c>
    </row>
    <row r="17" spans="1:15" s="145" customFormat="1" x14ac:dyDescent="0.2">
      <c r="A17" s="118" t="s">
        <v>4162</v>
      </c>
      <c r="B17" s="152" t="s">
        <v>180</v>
      </c>
      <c r="C17" s="153" t="s">
        <v>180</v>
      </c>
      <c r="D17" s="153" t="s">
        <v>180</v>
      </c>
      <c r="E17" s="153" t="s">
        <v>180</v>
      </c>
      <c r="F17" s="153" t="s">
        <v>180</v>
      </c>
      <c r="G17" s="153" t="s">
        <v>180</v>
      </c>
      <c r="H17" s="152" t="s">
        <v>180</v>
      </c>
      <c r="I17" s="152" t="s">
        <v>180</v>
      </c>
      <c r="J17" s="163" t="s">
        <v>180</v>
      </c>
      <c r="K17" s="153" t="s">
        <v>180</v>
      </c>
      <c r="L17" s="154">
        <v>0</v>
      </c>
      <c r="M17" s="152">
        <v>0</v>
      </c>
      <c r="N17" s="152">
        <v>0</v>
      </c>
    </row>
    <row r="18" spans="1:15" s="145" customFormat="1" x14ac:dyDescent="0.2">
      <c r="A18" s="118" t="s">
        <v>4163</v>
      </c>
      <c r="B18" s="152" t="s">
        <v>180</v>
      </c>
      <c r="C18" s="153" t="s">
        <v>180</v>
      </c>
      <c r="D18" s="153" t="s">
        <v>180</v>
      </c>
      <c r="E18" s="153" t="s">
        <v>180</v>
      </c>
      <c r="F18" s="153" t="s">
        <v>180</v>
      </c>
      <c r="G18" s="153" t="s">
        <v>180</v>
      </c>
      <c r="H18" s="152" t="s">
        <v>180</v>
      </c>
      <c r="I18" s="152" t="s">
        <v>180</v>
      </c>
      <c r="J18" s="163" t="s">
        <v>180</v>
      </c>
      <c r="K18" s="153" t="s">
        <v>180</v>
      </c>
      <c r="L18" s="154">
        <v>0</v>
      </c>
      <c r="M18" s="152">
        <v>0</v>
      </c>
      <c r="N18" s="152">
        <v>0</v>
      </c>
    </row>
    <row r="19" spans="1:15" s="145" customFormat="1" x14ac:dyDescent="0.2">
      <c r="A19" s="118" t="s">
        <v>144</v>
      </c>
      <c r="B19" s="152" t="s">
        <v>180</v>
      </c>
      <c r="C19" s="153" t="s">
        <v>180</v>
      </c>
      <c r="D19" s="153" t="s">
        <v>180</v>
      </c>
      <c r="E19" s="153" t="s">
        <v>180</v>
      </c>
      <c r="F19" s="153" t="s">
        <v>180</v>
      </c>
      <c r="G19" s="153" t="s">
        <v>180</v>
      </c>
      <c r="H19" s="152" t="s">
        <v>180</v>
      </c>
      <c r="I19" s="152" t="s">
        <v>180</v>
      </c>
      <c r="J19" s="163" t="s">
        <v>180</v>
      </c>
      <c r="K19" s="153" t="s">
        <v>180</v>
      </c>
      <c r="L19" s="154">
        <v>0</v>
      </c>
      <c r="M19" s="152">
        <v>0</v>
      </c>
      <c r="N19" s="152">
        <v>0</v>
      </c>
    </row>
    <row r="20" spans="1:15" s="145" customFormat="1" x14ac:dyDescent="0.2">
      <c r="A20" s="249" t="s">
        <v>474</v>
      </c>
      <c r="B20" s="250" t="s">
        <v>180</v>
      </c>
      <c r="C20" s="258" t="s">
        <v>180</v>
      </c>
      <c r="D20" s="258" t="s">
        <v>180</v>
      </c>
      <c r="E20" s="258" t="s">
        <v>180</v>
      </c>
      <c r="F20" s="258" t="s">
        <v>180</v>
      </c>
      <c r="G20" s="258" t="s">
        <v>180</v>
      </c>
      <c r="H20" s="250" t="s">
        <v>180</v>
      </c>
      <c r="I20" s="250" t="s">
        <v>180</v>
      </c>
      <c r="J20" s="259" t="s">
        <v>180</v>
      </c>
      <c r="K20" s="258" t="s">
        <v>180</v>
      </c>
      <c r="L20" s="255">
        <v>0</v>
      </c>
      <c r="M20" s="250">
        <v>0</v>
      </c>
      <c r="N20" s="250">
        <v>0</v>
      </c>
    </row>
    <row r="21" spans="1:15" s="145" customFormat="1" x14ac:dyDescent="0.2">
      <c r="A21" s="103" t="s">
        <v>171</v>
      </c>
      <c r="B21" s="103"/>
      <c r="C21" s="155"/>
      <c r="D21" s="155"/>
      <c r="E21" s="156"/>
      <c r="F21" s="156"/>
      <c r="G21" s="156"/>
      <c r="H21" s="157"/>
      <c r="I21" s="158"/>
      <c r="J21" s="159"/>
      <c r="K21" s="159"/>
      <c r="L21" s="159"/>
      <c r="M21" s="159"/>
      <c r="N21" s="158"/>
      <c r="O21" s="160"/>
    </row>
    <row r="22" spans="1:15" s="145" customFormat="1" x14ac:dyDescent="0.2">
      <c r="A22" s="103" t="s">
        <v>172</v>
      </c>
      <c r="B22" s="103"/>
      <c r="C22" s="155"/>
      <c r="D22" s="155"/>
      <c r="E22" s="156"/>
      <c r="F22" s="156"/>
      <c r="G22" s="156"/>
      <c r="H22" s="157"/>
      <c r="I22" s="158"/>
      <c r="J22" s="159"/>
      <c r="K22" s="159"/>
      <c r="L22" s="159"/>
      <c r="M22" s="159"/>
      <c r="N22" s="158"/>
      <c r="O22" s="160"/>
    </row>
    <row r="23" spans="1:15" s="145" customFormat="1" x14ac:dyDescent="0.2">
      <c r="A23" s="103" t="s">
        <v>173</v>
      </c>
      <c r="B23" s="103"/>
      <c r="C23" s="155"/>
      <c r="D23" s="155"/>
      <c r="E23" s="156"/>
      <c r="F23" s="156"/>
      <c r="G23" s="156"/>
      <c r="H23" s="157"/>
      <c r="I23" s="158"/>
      <c r="J23" s="159"/>
      <c r="K23" s="159"/>
      <c r="L23" s="159"/>
      <c r="M23" s="159"/>
      <c r="N23" s="158"/>
      <c r="O23" s="160"/>
    </row>
    <row r="24" spans="1:15" s="145" customFormat="1" x14ac:dyDescent="0.2">
      <c r="A24" s="103" t="s">
        <v>174</v>
      </c>
      <c r="B24" s="103"/>
      <c r="C24" s="155"/>
      <c r="D24" s="155"/>
      <c r="E24" s="156"/>
      <c r="F24" s="156"/>
      <c r="G24" s="156"/>
      <c r="H24" s="157"/>
      <c r="I24" s="158"/>
      <c r="J24" s="159"/>
      <c r="K24" s="159"/>
      <c r="L24" s="159"/>
      <c r="M24" s="159"/>
      <c r="N24" s="158"/>
      <c r="O24" s="160"/>
    </row>
    <row r="25" spans="1:15" s="145" customFormat="1" x14ac:dyDescent="0.2">
      <c r="A25" s="103" t="s">
        <v>175</v>
      </c>
      <c r="B25" s="103"/>
      <c r="C25" s="155"/>
      <c r="D25" s="155"/>
      <c r="E25" s="156"/>
      <c r="F25" s="156"/>
      <c r="G25" s="156"/>
      <c r="H25" s="157"/>
      <c r="I25" s="158"/>
      <c r="J25" s="159"/>
      <c r="K25" s="159"/>
      <c r="L25" s="159"/>
      <c r="M25" s="159"/>
      <c r="N25" s="158"/>
      <c r="O25" s="160"/>
    </row>
  </sheetData>
  <sortState ref="A12:AA15">
    <sortCondition ref="A12:A15" customList="א,ב,ג,ד,ה,ו,ז,ח,ט,י,כ,ל,מ,נ,ס,ע,פ,צ,ק,ר,ש,ת"/>
  </sortState>
  <mergeCells count="1">
    <mergeCell ref="A5:N5"/>
  </mergeCells>
  <conditionalFormatting sqref="B10:E20 G10:G20 M10:N20">
    <cfRule type="expression" dxfId="62" priority="369" stopIfTrue="1">
      <formula>OR(LEFT(#REF!,3)="TIR",LEFT(#REF!,2)="IR")</formula>
    </cfRule>
  </conditionalFormatting>
  <conditionalFormatting sqref="A9:A20 L9:M20">
    <cfRule type="expression" dxfId="61" priority="372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71" fitToHeight="0" orientation="landscape"/>
  <headerFooter alignWithMargins="0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F27F8-F407-4078-BCA8-BA42AE3CC1C3}">
  <sheetPr codeName="גיליון24">
    <pageSetUpPr fitToPage="1"/>
  </sheetPr>
  <dimension ref="A1:Q33"/>
  <sheetViews>
    <sheetView rightToLeft="1" zoomScale="85" zoomScaleNormal="85" workbookViewId="0">
      <selection activeCell="A6" sqref="A6:I28"/>
    </sheetView>
  </sheetViews>
  <sheetFormatPr defaultRowHeight="12.75" x14ac:dyDescent="0.2"/>
  <cols>
    <col min="1" max="1" width="26.85546875" style="26" bestFit="1" customWidth="1"/>
    <col min="2" max="2" width="18.140625" style="25" customWidth="1"/>
    <col min="3" max="3" width="10.5703125" style="26" customWidth="1"/>
    <col min="4" max="4" width="25.5703125" style="27" customWidth="1"/>
    <col min="5" max="5" width="11.85546875" style="84" bestFit="1" customWidth="1"/>
    <col min="6" max="6" width="13" style="84" customWidth="1"/>
    <col min="7" max="7" width="24" style="84" customWidth="1"/>
    <col min="8" max="8" width="18.7109375" style="84" customWidth="1"/>
    <col min="9" max="9" width="44" style="84" bestFit="1" customWidth="1"/>
    <col min="10" max="10" width="9.5703125" style="28" customWidth="1"/>
    <col min="11" max="11" width="12.140625" style="29" customWidth="1"/>
    <col min="12" max="12" width="10" style="36" customWidth="1"/>
    <col min="13" max="13" width="11.42578125" style="36" bestFit="1" customWidth="1"/>
    <col min="14" max="14" width="7.28515625" style="36" customWidth="1"/>
    <col min="15" max="16" width="10.5703125" style="29" customWidth="1"/>
    <col min="17" max="17" width="11.42578125" style="31" customWidth="1"/>
    <col min="18" max="18" width="15.42578125" style="31" customWidth="1"/>
    <col min="19" max="16384" width="9.140625" style="31"/>
  </cols>
  <sheetData>
    <row r="1" spans="1:17" s="23" customFormat="1" x14ac:dyDescent="0.2">
      <c r="A1" s="23" t="s">
        <v>166</v>
      </c>
      <c r="B1" s="25" t="s">
        <v>176</v>
      </c>
      <c r="C1" s="26"/>
      <c r="D1" s="27"/>
      <c r="E1" s="84"/>
      <c r="F1" s="84"/>
      <c r="G1" s="84"/>
      <c r="H1" s="84"/>
      <c r="I1" s="84"/>
      <c r="J1" s="28"/>
      <c r="K1" s="29"/>
      <c r="L1" s="30"/>
      <c r="M1" s="30"/>
      <c r="N1" s="30"/>
      <c r="O1" s="29"/>
      <c r="P1" s="29"/>
      <c r="Q1" s="31"/>
    </row>
    <row r="2" spans="1:17" s="23" customFormat="1" x14ac:dyDescent="0.2">
      <c r="A2" s="26" t="s">
        <v>167</v>
      </c>
      <c r="B2" s="25" t="s">
        <v>153</v>
      </c>
      <c r="C2" s="26"/>
      <c r="D2" s="27"/>
      <c r="E2" s="84"/>
      <c r="F2" s="84"/>
      <c r="G2" s="84"/>
      <c r="H2" s="84"/>
      <c r="I2" s="84"/>
      <c r="J2" s="28"/>
      <c r="K2" s="29"/>
      <c r="L2" s="30"/>
      <c r="M2" s="30"/>
      <c r="N2" s="30"/>
      <c r="O2" s="29"/>
      <c r="P2" s="29"/>
      <c r="Q2" s="31"/>
    </row>
    <row r="3" spans="1:17" s="23" customFormat="1" x14ac:dyDescent="0.2">
      <c r="A3" s="26" t="s">
        <v>168</v>
      </c>
      <c r="B3" s="25" t="s">
        <v>169</v>
      </c>
      <c r="C3" s="26"/>
      <c r="D3" s="27"/>
      <c r="E3" s="84"/>
      <c r="F3" s="84"/>
      <c r="G3" s="84"/>
      <c r="H3" s="84"/>
      <c r="I3" s="84"/>
      <c r="J3" s="28"/>
      <c r="K3" s="29"/>
      <c r="L3" s="30"/>
      <c r="M3" s="30"/>
      <c r="N3" s="30"/>
      <c r="O3" s="29"/>
      <c r="P3" s="29"/>
      <c r="Q3" s="31"/>
    </row>
    <row r="4" spans="1:17" s="23" customFormat="1" ht="13.5" thickBot="1" x14ac:dyDescent="0.25">
      <c r="A4" s="26" t="s">
        <v>170</v>
      </c>
      <c r="B4" s="25" t="s">
        <v>178</v>
      </c>
      <c r="C4" s="26"/>
      <c r="D4" s="27"/>
      <c r="E4" s="84"/>
      <c r="F4" s="84"/>
      <c r="G4" s="84"/>
      <c r="H4" s="84"/>
      <c r="I4" s="84"/>
      <c r="J4" s="28"/>
      <c r="K4" s="29"/>
      <c r="L4" s="30"/>
      <c r="M4" s="30"/>
      <c r="N4" s="30"/>
      <c r="O4" s="29"/>
      <c r="P4" s="29"/>
      <c r="Q4" s="31"/>
    </row>
    <row r="5" spans="1:17" s="23" customFormat="1" x14ac:dyDescent="0.2">
      <c r="A5" s="270" t="s">
        <v>38</v>
      </c>
      <c r="B5" s="271"/>
      <c r="C5" s="271"/>
      <c r="D5" s="271"/>
      <c r="E5" s="271"/>
      <c r="F5" s="271"/>
      <c r="G5" s="271"/>
      <c r="H5" s="271"/>
      <c r="I5" s="272"/>
      <c r="J5" s="28"/>
      <c r="K5" s="28"/>
      <c r="L5" s="28"/>
    </row>
    <row r="6" spans="1:17" s="23" customFormat="1" ht="33" customHeight="1" x14ac:dyDescent="0.2">
      <c r="A6" s="112" t="s">
        <v>160</v>
      </c>
      <c r="B6" s="113" t="s">
        <v>39</v>
      </c>
      <c r="C6" s="113" t="s">
        <v>41</v>
      </c>
      <c r="D6" s="113" t="s">
        <v>42</v>
      </c>
      <c r="E6" s="113" t="s">
        <v>6</v>
      </c>
      <c r="F6" s="114" t="s">
        <v>82</v>
      </c>
      <c r="G6" s="115" t="s">
        <v>75</v>
      </c>
      <c r="H6" s="115" t="s">
        <v>8</v>
      </c>
      <c r="I6" s="116" t="s">
        <v>139</v>
      </c>
    </row>
    <row r="7" spans="1:17" s="23" customFormat="1" x14ac:dyDescent="0.2">
      <c r="A7" s="43"/>
      <c r="B7" s="16" t="s">
        <v>40</v>
      </c>
      <c r="C7" s="16"/>
      <c r="D7" s="46" t="s">
        <v>9</v>
      </c>
      <c r="E7" s="46"/>
      <c r="F7" s="15" t="s">
        <v>138</v>
      </c>
      <c r="G7" s="48" t="s">
        <v>9</v>
      </c>
      <c r="H7" s="48" t="s">
        <v>9</v>
      </c>
      <c r="I7" s="21"/>
    </row>
    <row r="8" spans="1:17" s="32" customFormat="1" ht="12.75" customHeight="1" x14ac:dyDescent="0.2">
      <c r="A8" s="43"/>
      <c r="B8" s="16">
        <v>1</v>
      </c>
      <c r="C8" s="16">
        <v>2</v>
      </c>
      <c r="D8" s="16">
        <v>3</v>
      </c>
      <c r="E8" s="16">
        <v>4</v>
      </c>
      <c r="F8" s="16">
        <v>5</v>
      </c>
      <c r="G8" s="82">
        <v>6</v>
      </c>
      <c r="H8" s="82">
        <v>7</v>
      </c>
      <c r="I8" s="66">
        <v>8</v>
      </c>
    </row>
    <row r="9" spans="1:17" s="145" customFormat="1" ht="12.75" customHeight="1" thickBot="1" x14ac:dyDescent="0.25">
      <c r="A9" s="177" t="s">
        <v>73</v>
      </c>
      <c r="B9" s="95"/>
      <c r="C9" s="95" t="s">
        <v>180</v>
      </c>
      <c r="D9" s="189"/>
      <c r="E9" s="178"/>
      <c r="F9" s="181">
        <v>25630.459720399998</v>
      </c>
      <c r="G9" s="95">
        <v>1</v>
      </c>
      <c r="H9" s="95">
        <v>6.6890660550697834E-3</v>
      </c>
      <c r="I9" s="108"/>
    </row>
    <row r="10" spans="1:17" s="145" customFormat="1" x14ac:dyDescent="0.2">
      <c r="A10" s="117" t="s">
        <v>4164</v>
      </c>
      <c r="B10" s="148"/>
      <c r="C10" s="148" t="s">
        <v>180</v>
      </c>
      <c r="D10" s="168"/>
      <c r="E10" s="149" t="s">
        <v>180</v>
      </c>
      <c r="F10" s="150">
        <v>11797.868970200001</v>
      </c>
      <c r="G10" s="148">
        <v>0.46030656878189924</v>
      </c>
      <c r="H10" s="148">
        <v>3.0790210441646471E-3</v>
      </c>
      <c r="I10" s="148" t="s">
        <v>180</v>
      </c>
    </row>
    <row r="11" spans="1:17" s="145" customFormat="1" x14ac:dyDescent="0.2">
      <c r="A11" s="118" t="s">
        <v>4165</v>
      </c>
      <c r="B11" s="148"/>
      <c r="C11" s="148" t="s">
        <v>180</v>
      </c>
      <c r="D11" s="168"/>
      <c r="E11" s="149" t="s">
        <v>180</v>
      </c>
      <c r="F11" s="150">
        <v>8318.9067100999982</v>
      </c>
      <c r="G11" s="148">
        <v>0.32457110800391725</v>
      </c>
      <c r="H11" s="148">
        <v>2.1710775810053914E-3</v>
      </c>
      <c r="I11" s="148" t="s">
        <v>180</v>
      </c>
    </row>
    <row r="12" spans="1:17" x14ac:dyDescent="0.2">
      <c r="A12" s="33" t="s">
        <v>4168</v>
      </c>
      <c r="B12" s="203">
        <v>43830</v>
      </c>
      <c r="C12" s="204" t="s">
        <v>4447</v>
      </c>
      <c r="D12" s="205">
        <v>7.4188414850634196E-2</v>
      </c>
      <c r="E12" s="91" t="s">
        <v>186</v>
      </c>
      <c r="F12" s="111">
        <v>1144.491</v>
      </c>
      <c r="G12" s="50">
        <v>4.4653549428497676E-2</v>
      </c>
      <c r="H12" s="50">
        <v>2.9869054172054451E-4</v>
      </c>
      <c r="I12" s="50" t="s">
        <v>4169</v>
      </c>
      <c r="J12" s="31"/>
      <c r="K12" s="31"/>
      <c r="L12" s="31"/>
      <c r="M12" s="31"/>
      <c r="N12" s="31"/>
      <c r="O12" s="31"/>
      <c r="P12" s="31"/>
    </row>
    <row r="13" spans="1:17" x14ac:dyDescent="0.2">
      <c r="A13" s="33" t="s">
        <v>4170</v>
      </c>
      <c r="B13" s="203">
        <v>43830</v>
      </c>
      <c r="C13" s="204" t="s">
        <v>4447</v>
      </c>
      <c r="D13" s="205">
        <v>5.3623223515509383E-2</v>
      </c>
      <c r="E13" s="91" t="s">
        <v>186</v>
      </c>
      <c r="F13" s="111">
        <v>1542.7471599999999</v>
      </c>
      <c r="G13" s="50">
        <v>6.0191942588219922E-2</v>
      </c>
      <c r="H13" s="50">
        <v>4.026278799555711E-4</v>
      </c>
      <c r="I13" s="50" t="s">
        <v>4171</v>
      </c>
      <c r="J13" s="31"/>
      <c r="K13" s="31"/>
      <c r="L13" s="31"/>
      <c r="M13" s="31"/>
      <c r="N13" s="31"/>
      <c r="O13" s="31"/>
      <c r="P13" s="31"/>
    </row>
    <row r="14" spans="1:17" x14ac:dyDescent="0.2">
      <c r="A14" s="33" t="s">
        <v>4172</v>
      </c>
      <c r="B14" s="203">
        <v>43830</v>
      </c>
      <c r="C14" s="204" t="s">
        <v>4447</v>
      </c>
      <c r="D14" s="205">
        <v>6.1855670103092786E-2</v>
      </c>
      <c r="E14" s="91" t="s">
        <v>186</v>
      </c>
      <c r="F14" s="111">
        <v>1066.9996899999999</v>
      </c>
      <c r="G14" s="50">
        <v>4.1630142480462227E-2</v>
      </c>
      <c r="H14" s="50">
        <v>2.7846677293377845E-4</v>
      </c>
      <c r="I14" s="50" t="s">
        <v>4173</v>
      </c>
      <c r="J14" s="31"/>
      <c r="K14" s="31"/>
      <c r="L14" s="31"/>
      <c r="M14" s="31"/>
      <c r="N14" s="31"/>
      <c r="O14" s="31"/>
      <c r="P14" s="31"/>
    </row>
    <row r="15" spans="1:17" x14ac:dyDescent="0.2">
      <c r="A15" s="33" t="s">
        <v>4174</v>
      </c>
      <c r="B15" s="203">
        <v>43830</v>
      </c>
      <c r="C15" s="204" t="s">
        <v>4447</v>
      </c>
      <c r="D15" s="205">
        <v>4.649767860339573E-2</v>
      </c>
      <c r="E15" s="91" t="s">
        <v>186</v>
      </c>
      <c r="F15" s="111">
        <v>1380.3</v>
      </c>
      <c r="G15" s="50">
        <v>5.3853891621826071E-2</v>
      </c>
      <c r="H15" s="50">
        <v>3.6023223838096378E-4</v>
      </c>
      <c r="I15" s="50" t="s">
        <v>4175</v>
      </c>
      <c r="J15" s="31"/>
      <c r="K15" s="31"/>
      <c r="L15" s="31"/>
      <c r="M15" s="31"/>
      <c r="N15" s="31"/>
      <c r="O15" s="31"/>
      <c r="P15" s="31"/>
    </row>
    <row r="16" spans="1:17" x14ac:dyDescent="0.2">
      <c r="A16" s="33" t="s">
        <v>4166</v>
      </c>
      <c r="B16" s="203">
        <v>43830</v>
      </c>
      <c r="C16" s="204" t="s">
        <v>4447</v>
      </c>
      <c r="D16" s="205">
        <v>5.6415270514846919E-2</v>
      </c>
      <c r="E16" s="91" t="s">
        <v>186</v>
      </c>
      <c r="F16" s="111">
        <v>3184.36886</v>
      </c>
      <c r="G16" s="50">
        <v>0.1242415818810098</v>
      </c>
      <c r="H16" s="50">
        <v>8.3106014798843574E-4</v>
      </c>
      <c r="I16" s="50" t="s">
        <v>4167</v>
      </c>
      <c r="J16" s="31"/>
      <c r="K16" s="31"/>
      <c r="L16" s="31"/>
      <c r="M16" s="31"/>
      <c r="N16" s="31"/>
      <c r="O16" s="31"/>
      <c r="P16" s="31"/>
    </row>
    <row r="17" spans="1:16" s="145" customFormat="1" x14ac:dyDescent="0.2">
      <c r="A17" s="118" t="s">
        <v>4176</v>
      </c>
      <c r="B17" s="206"/>
      <c r="C17" s="206" t="s">
        <v>180</v>
      </c>
      <c r="D17" s="207"/>
      <c r="E17" s="149" t="s">
        <v>180</v>
      </c>
      <c r="F17" s="150">
        <v>3478.9622601000001</v>
      </c>
      <c r="G17" s="148">
        <v>0.13573546077798196</v>
      </c>
      <c r="H17" s="148">
        <v>9.0794346315925501E-4</v>
      </c>
      <c r="I17" s="148" t="s">
        <v>180</v>
      </c>
    </row>
    <row r="18" spans="1:16" x14ac:dyDescent="0.2">
      <c r="A18" s="33" t="s">
        <v>4179</v>
      </c>
      <c r="B18" s="204"/>
      <c r="C18" s="204"/>
      <c r="D18" s="208"/>
      <c r="E18" s="91" t="s">
        <v>186</v>
      </c>
      <c r="F18" s="111">
        <v>194.607</v>
      </c>
      <c r="G18" s="50">
        <v>7.5928017726934046E-3</v>
      </c>
      <c r="H18" s="50">
        <v>5.0788752600597127E-5</v>
      </c>
      <c r="I18" s="50" t="s">
        <v>4180</v>
      </c>
      <c r="J18" s="31"/>
      <c r="K18" s="31"/>
      <c r="L18" s="31"/>
      <c r="M18" s="31"/>
      <c r="N18" s="31"/>
      <c r="O18" s="31"/>
      <c r="P18" s="31"/>
    </row>
    <row r="19" spans="1:16" x14ac:dyDescent="0.2">
      <c r="A19" s="33" t="s">
        <v>4177</v>
      </c>
      <c r="B19" s="204"/>
      <c r="C19" s="204"/>
      <c r="D19" s="208"/>
      <c r="E19" s="91" t="s">
        <v>186</v>
      </c>
      <c r="F19" s="111">
        <v>1754.6337800000001</v>
      </c>
      <c r="G19" s="50">
        <v>6.8458927352108248E-2</v>
      </c>
      <c r="H19" s="50">
        <v>4.5792628711747562E-4</v>
      </c>
      <c r="I19" s="50" t="s">
        <v>4178</v>
      </c>
      <c r="J19" s="31"/>
      <c r="K19" s="31"/>
      <c r="L19" s="31"/>
      <c r="M19" s="31"/>
      <c r="N19" s="31"/>
      <c r="O19" s="31"/>
      <c r="P19" s="31"/>
    </row>
    <row r="20" spans="1:16" x14ac:dyDescent="0.2">
      <c r="A20" s="33" t="s">
        <v>4181</v>
      </c>
      <c r="B20" s="204"/>
      <c r="C20" s="204"/>
      <c r="D20" s="208"/>
      <c r="E20" s="91" t="s">
        <v>186</v>
      </c>
      <c r="F20" s="111">
        <v>1210.4533999999999</v>
      </c>
      <c r="G20" s="50">
        <v>4.7227143531747354E-2</v>
      </c>
      <c r="H20" s="50">
        <v>3.1590548267611973E-4</v>
      </c>
      <c r="I20" s="50" t="s">
        <v>4182</v>
      </c>
      <c r="J20" s="31"/>
      <c r="K20" s="31"/>
      <c r="L20" s="31"/>
      <c r="M20" s="31"/>
      <c r="N20" s="31"/>
      <c r="O20" s="31"/>
      <c r="P20" s="31"/>
    </row>
    <row r="21" spans="1:16" x14ac:dyDescent="0.2">
      <c r="A21" s="33" t="s">
        <v>4183</v>
      </c>
      <c r="B21" s="204"/>
      <c r="C21" s="204"/>
      <c r="D21" s="208"/>
      <c r="E21" s="91" t="s">
        <v>186</v>
      </c>
      <c r="F21" s="111">
        <v>319.26808</v>
      </c>
      <c r="G21" s="50">
        <v>1.2456588117531331E-2</v>
      </c>
      <c r="H21" s="50">
        <v>8.3322940738964429E-5</v>
      </c>
      <c r="I21" s="50" t="s">
        <v>4184</v>
      </c>
      <c r="J21" s="31"/>
      <c r="K21" s="31"/>
      <c r="L21" s="31"/>
      <c r="M21" s="31"/>
      <c r="N21" s="31"/>
      <c r="O21" s="31"/>
      <c r="P21" s="31"/>
    </row>
    <row r="22" spans="1:16" s="145" customFormat="1" x14ac:dyDescent="0.2">
      <c r="A22" s="118" t="s">
        <v>4185</v>
      </c>
      <c r="B22" s="206"/>
      <c r="C22" s="206" t="s">
        <v>180</v>
      </c>
      <c r="D22" s="207"/>
      <c r="E22" s="149" t="s">
        <v>180</v>
      </c>
      <c r="F22" s="150">
        <v>13832.590750199999</v>
      </c>
      <c r="G22" s="148">
        <v>0.53969343121810076</v>
      </c>
      <c r="H22" s="148">
        <v>3.6100450109051371E-3</v>
      </c>
      <c r="I22" s="148" t="s">
        <v>180</v>
      </c>
    </row>
    <row r="23" spans="1:16" s="145" customFormat="1" x14ac:dyDescent="0.2">
      <c r="A23" s="118" t="s">
        <v>4165</v>
      </c>
      <c r="B23" s="206"/>
      <c r="C23" s="206" t="s">
        <v>180</v>
      </c>
      <c r="D23" s="207"/>
      <c r="E23" s="149" t="s">
        <v>180</v>
      </c>
      <c r="F23" s="150">
        <v>13832.590750100002</v>
      </c>
      <c r="G23" s="148">
        <v>0.53969343121419933</v>
      </c>
      <c r="H23" s="148">
        <v>3.6100450108790395E-3</v>
      </c>
      <c r="I23" s="148" t="s">
        <v>180</v>
      </c>
    </row>
    <row r="24" spans="1:16" x14ac:dyDescent="0.2">
      <c r="A24" s="33" t="s">
        <v>4186</v>
      </c>
      <c r="B24" s="203">
        <v>44012</v>
      </c>
      <c r="C24" s="204" t="s">
        <v>4447</v>
      </c>
      <c r="D24" s="205">
        <v>6.422397630829503E-2</v>
      </c>
      <c r="E24" s="91" t="s">
        <v>2</v>
      </c>
      <c r="F24" s="111">
        <v>2050.3260399999999</v>
      </c>
      <c r="G24" s="50">
        <v>7.999567945197987E-2</v>
      </c>
      <c r="H24" s="50">
        <v>5.3509638397448197E-4</v>
      </c>
      <c r="I24" s="50" t="s">
        <v>4187</v>
      </c>
      <c r="J24" s="31"/>
      <c r="K24" s="31"/>
      <c r="L24" s="31"/>
      <c r="M24" s="31"/>
      <c r="N24" s="31"/>
      <c r="O24" s="31"/>
      <c r="P24" s="31"/>
    </row>
    <row r="25" spans="1:16" x14ac:dyDescent="0.2">
      <c r="A25" s="33" t="s">
        <v>4188</v>
      </c>
      <c r="B25" s="203">
        <v>44012</v>
      </c>
      <c r="C25" s="204" t="s">
        <v>4447</v>
      </c>
      <c r="D25" s="209">
        <v>7.8518243455098918E-2</v>
      </c>
      <c r="E25" s="91" t="s">
        <v>2</v>
      </c>
      <c r="F25" s="111">
        <v>3275.7582400000001</v>
      </c>
      <c r="G25" s="50">
        <v>0.12780723700374103</v>
      </c>
      <c r="H25" s="50">
        <v>8.5491105063398277E-4</v>
      </c>
      <c r="I25" s="50" t="s">
        <v>4189</v>
      </c>
      <c r="J25" s="31"/>
      <c r="K25" s="31"/>
      <c r="L25" s="31"/>
      <c r="M25" s="31"/>
      <c r="N25" s="31"/>
      <c r="O25" s="31"/>
      <c r="P25" s="31"/>
    </row>
    <row r="26" spans="1:16" x14ac:dyDescent="0.2">
      <c r="A26" s="33" t="s">
        <v>4190</v>
      </c>
      <c r="B26" s="203">
        <v>43830</v>
      </c>
      <c r="C26" s="204" t="s">
        <v>4447</v>
      </c>
      <c r="D26" s="209">
        <v>4.782589592516396E-2</v>
      </c>
      <c r="E26" s="91" t="s">
        <v>127</v>
      </c>
      <c r="F26" s="111">
        <v>6815.7225099999996</v>
      </c>
      <c r="G26" s="50">
        <v>0.26592275692094497</v>
      </c>
      <c r="H26" s="50">
        <v>1.7787748865904663E-3</v>
      </c>
      <c r="I26" s="50" t="s">
        <v>4191</v>
      </c>
      <c r="J26" s="31"/>
      <c r="K26" s="31"/>
      <c r="L26" s="31"/>
      <c r="M26" s="31"/>
      <c r="N26" s="31"/>
      <c r="O26" s="31"/>
      <c r="P26" s="31"/>
    </row>
    <row r="27" spans="1:16" x14ac:dyDescent="0.2">
      <c r="A27" s="33" t="s">
        <v>4192</v>
      </c>
      <c r="B27" s="203">
        <v>43921</v>
      </c>
      <c r="C27" s="204" t="s">
        <v>4447</v>
      </c>
      <c r="D27" s="209">
        <v>5.5900589999999993E-2</v>
      </c>
      <c r="E27" s="91" t="s">
        <v>2</v>
      </c>
      <c r="F27" s="111">
        <v>1690.78396</v>
      </c>
      <c r="G27" s="50">
        <v>6.5967757833631749E-2</v>
      </c>
      <c r="H27" s="50">
        <v>4.4126268965400994E-4</v>
      </c>
      <c r="I27" s="50" t="s">
        <v>4193</v>
      </c>
      <c r="J27" s="31"/>
      <c r="K27" s="31"/>
      <c r="L27" s="31"/>
      <c r="M27" s="31"/>
      <c r="N27" s="31"/>
      <c r="O27" s="31"/>
      <c r="P27" s="31"/>
    </row>
    <row r="28" spans="1:16" s="145" customFormat="1" x14ac:dyDescent="0.2">
      <c r="A28" s="249" t="s">
        <v>4176</v>
      </c>
      <c r="B28" s="256"/>
      <c r="C28" s="256" t="s">
        <v>180</v>
      </c>
      <c r="D28" s="251"/>
      <c r="E28" s="260" t="s">
        <v>180</v>
      </c>
      <c r="F28" s="273">
        <v>0</v>
      </c>
      <c r="G28" s="256">
        <v>0</v>
      </c>
      <c r="H28" s="256">
        <v>0</v>
      </c>
      <c r="I28" s="256" t="s">
        <v>180</v>
      </c>
    </row>
    <row r="29" spans="1:16" s="145" customFormat="1" x14ac:dyDescent="0.2">
      <c r="A29" s="103" t="s">
        <v>171</v>
      </c>
      <c r="B29" s="155"/>
      <c r="C29" s="103"/>
      <c r="D29" s="174"/>
      <c r="E29" s="156"/>
      <c r="F29" s="156"/>
      <c r="G29" s="156"/>
      <c r="H29" s="156"/>
      <c r="I29" s="156"/>
      <c r="J29" s="175"/>
      <c r="K29" s="160"/>
      <c r="L29" s="176"/>
      <c r="M29" s="176"/>
      <c r="N29" s="176"/>
      <c r="O29" s="160"/>
      <c r="P29" s="160"/>
    </row>
    <row r="30" spans="1:16" s="145" customFormat="1" x14ac:dyDescent="0.2">
      <c r="A30" s="103" t="s">
        <v>172</v>
      </c>
      <c r="B30" s="155"/>
      <c r="C30" s="103"/>
      <c r="D30" s="174"/>
      <c r="E30" s="156"/>
      <c r="F30" s="156"/>
      <c r="G30" s="156"/>
      <c r="H30" s="156"/>
      <c r="I30" s="156"/>
      <c r="J30" s="175"/>
      <c r="K30" s="160"/>
      <c r="L30" s="176"/>
      <c r="M30" s="176"/>
      <c r="N30" s="176"/>
      <c r="O30" s="160"/>
      <c r="P30" s="160"/>
    </row>
    <row r="31" spans="1:16" s="145" customFormat="1" x14ac:dyDescent="0.2">
      <c r="A31" s="103" t="s">
        <v>173</v>
      </c>
      <c r="B31" s="155"/>
      <c r="C31" s="103"/>
      <c r="D31" s="174"/>
      <c r="E31" s="156"/>
      <c r="F31" s="156"/>
      <c r="G31" s="156"/>
      <c r="H31" s="156"/>
      <c r="I31" s="156"/>
      <c r="J31" s="175"/>
      <c r="K31" s="160"/>
      <c r="L31" s="176"/>
      <c r="M31" s="176"/>
      <c r="N31" s="176"/>
      <c r="O31" s="160"/>
      <c r="P31" s="160"/>
    </row>
    <row r="32" spans="1:16" s="145" customFormat="1" x14ac:dyDescent="0.2">
      <c r="A32" s="103" t="s">
        <v>174</v>
      </c>
      <c r="B32" s="155"/>
      <c r="C32" s="103"/>
      <c r="D32" s="174"/>
      <c r="E32" s="156"/>
      <c r="F32" s="156"/>
      <c r="G32" s="156"/>
      <c r="H32" s="156"/>
      <c r="I32" s="156"/>
      <c r="J32" s="175"/>
      <c r="K32" s="160"/>
      <c r="L32" s="176"/>
      <c r="M32" s="176"/>
      <c r="N32" s="176"/>
      <c r="O32" s="160"/>
      <c r="P32" s="160"/>
    </row>
    <row r="33" spans="1:16" s="145" customFormat="1" x14ac:dyDescent="0.2">
      <c r="A33" s="103" t="s">
        <v>175</v>
      </c>
      <c r="B33" s="155"/>
      <c r="C33" s="103"/>
      <c r="D33" s="174"/>
      <c r="E33" s="156"/>
      <c r="F33" s="156"/>
      <c r="G33" s="156"/>
      <c r="H33" s="156"/>
      <c r="I33" s="156"/>
      <c r="J33" s="175"/>
      <c r="K33" s="160"/>
      <c r="L33" s="176"/>
      <c r="M33" s="176"/>
      <c r="N33" s="176"/>
      <c r="O33" s="160"/>
      <c r="P33" s="160"/>
    </row>
  </sheetData>
  <mergeCells count="1">
    <mergeCell ref="A5:I5"/>
  </mergeCells>
  <conditionalFormatting sqref="K1:K4 K29:K55563">
    <cfRule type="expression" dxfId="60" priority="383" stopIfTrue="1">
      <formula>LEFT(#REF!,3)="TIR"</formula>
    </cfRule>
  </conditionalFormatting>
  <conditionalFormatting sqref="B9:E11 G9:I28 E12:E27 B28:E28">
    <cfRule type="expression" dxfId="59" priority="385" stopIfTrue="1">
      <formula>LEFT(#REF!,3)="TIR"</formula>
    </cfRule>
  </conditionalFormatting>
  <conditionalFormatting sqref="A9:A28 F9:I28">
    <cfRule type="expression" dxfId="58" priority="387" stopIfTrue="1">
      <formula>#REF!&gt;0</formula>
    </cfRule>
    <cfRule type="expression" dxfId="57" priority="388" stopIfTrue="1">
      <formula>LEFT(#REF!,3)="TIR"</formula>
    </cfRule>
  </conditionalFormatting>
  <conditionalFormatting sqref="B17:D23">
    <cfRule type="expression" dxfId="56" priority="4" stopIfTrue="1">
      <formula>LEFT(#REF!,3)="TIR"</formula>
    </cfRule>
  </conditionalFormatting>
  <conditionalFormatting sqref="B12:D16">
    <cfRule type="expression" dxfId="55" priority="3" stopIfTrue="1">
      <formula>LEFT(#REF!,3)="TIR"</formula>
    </cfRule>
  </conditionalFormatting>
  <conditionalFormatting sqref="B24:D25">
    <cfRule type="expression" dxfId="54" priority="2" stopIfTrue="1">
      <formula>LEFT(#REF!,3)="TIR"</formula>
    </cfRule>
  </conditionalFormatting>
  <conditionalFormatting sqref="B26:D27">
    <cfRule type="expression" dxfId="53" priority="1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A3BF3-2629-4B04-B25C-2BE74B5BE95D}">
  <sheetPr codeName="גיליון27"/>
  <dimension ref="A1:R16"/>
  <sheetViews>
    <sheetView rightToLeft="1" zoomScale="85" zoomScaleNormal="85" workbookViewId="0">
      <selection activeCell="A6" sqref="A6:J11"/>
    </sheetView>
  </sheetViews>
  <sheetFormatPr defaultRowHeight="12.75" x14ac:dyDescent="0.2"/>
  <cols>
    <col min="1" max="1" width="25.7109375" style="26" bestFit="1" customWidth="1"/>
    <col min="2" max="2" width="12.7109375" style="25" bestFit="1" customWidth="1"/>
    <col min="3" max="3" width="7.28515625" style="26" customWidth="1"/>
    <col min="4" max="4" width="11.7109375" style="27" customWidth="1"/>
    <col min="5" max="5" width="13.140625" style="84" customWidth="1"/>
    <col min="6" max="6" width="10.7109375" style="84" customWidth="1"/>
    <col min="7" max="7" width="13.42578125" style="84" customWidth="1"/>
    <col min="8" max="8" width="9.85546875" style="84" customWidth="1"/>
    <col min="9" max="9" width="24" style="84" customWidth="1"/>
    <col min="10" max="10" width="22.28515625" style="84" customWidth="1"/>
    <col min="11" max="11" width="9.5703125" style="28" customWidth="1"/>
    <col min="12" max="12" width="12.140625" style="29" customWidth="1"/>
    <col min="13" max="13" width="10" style="36" customWidth="1"/>
    <col min="14" max="14" width="11.42578125" style="36" bestFit="1" customWidth="1"/>
    <col min="15" max="15" width="7.28515625" style="36" customWidth="1"/>
    <col min="16" max="17" width="10.5703125" style="29" customWidth="1"/>
    <col min="18" max="18" width="11.42578125" style="31" customWidth="1"/>
    <col min="19" max="19" width="15.42578125" style="31" customWidth="1"/>
    <col min="20" max="16384" width="9.140625" style="31"/>
  </cols>
  <sheetData>
    <row r="1" spans="1:18" s="23" customFormat="1" x14ac:dyDescent="0.2">
      <c r="A1" s="23" t="s">
        <v>166</v>
      </c>
      <c r="B1" s="25" t="s">
        <v>176</v>
      </c>
      <c r="C1" s="26"/>
      <c r="D1" s="27"/>
      <c r="E1" s="84"/>
      <c r="F1" s="84"/>
      <c r="G1" s="84"/>
      <c r="H1" s="84"/>
      <c r="I1" s="84"/>
      <c r="J1" s="84"/>
      <c r="K1" s="28"/>
      <c r="L1" s="29"/>
      <c r="M1" s="30"/>
      <c r="N1" s="30"/>
      <c r="O1" s="30"/>
      <c r="P1" s="29"/>
      <c r="Q1" s="29"/>
      <c r="R1" s="31"/>
    </row>
    <row r="2" spans="1:18" s="23" customFormat="1" x14ac:dyDescent="0.2">
      <c r="A2" s="26" t="s">
        <v>167</v>
      </c>
      <c r="B2" s="25" t="s">
        <v>153</v>
      </c>
      <c r="C2" s="26"/>
      <c r="D2" s="27"/>
      <c r="E2" s="84"/>
      <c r="F2" s="84"/>
      <c r="G2" s="84"/>
      <c r="H2" s="84"/>
      <c r="I2" s="84"/>
      <c r="J2" s="84"/>
      <c r="K2" s="28"/>
      <c r="L2" s="29"/>
      <c r="M2" s="30"/>
      <c r="N2" s="30"/>
      <c r="O2" s="30"/>
      <c r="P2" s="29"/>
      <c r="Q2" s="29"/>
      <c r="R2" s="31"/>
    </row>
    <row r="3" spans="1:18" s="23" customFormat="1" x14ac:dyDescent="0.2">
      <c r="A3" s="26" t="s">
        <v>168</v>
      </c>
      <c r="B3" s="25" t="s">
        <v>169</v>
      </c>
      <c r="C3" s="26"/>
      <c r="D3" s="27"/>
      <c r="E3" s="84"/>
      <c r="F3" s="84"/>
      <c r="G3" s="84"/>
      <c r="H3" s="84"/>
      <c r="I3" s="84"/>
      <c r="J3" s="84"/>
      <c r="K3" s="28"/>
      <c r="L3" s="29"/>
      <c r="M3" s="30"/>
      <c r="N3" s="30"/>
      <c r="O3" s="30"/>
      <c r="P3" s="29"/>
      <c r="Q3" s="29"/>
      <c r="R3" s="31"/>
    </row>
    <row r="4" spans="1:18" s="23" customFormat="1" ht="13.5" thickBot="1" x14ac:dyDescent="0.25">
      <c r="A4" s="26" t="s">
        <v>170</v>
      </c>
      <c r="B4" s="25" t="s">
        <v>178</v>
      </c>
      <c r="C4" s="26"/>
      <c r="D4" s="27"/>
      <c r="E4" s="84"/>
      <c r="F4" s="84"/>
      <c r="G4" s="84"/>
      <c r="H4" s="84"/>
      <c r="I4" s="84"/>
      <c r="J4" s="84"/>
      <c r="K4" s="28"/>
      <c r="L4" s="29"/>
      <c r="M4" s="30"/>
      <c r="N4" s="30"/>
      <c r="O4" s="30"/>
      <c r="P4" s="29"/>
      <c r="Q4" s="29"/>
      <c r="R4" s="31"/>
    </row>
    <row r="5" spans="1:18" s="23" customFormat="1" x14ac:dyDescent="0.2">
      <c r="A5" s="10" t="s">
        <v>86</v>
      </c>
      <c r="B5" s="9"/>
      <c r="C5" s="9"/>
      <c r="D5" s="9"/>
      <c r="E5" s="9"/>
      <c r="F5" s="9"/>
      <c r="G5" s="9"/>
      <c r="H5" s="9"/>
      <c r="I5" s="9"/>
      <c r="J5" s="8"/>
      <c r="K5" s="28"/>
      <c r="L5" s="28"/>
      <c r="M5" s="28"/>
    </row>
    <row r="6" spans="1:18" s="23" customFormat="1" ht="33" customHeight="1" x14ac:dyDescent="0.2">
      <c r="A6" s="112" t="s">
        <v>160</v>
      </c>
      <c r="B6" s="113" t="s">
        <v>74</v>
      </c>
      <c r="C6" s="113" t="s">
        <v>70</v>
      </c>
      <c r="D6" s="113" t="s">
        <v>83</v>
      </c>
      <c r="E6" s="113" t="s">
        <v>84</v>
      </c>
      <c r="F6" s="114" t="s">
        <v>6</v>
      </c>
      <c r="G6" s="115" t="s">
        <v>71</v>
      </c>
      <c r="H6" s="115" t="s">
        <v>29</v>
      </c>
      <c r="I6" s="115" t="s">
        <v>75</v>
      </c>
      <c r="J6" s="116" t="s">
        <v>85</v>
      </c>
    </row>
    <row r="7" spans="1:18" s="23" customFormat="1" x14ac:dyDescent="0.2">
      <c r="A7" s="43"/>
      <c r="B7" s="16"/>
      <c r="C7" s="16"/>
      <c r="D7" s="46"/>
      <c r="E7" s="46" t="s">
        <v>9</v>
      </c>
      <c r="F7" s="15"/>
      <c r="G7" s="48" t="s">
        <v>9</v>
      </c>
      <c r="H7" s="48" t="s">
        <v>138</v>
      </c>
      <c r="I7" s="48" t="s">
        <v>9</v>
      </c>
      <c r="J7" s="21" t="s">
        <v>9</v>
      </c>
    </row>
    <row r="8" spans="1:18" s="32" customFormat="1" ht="12.75" customHeight="1" x14ac:dyDescent="0.2">
      <c r="A8" s="43"/>
      <c r="B8" s="16">
        <v>1</v>
      </c>
      <c r="C8" s="16">
        <v>2</v>
      </c>
      <c r="D8" s="16">
        <v>3</v>
      </c>
      <c r="E8" s="16">
        <v>4</v>
      </c>
      <c r="F8" s="16">
        <v>5</v>
      </c>
      <c r="G8" s="82">
        <v>6</v>
      </c>
      <c r="H8" s="82">
        <v>7</v>
      </c>
      <c r="I8" s="82">
        <v>8</v>
      </c>
      <c r="J8" s="66">
        <v>9</v>
      </c>
    </row>
    <row r="9" spans="1:18" s="145" customFormat="1" ht="12.75" customHeight="1" thickBot="1" x14ac:dyDescent="0.25">
      <c r="A9" s="127" t="s">
        <v>125</v>
      </c>
      <c r="B9" s="95"/>
      <c r="C9" s="95"/>
      <c r="D9" s="189"/>
      <c r="E9" s="178"/>
      <c r="F9" s="135"/>
      <c r="G9" s="135"/>
      <c r="H9" s="181">
        <v>2.0000000000000002E-7</v>
      </c>
      <c r="I9" s="95">
        <v>1</v>
      </c>
      <c r="J9" s="107">
        <v>5.2196223774681414E-14</v>
      </c>
    </row>
    <row r="10" spans="1:18" s="145" customFormat="1" x14ac:dyDescent="0.2">
      <c r="A10" s="117" t="s">
        <v>140</v>
      </c>
      <c r="B10" s="148" t="s">
        <v>180</v>
      </c>
      <c r="C10" s="148" t="s">
        <v>180</v>
      </c>
      <c r="D10" s="148" t="s">
        <v>180</v>
      </c>
      <c r="E10" s="148" t="s">
        <v>180</v>
      </c>
      <c r="F10" s="162" t="s">
        <v>180</v>
      </c>
      <c r="G10" s="190" t="s">
        <v>180</v>
      </c>
      <c r="H10" s="150">
        <v>0</v>
      </c>
      <c r="I10" s="148">
        <v>0</v>
      </c>
      <c r="J10" s="148">
        <v>0</v>
      </c>
    </row>
    <row r="11" spans="1:18" s="145" customFormat="1" x14ac:dyDescent="0.2">
      <c r="A11" s="274" t="s">
        <v>454</v>
      </c>
      <c r="B11" s="256" t="s">
        <v>180</v>
      </c>
      <c r="C11" s="256" t="s">
        <v>180</v>
      </c>
      <c r="D11" s="256" t="s">
        <v>180</v>
      </c>
      <c r="E11" s="256" t="s">
        <v>180</v>
      </c>
      <c r="F11" s="275" t="s">
        <v>180</v>
      </c>
      <c r="G11" s="276" t="s">
        <v>180</v>
      </c>
      <c r="H11" s="273">
        <v>0</v>
      </c>
      <c r="I11" s="256">
        <v>0</v>
      </c>
      <c r="J11" s="256">
        <v>0</v>
      </c>
    </row>
    <row r="12" spans="1:18" s="145" customFormat="1" x14ac:dyDescent="0.2">
      <c r="A12" s="103" t="s">
        <v>171</v>
      </c>
      <c r="B12" s="155"/>
      <c r="C12" s="103"/>
      <c r="D12" s="174"/>
      <c r="E12" s="156"/>
      <c r="F12" s="156"/>
      <c r="G12" s="156"/>
      <c r="H12" s="156"/>
      <c r="I12" s="156"/>
      <c r="J12" s="156"/>
      <c r="K12" s="175"/>
      <c r="L12" s="160"/>
      <c r="M12" s="176"/>
      <c r="N12" s="176"/>
      <c r="O12" s="176"/>
      <c r="P12" s="160"/>
      <c r="Q12" s="160"/>
    </row>
    <row r="13" spans="1:18" s="145" customFormat="1" x14ac:dyDescent="0.2">
      <c r="A13" s="103" t="s">
        <v>172</v>
      </c>
      <c r="B13" s="155"/>
      <c r="C13" s="103"/>
      <c r="D13" s="174"/>
      <c r="E13" s="156"/>
      <c r="F13" s="156"/>
      <c r="G13" s="156"/>
      <c r="H13" s="156"/>
      <c r="I13" s="156"/>
      <c r="J13" s="156"/>
      <c r="K13" s="175"/>
      <c r="L13" s="160"/>
      <c r="M13" s="176"/>
      <c r="N13" s="176"/>
      <c r="O13" s="176"/>
      <c r="P13" s="160"/>
      <c r="Q13" s="160"/>
    </row>
    <row r="14" spans="1:18" s="145" customFormat="1" x14ac:dyDescent="0.2">
      <c r="A14" s="103" t="s">
        <v>173</v>
      </c>
      <c r="B14" s="155"/>
      <c r="C14" s="103"/>
      <c r="D14" s="174"/>
      <c r="E14" s="156"/>
      <c r="F14" s="156"/>
      <c r="G14" s="156"/>
      <c r="H14" s="156"/>
      <c r="I14" s="156"/>
      <c r="J14" s="156"/>
      <c r="K14" s="175"/>
      <c r="L14" s="160"/>
      <c r="M14" s="176"/>
      <c r="N14" s="176"/>
      <c r="O14" s="176"/>
      <c r="P14" s="160"/>
      <c r="Q14" s="160"/>
    </row>
    <row r="15" spans="1:18" s="145" customFormat="1" x14ac:dyDescent="0.2">
      <c r="A15" s="103" t="s">
        <v>174</v>
      </c>
      <c r="B15" s="155"/>
      <c r="C15" s="103"/>
      <c r="D15" s="174"/>
      <c r="E15" s="156"/>
      <c r="F15" s="156"/>
      <c r="G15" s="156"/>
      <c r="H15" s="156"/>
      <c r="I15" s="156"/>
      <c r="J15" s="156"/>
      <c r="K15" s="175"/>
      <c r="L15" s="160"/>
      <c r="M15" s="176"/>
      <c r="N15" s="176"/>
      <c r="O15" s="176"/>
      <c r="P15" s="160"/>
      <c r="Q15" s="160"/>
    </row>
    <row r="16" spans="1:18" s="145" customFormat="1" x14ac:dyDescent="0.2">
      <c r="A16" s="103" t="s">
        <v>175</v>
      </c>
      <c r="B16" s="155"/>
      <c r="C16" s="103"/>
      <c r="D16" s="174"/>
      <c r="E16" s="156"/>
      <c r="F16" s="156"/>
      <c r="G16" s="156"/>
      <c r="H16" s="156"/>
      <c r="I16" s="156"/>
      <c r="J16" s="156"/>
      <c r="K16" s="175"/>
      <c r="L16" s="160"/>
      <c r="M16" s="176"/>
      <c r="N16" s="176"/>
      <c r="O16" s="176"/>
      <c r="P16" s="160"/>
      <c r="Q16" s="160"/>
    </row>
  </sheetData>
  <mergeCells count="1">
    <mergeCell ref="A5:J5"/>
  </mergeCells>
  <conditionalFormatting sqref="L1:L4 L12:L55546">
    <cfRule type="expression" dxfId="52" priority="391" stopIfTrue="1">
      <formula>LEFT(#REF!,3)="TIR"</formula>
    </cfRule>
  </conditionalFormatting>
  <conditionalFormatting sqref="B9:E11 I9:J11">
    <cfRule type="expression" dxfId="51" priority="393" stopIfTrue="1">
      <formula>LEFT(#REF!,3)="TIR"</formula>
    </cfRule>
  </conditionalFormatting>
  <conditionalFormatting sqref="A9:A11 F9:J11">
    <cfRule type="expression" dxfId="50" priority="395" stopIfTrue="1">
      <formula>#REF!&gt;0</formula>
    </cfRule>
    <cfRule type="expression" dxfId="49" priority="396" stopIfTrue="1">
      <formula>LEFT(#REF!,3)="TIR"</formula>
    </cfRule>
  </conditionalFormatting>
  <pageMargins left="0.7" right="0.7" top="0.75" bottom="0.75" header="0.3" footer="0.3"/>
  <pageSetup orientation="portrait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BACB5-9BB2-4FF2-B7EB-26477B75616A}">
  <sheetPr codeName="גיליון25">
    <pageSetUpPr fitToPage="1"/>
  </sheetPr>
  <dimension ref="A1:T33"/>
  <sheetViews>
    <sheetView rightToLeft="1" zoomScale="85" zoomScaleNormal="85" workbookViewId="0">
      <selection activeCell="A6" sqref="A6:J28"/>
    </sheetView>
  </sheetViews>
  <sheetFormatPr defaultRowHeight="12.75" x14ac:dyDescent="0.2"/>
  <cols>
    <col min="1" max="1" width="46.140625" style="26" bestFit="1" customWidth="1"/>
    <col min="2" max="2" width="12.7109375" style="26" bestFit="1" customWidth="1"/>
    <col min="3" max="3" width="8" style="25" bestFit="1" customWidth="1"/>
    <col min="4" max="4" width="10.5703125" style="26" customWidth="1"/>
    <col min="5" max="5" width="12" style="27" customWidth="1"/>
    <col min="6" max="6" width="12.85546875" style="27" bestFit="1" customWidth="1"/>
    <col min="7" max="7" width="13.42578125" style="27" customWidth="1"/>
    <col min="8" max="8" width="9.85546875" style="27" customWidth="1"/>
    <col min="9" max="9" width="24" style="27" customWidth="1"/>
    <col min="10" max="10" width="19.7109375" style="54" customWidth="1"/>
    <col min="11" max="11" width="12.140625" style="29" customWidth="1"/>
    <col min="12" max="12" width="10" style="36" customWidth="1"/>
    <col min="13" max="13" width="11.42578125" style="36" bestFit="1" customWidth="1"/>
    <col min="14" max="14" width="7.28515625" style="36" customWidth="1"/>
    <col min="15" max="16" width="10.5703125" style="29" customWidth="1"/>
    <col min="17" max="17" width="11.42578125" style="31" customWidth="1"/>
    <col min="18" max="18" width="15.42578125" style="31" customWidth="1"/>
    <col min="19" max="16384" width="9.140625" style="31"/>
  </cols>
  <sheetData>
    <row r="1" spans="1:20" s="23" customFormat="1" x14ac:dyDescent="0.2">
      <c r="A1" s="23" t="s">
        <v>166</v>
      </c>
      <c r="B1" s="24" t="s">
        <v>176</v>
      </c>
      <c r="C1" s="25"/>
      <c r="D1" s="26"/>
      <c r="E1" s="27"/>
      <c r="F1" s="27"/>
      <c r="G1" s="27"/>
      <c r="H1" s="27"/>
      <c r="I1" s="27"/>
      <c r="J1" s="54"/>
      <c r="K1" s="29"/>
      <c r="L1" s="30"/>
      <c r="M1" s="30"/>
      <c r="N1" s="30"/>
      <c r="O1" s="29"/>
      <c r="P1" s="29"/>
      <c r="Q1" s="31"/>
    </row>
    <row r="2" spans="1:20" s="23" customFormat="1" x14ac:dyDescent="0.2">
      <c r="A2" s="26" t="s">
        <v>167</v>
      </c>
      <c r="B2" s="26" t="s">
        <v>153</v>
      </c>
      <c r="C2" s="25"/>
      <c r="D2" s="26"/>
      <c r="E2" s="27"/>
      <c r="F2" s="27"/>
      <c r="G2" s="27"/>
      <c r="H2" s="27"/>
      <c r="I2" s="27"/>
      <c r="J2" s="54"/>
      <c r="K2" s="29"/>
      <c r="L2" s="30"/>
      <c r="M2" s="30"/>
      <c r="N2" s="30"/>
      <c r="O2" s="29"/>
      <c r="P2" s="29"/>
      <c r="Q2" s="31"/>
    </row>
    <row r="3" spans="1:20" s="23" customFormat="1" x14ac:dyDescent="0.2">
      <c r="A3" s="26" t="s">
        <v>168</v>
      </c>
      <c r="B3" s="25" t="s">
        <v>169</v>
      </c>
      <c r="C3" s="25"/>
      <c r="D3" s="26"/>
      <c r="E3" s="27"/>
      <c r="F3" s="27"/>
      <c r="G3" s="27"/>
      <c r="H3" s="27"/>
      <c r="I3" s="27"/>
      <c r="J3" s="54"/>
      <c r="K3" s="29"/>
      <c r="L3" s="30"/>
      <c r="M3" s="30"/>
      <c r="N3" s="30"/>
      <c r="O3" s="29"/>
      <c r="P3" s="29"/>
      <c r="Q3" s="31"/>
    </row>
    <row r="4" spans="1:20" s="23" customFormat="1" ht="13.5" thickBot="1" x14ac:dyDescent="0.25">
      <c r="A4" s="26" t="s">
        <v>170</v>
      </c>
      <c r="B4" s="25" t="s">
        <v>178</v>
      </c>
      <c r="C4" s="25"/>
      <c r="D4" s="26"/>
      <c r="E4" s="27"/>
      <c r="F4" s="27"/>
      <c r="G4" s="27"/>
      <c r="H4" s="27"/>
      <c r="I4" s="27"/>
      <c r="J4" s="54"/>
      <c r="K4" s="29"/>
      <c r="L4" s="30"/>
      <c r="M4" s="30"/>
      <c r="N4" s="30"/>
      <c r="O4" s="29"/>
      <c r="P4" s="29"/>
      <c r="Q4" s="31"/>
    </row>
    <row r="5" spans="1:20" s="23" customFormat="1" x14ac:dyDescent="0.2">
      <c r="A5" s="10" t="s">
        <v>87</v>
      </c>
      <c r="B5" s="9"/>
      <c r="C5" s="9"/>
      <c r="D5" s="9"/>
      <c r="E5" s="9"/>
      <c r="F5" s="9"/>
      <c r="G5" s="9"/>
      <c r="H5" s="9"/>
      <c r="I5" s="9"/>
      <c r="J5" s="8"/>
      <c r="K5" s="29"/>
      <c r="L5" s="29"/>
      <c r="M5" s="29"/>
      <c r="N5" s="29"/>
      <c r="O5" s="29"/>
      <c r="P5" s="29"/>
      <c r="Q5" s="29"/>
      <c r="R5" s="29"/>
      <c r="S5" s="29"/>
      <c r="T5" s="29"/>
    </row>
    <row r="6" spans="1:20" s="23" customFormat="1" ht="25.5" x14ac:dyDescent="0.2">
      <c r="A6" s="112" t="s">
        <v>160</v>
      </c>
      <c r="B6" s="113" t="s">
        <v>81</v>
      </c>
      <c r="C6" s="113" t="s">
        <v>70</v>
      </c>
      <c r="D6" s="113" t="s">
        <v>5</v>
      </c>
      <c r="E6" s="114" t="s">
        <v>66</v>
      </c>
      <c r="F6" s="114" t="s">
        <v>6</v>
      </c>
      <c r="G6" s="114" t="s">
        <v>71</v>
      </c>
      <c r="H6" s="114" t="s">
        <v>29</v>
      </c>
      <c r="I6" s="115" t="s">
        <v>75</v>
      </c>
      <c r="J6" s="116" t="s">
        <v>8</v>
      </c>
    </row>
    <row r="7" spans="1:20" s="23" customFormat="1" x14ac:dyDescent="0.2">
      <c r="A7" s="43"/>
      <c r="B7" s="16"/>
      <c r="C7" s="16"/>
      <c r="D7" s="44"/>
      <c r="E7" s="15" t="s">
        <v>9</v>
      </c>
      <c r="F7" s="15"/>
      <c r="G7" s="15" t="s">
        <v>9</v>
      </c>
      <c r="H7" s="15" t="s">
        <v>138</v>
      </c>
      <c r="I7" s="48" t="s">
        <v>9</v>
      </c>
      <c r="J7" s="21" t="s">
        <v>9</v>
      </c>
    </row>
    <row r="8" spans="1:20" s="32" customFormat="1" ht="12.75" customHeight="1" x14ac:dyDescent="0.2">
      <c r="A8" s="37"/>
      <c r="B8" s="38">
        <v>1</v>
      </c>
      <c r="C8" s="38">
        <v>2</v>
      </c>
      <c r="D8" s="38">
        <v>3</v>
      </c>
      <c r="E8" s="38">
        <v>4</v>
      </c>
      <c r="F8" s="38">
        <v>5</v>
      </c>
      <c r="G8" s="38">
        <v>6</v>
      </c>
      <c r="H8" s="38">
        <v>7</v>
      </c>
      <c r="I8" s="38">
        <v>8</v>
      </c>
      <c r="J8" s="39">
        <v>9</v>
      </c>
    </row>
    <row r="9" spans="1:20" s="145" customFormat="1" ht="12.75" customHeight="1" thickBot="1" x14ac:dyDescent="0.25">
      <c r="A9" s="97" t="s">
        <v>126</v>
      </c>
      <c r="B9" s="146"/>
      <c r="C9" s="146"/>
      <c r="D9" s="146" t="s">
        <v>180</v>
      </c>
      <c r="E9" s="146" t="s">
        <v>180</v>
      </c>
      <c r="F9" s="146" t="s">
        <v>180</v>
      </c>
      <c r="G9" s="146" t="s">
        <v>180</v>
      </c>
      <c r="H9" s="120">
        <v>2078.2297927412369</v>
      </c>
      <c r="I9" s="102">
        <v>1</v>
      </c>
      <c r="J9" s="83">
        <v>5.4237873658565688E-4</v>
      </c>
    </row>
    <row r="10" spans="1:20" s="145" customFormat="1" x14ac:dyDescent="0.2">
      <c r="A10" s="117" t="s">
        <v>140</v>
      </c>
      <c r="B10" s="191"/>
      <c r="C10" s="149" t="s">
        <v>180</v>
      </c>
      <c r="D10" s="168" t="s">
        <v>180</v>
      </c>
      <c r="E10" s="169" t="s">
        <v>180</v>
      </c>
      <c r="F10" s="162" t="s">
        <v>180</v>
      </c>
      <c r="G10" s="169" t="s">
        <v>180</v>
      </c>
      <c r="H10" s="150">
        <v>1554.0166526412374</v>
      </c>
      <c r="I10" s="148">
        <v>0.74775978001520738</v>
      </c>
      <c r="J10" s="148">
        <v>4.0556900475421692E-4</v>
      </c>
    </row>
    <row r="11" spans="1:20" x14ac:dyDescent="0.2">
      <c r="A11" s="33" t="s">
        <v>4216</v>
      </c>
      <c r="B11" s="40" t="s">
        <v>4217</v>
      </c>
      <c r="C11" s="91" t="s">
        <v>507</v>
      </c>
      <c r="D11" s="42" t="s">
        <v>180</v>
      </c>
      <c r="E11" s="34">
        <v>0</v>
      </c>
      <c r="F11" s="93" t="s">
        <v>186</v>
      </c>
      <c r="G11" s="34">
        <v>0</v>
      </c>
      <c r="H11" s="111">
        <v>55.726109999999998</v>
      </c>
      <c r="I11" s="101">
        <v>2.6814219579874211E-2</v>
      </c>
      <c r="J11" s="50">
        <v>1.4543462538262558E-5</v>
      </c>
      <c r="K11" s="31"/>
      <c r="L11" s="31"/>
      <c r="M11" s="31"/>
      <c r="N11" s="31"/>
      <c r="O11" s="31"/>
      <c r="P11" s="31"/>
    </row>
    <row r="12" spans="1:20" x14ac:dyDescent="0.2">
      <c r="A12" s="33" t="s">
        <v>4218</v>
      </c>
      <c r="B12" s="40" t="s">
        <v>4219</v>
      </c>
      <c r="C12" s="91" t="s">
        <v>507</v>
      </c>
      <c r="D12" s="42" t="s">
        <v>180</v>
      </c>
      <c r="E12" s="34">
        <v>0</v>
      </c>
      <c r="F12" s="93" t="s">
        <v>186</v>
      </c>
      <c r="G12" s="34">
        <v>0</v>
      </c>
      <c r="H12" s="111">
        <v>-984.52927999999997</v>
      </c>
      <c r="I12" s="101">
        <v>-0.47373456171147527</v>
      </c>
      <c r="J12" s="50">
        <v>-2.5694355305802986E-4</v>
      </c>
      <c r="K12" s="31"/>
      <c r="L12" s="31"/>
      <c r="M12" s="31"/>
      <c r="N12" s="31"/>
      <c r="O12" s="31"/>
      <c r="P12" s="31"/>
    </row>
    <row r="13" spans="1:20" x14ac:dyDescent="0.2">
      <c r="A13" s="33" t="s">
        <v>4206</v>
      </c>
      <c r="B13" s="40" t="s">
        <v>4207</v>
      </c>
      <c r="C13" s="91" t="s">
        <v>507</v>
      </c>
      <c r="D13" s="42" t="s">
        <v>180</v>
      </c>
      <c r="E13" s="34">
        <v>5.3499999999999999E-2</v>
      </c>
      <c r="F13" s="93" t="s">
        <v>186</v>
      </c>
      <c r="G13" s="34">
        <v>0</v>
      </c>
      <c r="H13" s="111">
        <v>1162.42058</v>
      </c>
      <c r="I13" s="101">
        <v>0.5593320738929155</v>
      </c>
      <c r="J13" s="50">
        <v>3.0336982356987479E-4</v>
      </c>
      <c r="K13" s="31"/>
      <c r="L13" s="31"/>
      <c r="M13" s="31"/>
      <c r="N13" s="31"/>
      <c r="O13" s="31"/>
      <c r="P13" s="31"/>
    </row>
    <row r="14" spans="1:20" x14ac:dyDescent="0.2">
      <c r="A14" s="33" t="s">
        <v>4194</v>
      </c>
      <c r="B14" s="40" t="s">
        <v>4195</v>
      </c>
      <c r="C14" s="91" t="s">
        <v>507</v>
      </c>
      <c r="D14" s="42" t="s">
        <v>180</v>
      </c>
      <c r="E14" s="34">
        <v>5.33E-2</v>
      </c>
      <c r="F14" s="93" t="s">
        <v>186</v>
      </c>
      <c r="G14" s="34">
        <v>0</v>
      </c>
      <c r="H14" s="111">
        <v>111.21353000000001</v>
      </c>
      <c r="I14" s="101">
        <v>5.351358660550553E-2</v>
      </c>
      <c r="J14" s="50">
        <v>2.9024631493261225E-5</v>
      </c>
      <c r="K14" s="31"/>
      <c r="L14" s="31"/>
      <c r="M14" s="31"/>
      <c r="N14" s="31"/>
      <c r="O14" s="31"/>
      <c r="P14" s="31"/>
    </row>
    <row r="15" spans="1:20" x14ac:dyDescent="0.2">
      <c r="A15" s="33" t="s">
        <v>4196</v>
      </c>
      <c r="B15" s="40" t="s">
        <v>4197</v>
      </c>
      <c r="C15" s="91" t="s">
        <v>507</v>
      </c>
      <c r="D15" s="42" t="s">
        <v>180</v>
      </c>
      <c r="E15" s="34">
        <v>6.6000000000000003E-2</v>
      </c>
      <c r="F15" s="93" t="s">
        <v>186</v>
      </c>
      <c r="G15" s="34">
        <v>0</v>
      </c>
      <c r="H15" s="111">
        <v>115.5162</v>
      </c>
      <c r="I15" s="101">
        <v>5.5583939949023276E-2</v>
      </c>
      <c r="J15" s="50">
        <v>3.0147547124004266E-5</v>
      </c>
      <c r="K15" s="31"/>
      <c r="L15" s="31"/>
      <c r="M15" s="31"/>
      <c r="N15" s="31"/>
      <c r="O15" s="31"/>
      <c r="P15" s="31"/>
    </row>
    <row r="16" spans="1:20" x14ac:dyDescent="0.2">
      <c r="A16" s="33" t="s">
        <v>4198</v>
      </c>
      <c r="B16" s="40" t="s">
        <v>4199</v>
      </c>
      <c r="C16" s="91" t="s">
        <v>507</v>
      </c>
      <c r="D16" s="42" t="s">
        <v>180</v>
      </c>
      <c r="E16" s="34">
        <v>6.6000000000000003E-2</v>
      </c>
      <c r="F16" s="93" t="s">
        <v>186</v>
      </c>
      <c r="G16" s="34">
        <v>0</v>
      </c>
      <c r="H16" s="111">
        <v>119.16891</v>
      </c>
      <c r="I16" s="101">
        <v>5.7341546356533192E-2</v>
      </c>
      <c r="J16" s="50">
        <v>3.1100835466724344E-5</v>
      </c>
      <c r="K16" s="31"/>
      <c r="L16" s="31"/>
      <c r="M16" s="31"/>
      <c r="N16" s="31"/>
      <c r="O16" s="31"/>
      <c r="P16" s="31"/>
    </row>
    <row r="17" spans="1:16" x14ac:dyDescent="0.2">
      <c r="A17" s="33" t="s">
        <v>4200</v>
      </c>
      <c r="B17" s="40" t="s">
        <v>4201</v>
      </c>
      <c r="C17" s="91" t="s">
        <v>507</v>
      </c>
      <c r="D17" s="42" t="s">
        <v>180</v>
      </c>
      <c r="E17" s="34">
        <v>6.6000000000000003E-2</v>
      </c>
      <c r="F17" s="93" t="s">
        <v>186</v>
      </c>
      <c r="G17" s="34">
        <v>0</v>
      </c>
      <c r="H17" s="111">
        <v>121.57807000000001</v>
      </c>
      <c r="I17" s="101">
        <v>5.8500782937788362E-2</v>
      </c>
      <c r="J17" s="50">
        <v>3.172958073906941E-5</v>
      </c>
      <c r="K17" s="31"/>
      <c r="L17" s="31"/>
      <c r="M17" s="31"/>
      <c r="N17" s="31"/>
      <c r="O17" s="31"/>
      <c r="P17" s="31"/>
    </row>
    <row r="18" spans="1:16" x14ac:dyDescent="0.2">
      <c r="A18" s="33" t="s">
        <v>4202</v>
      </c>
      <c r="B18" s="40" t="s">
        <v>4203</v>
      </c>
      <c r="C18" s="91" t="s">
        <v>507</v>
      </c>
      <c r="D18" s="42" t="s">
        <v>180</v>
      </c>
      <c r="E18" s="34">
        <v>5.7500000000000002E-2</v>
      </c>
      <c r="F18" s="93" t="s">
        <v>186</v>
      </c>
      <c r="G18" s="34">
        <v>0</v>
      </c>
      <c r="H18" s="111">
        <v>254.06307999999999</v>
      </c>
      <c r="I18" s="101">
        <v>0.12224975355823595</v>
      </c>
      <c r="J18" s="50">
        <v>6.6305666882823929E-5</v>
      </c>
      <c r="K18" s="31"/>
      <c r="L18" s="31"/>
      <c r="M18" s="31"/>
      <c r="N18" s="31"/>
      <c r="O18" s="31"/>
      <c r="P18" s="31"/>
    </row>
    <row r="19" spans="1:16" x14ac:dyDescent="0.2">
      <c r="A19" s="33" t="s">
        <v>4204</v>
      </c>
      <c r="B19" s="40" t="s">
        <v>4205</v>
      </c>
      <c r="C19" s="91" t="s">
        <v>507</v>
      </c>
      <c r="D19" s="42" t="s">
        <v>180</v>
      </c>
      <c r="E19" s="34">
        <v>6.6000000000000003E-2</v>
      </c>
      <c r="F19" s="93" t="s">
        <v>186</v>
      </c>
      <c r="G19" s="34">
        <v>0</v>
      </c>
      <c r="H19" s="111">
        <v>127.89180999999999</v>
      </c>
      <c r="I19" s="101">
        <v>6.1538820416633284E-2</v>
      </c>
      <c r="J19" s="50">
        <v>3.3377347668545187E-5</v>
      </c>
      <c r="K19" s="31"/>
      <c r="L19" s="31"/>
      <c r="M19" s="31"/>
      <c r="N19" s="31"/>
      <c r="O19" s="31"/>
      <c r="P19" s="31"/>
    </row>
    <row r="20" spans="1:16" x14ac:dyDescent="0.2">
      <c r="A20" s="33" t="s">
        <v>4210</v>
      </c>
      <c r="B20" s="40" t="s">
        <v>4211</v>
      </c>
      <c r="C20" s="91" t="s">
        <v>507</v>
      </c>
      <c r="D20" s="42" t="s">
        <v>180</v>
      </c>
      <c r="E20" s="34">
        <v>6.7500000000000004E-2</v>
      </c>
      <c r="F20" s="93" t="s">
        <v>186</v>
      </c>
      <c r="G20" s="34">
        <v>0</v>
      </c>
      <c r="H20" s="111">
        <v>170.57203000000001</v>
      </c>
      <c r="I20" s="101">
        <v>8.2075635040825407E-2</v>
      </c>
      <c r="J20" s="50">
        <v>4.4516079237908361E-5</v>
      </c>
      <c r="K20" s="31"/>
      <c r="L20" s="31"/>
      <c r="M20" s="31"/>
      <c r="N20" s="31"/>
      <c r="O20" s="31"/>
      <c r="P20" s="31"/>
    </row>
    <row r="21" spans="1:16" x14ac:dyDescent="0.2">
      <c r="A21" s="33" t="s">
        <v>4212</v>
      </c>
      <c r="B21" s="40" t="s">
        <v>4213</v>
      </c>
      <c r="C21" s="91" t="s">
        <v>507</v>
      </c>
      <c r="D21" s="42" t="s">
        <v>180</v>
      </c>
      <c r="E21" s="34">
        <v>6.5999999046325683E-2</v>
      </c>
      <c r="F21" s="93" t="s">
        <v>186</v>
      </c>
      <c r="G21" s="34">
        <v>0</v>
      </c>
      <c r="H21" s="111">
        <v>13.264200000000001</v>
      </c>
      <c r="I21" s="101">
        <v>6.382451087136129E-3</v>
      </c>
      <c r="J21" s="50">
        <v>3.4617057569606463E-6</v>
      </c>
      <c r="K21" s="31"/>
      <c r="L21" s="31"/>
      <c r="M21" s="31"/>
      <c r="N21" s="31"/>
      <c r="O21" s="31"/>
      <c r="P21" s="31"/>
    </row>
    <row r="22" spans="1:16" x14ac:dyDescent="0.2">
      <c r="A22" s="33" t="s">
        <v>4214</v>
      </c>
      <c r="B22" s="40" t="s">
        <v>4215</v>
      </c>
      <c r="C22" s="91" t="s">
        <v>507</v>
      </c>
      <c r="D22" s="42" t="s">
        <v>180</v>
      </c>
      <c r="E22" s="34">
        <v>0.03</v>
      </c>
      <c r="F22" s="93" t="s">
        <v>127</v>
      </c>
      <c r="G22" s="34">
        <v>0</v>
      </c>
      <c r="H22" s="111">
        <v>62.974890000000002</v>
      </c>
      <c r="I22" s="101">
        <v>3.0302178430872434E-2</v>
      </c>
      <c r="J22" s="50">
        <v>1.6435257253129736E-5</v>
      </c>
      <c r="K22" s="31"/>
      <c r="L22" s="31"/>
      <c r="M22" s="31"/>
      <c r="N22" s="31"/>
      <c r="O22" s="31"/>
      <c r="P22" s="31"/>
    </row>
    <row r="23" spans="1:16" x14ac:dyDescent="0.2">
      <c r="A23" s="33" t="s">
        <v>4208</v>
      </c>
      <c r="B23" s="40" t="s">
        <v>4209</v>
      </c>
      <c r="C23" s="91" t="s">
        <v>507</v>
      </c>
      <c r="D23" s="42" t="s">
        <v>180</v>
      </c>
      <c r="E23" s="34">
        <v>6.7799999999999999E-2</v>
      </c>
      <c r="F23" s="93" t="s">
        <v>186</v>
      </c>
      <c r="G23" s="34">
        <v>0</v>
      </c>
      <c r="H23" s="111">
        <v>224.15652254123759</v>
      </c>
      <c r="I23" s="101">
        <v>0.10785935382322161</v>
      </c>
      <c r="J23" s="50">
        <v>5.8500620055584276E-5</v>
      </c>
      <c r="K23" s="31"/>
      <c r="L23" s="31"/>
      <c r="M23" s="31"/>
      <c r="N23" s="31"/>
      <c r="O23" s="31"/>
      <c r="P23" s="31"/>
    </row>
    <row r="24" spans="1:16" s="145" customFormat="1" x14ac:dyDescent="0.2">
      <c r="A24" s="118" t="s">
        <v>454</v>
      </c>
      <c r="B24" s="192" t="s">
        <v>180</v>
      </c>
      <c r="C24" s="149" t="s">
        <v>180</v>
      </c>
      <c r="D24" s="171" t="s">
        <v>180</v>
      </c>
      <c r="E24" s="172" t="s">
        <v>180</v>
      </c>
      <c r="F24" s="162" t="s">
        <v>180</v>
      </c>
      <c r="G24" s="172" t="s">
        <v>180</v>
      </c>
      <c r="H24" s="150">
        <v>524.21314010000003</v>
      </c>
      <c r="I24" s="148">
        <v>0.25224021998479285</v>
      </c>
      <c r="J24" s="148">
        <v>1.3680973183144009E-4</v>
      </c>
    </row>
    <row r="25" spans="1:16" x14ac:dyDescent="0.2">
      <c r="A25" s="33" t="s">
        <v>4220</v>
      </c>
      <c r="B25" s="40" t="s">
        <v>4221</v>
      </c>
      <c r="C25" s="91" t="s">
        <v>507</v>
      </c>
      <c r="D25" s="42" t="s">
        <v>180</v>
      </c>
      <c r="E25" s="34">
        <v>0</v>
      </c>
      <c r="F25" s="93" t="s">
        <v>2</v>
      </c>
      <c r="G25" s="34">
        <v>0</v>
      </c>
      <c r="H25" s="111">
        <v>89.193160000000006</v>
      </c>
      <c r="I25" s="101">
        <v>4.2917852641479071E-2</v>
      </c>
      <c r="J25" s="50">
        <v>2.3277730692654817E-5</v>
      </c>
      <c r="K25" s="31"/>
      <c r="L25" s="31"/>
      <c r="M25" s="31"/>
      <c r="N25" s="31"/>
      <c r="O25" s="31"/>
      <c r="P25" s="31"/>
    </row>
    <row r="26" spans="1:16" x14ac:dyDescent="0.2">
      <c r="A26" s="33" t="s">
        <v>4222</v>
      </c>
      <c r="B26" s="40" t="s">
        <v>4223</v>
      </c>
      <c r="C26" s="91" t="s">
        <v>507</v>
      </c>
      <c r="D26" s="42" t="s">
        <v>180</v>
      </c>
      <c r="E26" s="34">
        <v>0</v>
      </c>
      <c r="F26" s="93" t="s">
        <v>2</v>
      </c>
      <c r="G26" s="34">
        <v>0</v>
      </c>
      <c r="H26" s="111">
        <v>199.13357000000002</v>
      </c>
      <c r="I26" s="101">
        <v>9.581884096528992E-2</v>
      </c>
      <c r="J26" s="50">
        <v>5.1970101903855931E-5</v>
      </c>
      <c r="K26" s="31"/>
      <c r="L26" s="31"/>
      <c r="M26" s="31"/>
      <c r="N26" s="31"/>
      <c r="O26" s="31"/>
      <c r="P26" s="31"/>
    </row>
    <row r="27" spans="1:16" x14ac:dyDescent="0.2">
      <c r="A27" s="33" t="s">
        <v>4224</v>
      </c>
      <c r="B27" s="40" t="s">
        <v>4225</v>
      </c>
      <c r="C27" s="91" t="s">
        <v>507</v>
      </c>
      <c r="D27" s="42" t="s">
        <v>180</v>
      </c>
      <c r="E27" s="34">
        <v>0</v>
      </c>
      <c r="F27" s="93" t="s">
        <v>127</v>
      </c>
      <c r="G27" s="34">
        <v>0</v>
      </c>
      <c r="H27" s="111">
        <v>159.05482000000001</v>
      </c>
      <c r="I27" s="101">
        <v>7.653379840648071E-2</v>
      </c>
      <c r="J27" s="50">
        <v>4.1510304885808366E-5</v>
      </c>
      <c r="K27" s="31"/>
      <c r="L27" s="31"/>
      <c r="M27" s="31"/>
      <c r="N27" s="31"/>
      <c r="O27" s="31"/>
      <c r="P27" s="31"/>
    </row>
    <row r="28" spans="1:16" x14ac:dyDescent="0.2">
      <c r="A28" s="247" t="s">
        <v>4226</v>
      </c>
      <c r="B28" s="277" t="s">
        <v>4227</v>
      </c>
      <c r="C28" s="242" t="s">
        <v>507</v>
      </c>
      <c r="D28" s="278" t="s">
        <v>180</v>
      </c>
      <c r="E28" s="279">
        <v>0</v>
      </c>
      <c r="F28" s="280" t="s">
        <v>2</v>
      </c>
      <c r="G28" s="279">
        <v>0</v>
      </c>
      <c r="H28" s="268">
        <v>76.831589999999991</v>
      </c>
      <c r="I28" s="245">
        <v>3.6969727923425261E-2</v>
      </c>
      <c r="J28" s="245">
        <v>2.0051594323022872E-5</v>
      </c>
      <c r="K28" s="31"/>
      <c r="L28" s="31"/>
      <c r="M28" s="31"/>
      <c r="N28" s="31"/>
      <c r="O28" s="31"/>
      <c r="P28" s="31"/>
    </row>
    <row r="29" spans="1:16" s="145" customFormat="1" x14ac:dyDescent="0.2">
      <c r="A29" s="103" t="s">
        <v>171</v>
      </c>
      <c r="B29" s="103"/>
      <c r="C29" s="155"/>
      <c r="D29" s="103"/>
      <c r="E29" s="174"/>
      <c r="F29" s="174"/>
      <c r="G29" s="174"/>
      <c r="H29" s="174"/>
      <c r="I29" s="174"/>
      <c r="J29" s="157"/>
      <c r="K29" s="160"/>
      <c r="L29" s="176"/>
      <c r="M29" s="176"/>
      <c r="N29" s="176"/>
      <c r="O29" s="160"/>
      <c r="P29" s="160"/>
    </row>
    <row r="30" spans="1:16" s="145" customFormat="1" x14ac:dyDescent="0.2">
      <c r="A30" s="103" t="s">
        <v>172</v>
      </c>
      <c r="B30" s="103"/>
      <c r="C30" s="155"/>
      <c r="D30" s="103"/>
      <c r="E30" s="174"/>
      <c r="F30" s="174"/>
      <c r="G30" s="174"/>
      <c r="H30" s="174"/>
      <c r="I30" s="174"/>
      <c r="J30" s="157"/>
      <c r="K30" s="160"/>
      <c r="L30" s="176"/>
      <c r="M30" s="176"/>
      <c r="N30" s="176"/>
      <c r="O30" s="160"/>
      <c r="P30" s="160"/>
    </row>
    <row r="31" spans="1:16" s="145" customFormat="1" x14ac:dyDescent="0.2">
      <c r="A31" s="103" t="s">
        <v>173</v>
      </c>
      <c r="B31" s="103"/>
      <c r="C31" s="155"/>
      <c r="D31" s="103"/>
      <c r="E31" s="174"/>
      <c r="F31" s="174"/>
      <c r="G31" s="174"/>
      <c r="H31" s="174"/>
      <c r="I31" s="174"/>
      <c r="J31" s="157"/>
      <c r="K31" s="160"/>
      <c r="L31" s="176"/>
      <c r="M31" s="176"/>
      <c r="N31" s="176"/>
      <c r="O31" s="160"/>
      <c r="P31" s="160"/>
    </row>
    <row r="32" spans="1:16" s="145" customFormat="1" x14ac:dyDescent="0.2">
      <c r="A32" s="103" t="s">
        <v>174</v>
      </c>
      <c r="B32" s="103"/>
      <c r="C32" s="155"/>
      <c r="D32" s="103"/>
      <c r="E32" s="174"/>
      <c r="F32" s="174"/>
      <c r="G32" s="174"/>
      <c r="H32" s="174"/>
      <c r="I32" s="174"/>
      <c r="J32" s="157"/>
      <c r="K32" s="160"/>
      <c r="L32" s="176"/>
      <c r="M32" s="176"/>
      <c r="N32" s="176"/>
      <c r="O32" s="160"/>
      <c r="P32" s="160"/>
    </row>
    <row r="33" spans="1:16" s="145" customFormat="1" x14ac:dyDescent="0.2">
      <c r="A33" s="103" t="s">
        <v>175</v>
      </c>
      <c r="B33" s="103"/>
      <c r="C33" s="155"/>
      <c r="D33" s="103"/>
      <c r="E33" s="174"/>
      <c r="F33" s="174"/>
      <c r="G33" s="174"/>
      <c r="H33" s="174"/>
      <c r="I33" s="174"/>
      <c r="J33" s="157"/>
      <c r="K33" s="160"/>
      <c r="L33" s="176"/>
      <c r="M33" s="176"/>
      <c r="N33" s="176"/>
      <c r="O33" s="160"/>
      <c r="P33" s="160"/>
    </row>
  </sheetData>
  <mergeCells count="1">
    <mergeCell ref="A5:J5"/>
  </mergeCells>
  <conditionalFormatting sqref="L5:T5 E10:G28 K29:K55563 K1:K5">
    <cfRule type="expression" dxfId="48" priority="406" stopIfTrue="1">
      <formula>LEFT(#REF!,3)="TIR"</formula>
    </cfRule>
  </conditionalFormatting>
  <conditionalFormatting sqref="E6:F6">
    <cfRule type="expression" dxfId="47" priority="410" stopIfTrue="1">
      <formula>LEFT(#REF!,3)="TIR"</formula>
    </cfRule>
  </conditionalFormatting>
  <conditionalFormatting sqref="B10:D28 J10:J28">
    <cfRule type="expression" dxfId="46" priority="411" stopIfTrue="1">
      <formula>LEFT(#REF!,3)="TIR"</formula>
    </cfRule>
  </conditionalFormatting>
  <conditionalFormatting sqref="A10:A28 F10:F28 H10:J28">
    <cfRule type="expression" dxfId="45" priority="413" stopIfTrue="1">
      <formula>#REF!&gt;0</formula>
    </cfRule>
    <cfRule type="expression" dxfId="44" priority="41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B8D9E-49D2-46DC-B12E-BBBD5E62A451}">
  <sheetPr codeName="גיליון26">
    <pageSetUpPr fitToPage="1"/>
  </sheetPr>
  <dimension ref="A1:C153"/>
  <sheetViews>
    <sheetView showGridLines="0" rightToLeft="1" topLeftCell="A6" workbookViewId="0">
      <selection activeCell="A6" sqref="A6:C152"/>
    </sheetView>
  </sheetViews>
  <sheetFormatPr defaultRowHeight="12.75" x14ac:dyDescent="0.2"/>
  <cols>
    <col min="1" max="1" width="49" bestFit="1" customWidth="1"/>
    <col min="2" max="2" width="16.140625" customWidth="1"/>
    <col min="3" max="3" width="21.42578125" customWidth="1"/>
  </cols>
  <sheetData>
    <row r="1" spans="1:3" x14ac:dyDescent="0.2">
      <c r="A1" t="s">
        <v>166</v>
      </c>
      <c r="B1" t="s">
        <v>176</v>
      </c>
    </row>
    <row r="2" spans="1:3" x14ac:dyDescent="0.2">
      <c r="A2" t="s">
        <v>167</v>
      </c>
      <c r="B2" t="s">
        <v>153</v>
      </c>
    </row>
    <row r="3" spans="1:3" x14ac:dyDescent="0.2">
      <c r="A3" t="s">
        <v>168</v>
      </c>
      <c r="B3" t="s">
        <v>169</v>
      </c>
    </row>
    <row r="4" spans="1:3" ht="13.5" thickBot="1" x14ac:dyDescent="0.25">
      <c r="A4" t="s">
        <v>170</v>
      </c>
      <c r="B4" t="s">
        <v>178</v>
      </c>
    </row>
    <row r="5" spans="1:3" x14ac:dyDescent="0.2">
      <c r="A5" s="10" t="s">
        <v>131</v>
      </c>
      <c r="B5" s="9"/>
      <c r="C5" s="8"/>
    </row>
    <row r="6" spans="1:3" ht="38.25" x14ac:dyDescent="0.2">
      <c r="A6" s="112" t="s">
        <v>160</v>
      </c>
      <c r="B6" s="113" t="s">
        <v>63</v>
      </c>
      <c r="C6" s="122" t="s">
        <v>64</v>
      </c>
    </row>
    <row r="7" spans="1:3" x14ac:dyDescent="0.2">
      <c r="A7" s="43"/>
      <c r="B7" s="16" t="s">
        <v>10</v>
      </c>
      <c r="C7" s="66" t="s">
        <v>40</v>
      </c>
    </row>
    <row r="8" spans="1:3" s="141" customFormat="1" x14ac:dyDescent="0.2">
      <c r="A8" s="193"/>
      <c r="B8" s="194">
        <v>1</v>
      </c>
      <c r="C8" s="195">
        <v>2</v>
      </c>
    </row>
    <row r="9" spans="1:3" s="141" customFormat="1" ht="13.5" thickBot="1" x14ac:dyDescent="0.25">
      <c r="A9" s="97" t="s">
        <v>4290</v>
      </c>
      <c r="B9" s="196">
        <v>223740.1737702</v>
      </c>
      <c r="C9" s="144" t="s">
        <v>180</v>
      </c>
    </row>
    <row r="10" spans="1:3" s="141" customFormat="1" x14ac:dyDescent="0.2">
      <c r="A10" s="143" t="s">
        <v>140</v>
      </c>
      <c r="B10" s="197">
        <v>93659.580270100021</v>
      </c>
      <c r="C10" s="198" t="s">
        <v>180</v>
      </c>
    </row>
    <row r="11" spans="1:3" x14ac:dyDescent="0.2">
      <c r="A11" s="67" t="s">
        <v>4291</v>
      </c>
      <c r="B11" s="142">
        <v>103.08881</v>
      </c>
      <c r="C11" s="58" t="s">
        <v>4292</v>
      </c>
    </row>
    <row r="12" spans="1:3" x14ac:dyDescent="0.2">
      <c r="A12" s="67" t="s">
        <v>4293</v>
      </c>
      <c r="B12" s="142">
        <v>1853.0758999999998</v>
      </c>
      <c r="C12" s="58" t="s">
        <v>180</v>
      </c>
    </row>
    <row r="13" spans="1:3" x14ac:dyDescent="0.2">
      <c r="A13" s="67" t="s">
        <v>4294</v>
      </c>
      <c r="B13" s="142">
        <v>0.23977000000000001</v>
      </c>
      <c r="C13" s="58" t="s">
        <v>177</v>
      </c>
    </row>
    <row r="14" spans="1:3" x14ac:dyDescent="0.2">
      <c r="A14" s="67" t="s">
        <v>4295</v>
      </c>
      <c r="B14" s="142">
        <v>0.13402</v>
      </c>
      <c r="C14" s="58" t="s">
        <v>177</v>
      </c>
    </row>
    <row r="15" spans="1:3" x14ac:dyDescent="0.2">
      <c r="A15" s="67" t="s">
        <v>4296</v>
      </c>
      <c r="B15" s="142">
        <v>238.68788000000001</v>
      </c>
      <c r="C15" s="58" t="s">
        <v>177</v>
      </c>
    </row>
    <row r="16" spans="1:3" x14ac:dyDescent="0.2">
      <c r="A16" s="67" t="s">
        <v>4297</v>
      </c>
      <c r="B16" s="142">
        <v>62.678489999999996</v>
      </c>
      <c r="C16" s="58" t="s">
        <v>177</v>
      </c>
    </row>
    <row r="17" spans="1:3" x14ac:dyDescent="0.2">
      <c r="A17" s="67" t="s">
        <v>4298</v>
      </c>
      <c r="B17" s="142">
        <v>7872.5484500000002</v>
      </c>
      <c r="C17" s="58" t="s">
        <v>4299</v>
      </c>
    </row>
    <row r="18" spans="1:3" x14ac:dyDescent="0.2">
      <c r="A18" s="67" t="s">
        <v>4300</v>
      </c>
      <c r="B18" s="142">
        <v>497.03677000000005</v>
      </c>
      <c r="C18" s="58" t="s">
        <v>4299</v>
      </c>
    </row>
    <row r="19" spans="1:3" x14ac:dyDescent="0.2">
      <c r="A19" s="67" t="s">
        <v>4301</v>
      </c>
      <c r="B19" s="142">
        <v>10787.04132</v>
      </c>
      <c r="C19" s="58" t="s">
        <v>4302</v>
      </c>
    </row>
    <row r="20" spans="1:3" x14ac:dyDescent="0.2">
      <c r="A20" s="67" t="s">
        <v>4303</v>
      </c>
      <c r="B20" s="142">
        <v>3192.6591400000002</v>
      </c>
      <c r="C20" s="58" t="s">
        <v>4299</v>
      </c>
    </row>
    <row r="21" spans="1:3" x14ac:dyDescent="0.2">
      <c r="A21" s="67" t="s">
        <v>4304</v>
      </c>
      <c r="B21" s="142">
        <v>6441.1983399999999</v>
      </c>
      <c r="C21" s="58" t="s">
        <v>4299</v>
      </c>
    </row>
    <row r="22" spans="1:3" x14ac:dyDescent="0.2">
      <c r="A22" s="67" t="s">
        <v>4305</v>
      </c>
      <c r="B22" s="142">
        <v>2493.0097599999999</v>
      </c>
      <c r="C22" s="58" t="s">
        <v>4302</v>
      </c>
    </row>
    <row r="23" spans="1:3" x14ac:dyDescent="0.2">
      <c r="A23" s="67" t="s">
        <v>4306</v>
      </c>
      <c r="B23" s="142">
        <v>9707.8307399999994</v>
      </c>
      <c r="C23" s="58" t="s">
        <v>4307</v>
      </c>
    </row>
    <row r="24" spans="1:3" x14ac:dyDescent="0.2">
      <c r="A24" s="67" t="s">
        <v>4308</v>
      </c>
      <c r="B24" s="142">
        <v>461.34989000000002</v>
      </c>
      <c r="C24" s="58" t="s">
        <v>4307</v>
      </c>
    </row>
    <row r="25" spans="1:3" x14ac:dyDescent="0.2">
      <c r="A25" s="67" t="s">
        <v>4309</v>
      </c>
      <c r="B25" s="142">
        <v>8502.6521999999986</v>
      </c>
      <c r="C25" s="58" t="s">
        <v>4302</v>
      </c>
    </row>
    <row r="26" spans="1:3" x14ac:dyDescent="0.2">
      <c r="A26" s="67" t="s">
        <v>4310</v>
      </c>
      <c r="B26" s="142">
        <v>20.811990000000002</v>
      </c>
      <c r="C26" s="58" t="s">
        <v>177</v>
      </c>
    </row>
    <row r="27" spans="1:3" x14ac:dyDescent="0.2">
      <c r="A27" s="67" t="s">
        <v>4311</v>
      </c>
      <c r="B27" s="142">
        <v>31.497529999999998</v>
      </c>
      <c r="C27" s="58" t="s">
        <v>177</v>
      </c>
    </row>
    <row r="28" spans="1:3" x14ac:dyDescent="0.2">
      <c r="A28" s="67" t="s">
        <v>4312</v>
      </c>
      <c r="B28" s="142">
        <v>752.04439000000002</v>
      </c>
      <c r="C28" s="58" t="s">
        <v>177</v>
      </c>
    </row>
    <row r="29" spans="1:3" x14ac:dyDescent="0.2">
      <c r="A29" s="67" t="s">
        <v>4313</v>
      </c>
      <c r="B29" s="142">
        <v>4.7505899999999999</v>
      </c>
      <c r="C29" s="58" t="s">
        <v>177</v>
      </c>
    </row>
    <row r="30" spans="1:3" x14ac:dyDescent="0.2">
      <c r="A30" s="67" t="s">
        <v>4314</v>
      </c>
      <c r="B30" s="142">
        <v>395.79628000000002</v>
      </c>
      <c r="C30" s="58" t="s">
        <v>177</v>
      </c>
    </row>
    <row r="31" spans="1:3" x14ac:dyDescent="0.2">
      <c r="A31" s="67" t="s">
        <v>4315</v>
      </c>
      <c r="B31" s="142">
        <v>8.73428</v>
      </c>
      <c r="C31" s="58" t="s">
        <v>177</v>
      </c>
    </row>
    <row r="32" spans="1:3" x14ac:dyDescent="0.2">
      <c r="A32" s="67" t="s">
        <v>4316</v>
      </c>
      <c r="B32" s="142">
        <v>1284.9216100000001</v>
      </c>
      <c r="C32" s="58" t="s">
        <v>177</v>
      </c>
    </row>
    <row r="33" spans="1:3" x14ac:dyDescent="0.2">
      <c r="A33" s="67" t="s">
        <v>4317</v>
      </c>
      <c r="B33" s="142">
        <v>1724.67229</v>
      </c>
      <c r="C33" s="58" t="s">
        <v>177</v>
      </c>
    </row>
    <row r="34" spans="1:3" x14ac:dyDescent="0.2">
      <c r="A34" s="67" t="s">
        <v>4318</v>
      </c>
      <c r="B34" s="142">
        <v>3320.5550200000002</v>
      </c>
      <c r="C34" s="58" t="s">
        <v>177</v>
      </c>
    </row>
    <row r="35" spans="1:3" x14ac:dyDescent="0.2">
      <c r="A35" s="67" t="s">
        <v>4319</v>
      </c>
      <c r="B35" s="142">
        <v>442.19076000000001</v>
      </c>
      <c r="C35" s="58" t="s">
        <v>4292</v>
      </c>
    </row>
    <row r="36" spans="1:3" x14ac:dyDescent="0.2">
      <c r="A36" s="67" t="s">
        <v>4320</v>
      </c>
      <c r="B36" s="142">
        <v>285.21825000000001</v>
      </c>
      <c r="C36" s="58" t="s">
        <v>4292</v>
      </c>
    </row>
    <row r="37" spans="1:3" x14ac:dyDescent="0.2">
      <c r="A37" s="67" t="s">
        <v>4321</v>
      </c>
      <c r="B37" s="142">
        <v>187.75308999999999</v>
      </c>
      <c r="C37" s="58" t="s">
        <v>4299</v>
      </c>
    </row>
    <row r="38" spans="1:3" x14ac:dyDescent="0.2">
      <c r="A38" s="67" t="s">
        <v>4322</v>
      </c>
      <c r="B38" s="142">
        <v>686.51949000000002</v>
      </c>
      <c r="C38" s="58" t="s">
        <v>4292</v>
      </c>
    </row>
    <row r="39" spans="1:3" x14ac:dyDescent="0.2">
      <c r="A39" s="67" t="s">
        <v>4323</v>
      </c>
      <c r="B39" s="142">
        <v>29.327900000000003</v>
      </c>
      <c r="C39" s="58" t="s">
        <v>177</v>
      </c>
    </row>
    <row r="40" spans="1:3" x14ac:dyDescent="0.2">
      <c r="A40" s="67" t="s">
        <v>4324</v>
      </c>
      <c r="B40" s="142">
        <v>93.408799999999999</v>
      </c>
      <c r="C40" s="58" t="s">
        <v>4325</v>
      </c>
    </row>
    <row r="41" spans="1:3" x14ac:dyDescent="0.2">
      <c r="A41" s="67" t="s">
        <v>4326</v>
      </c>
      <c r="B41" s="142">
        <v>10.149190000000001</v>
      </c>
      <c r="C41" s="58" t="s">
        <v>4307</v>
      </c>
    </row>
    <row r="42" spans="1:3" x14ac:dyDescent="0.2">
      <c r="A42" s="67" t="s">
        <v>4327</v>
      </c>
      <c r="B42" s="142">
        <v>713.62671999999998</v>
      </c>
      <c r="C42" s="58" t="s">
        <v>4325</v>
      </c>
    </row>
    <row r="43" spans="1:3" x14ac:dyDescent="0.2">
      <c r="A43" s="67" t="s">
        <v>4328</v>
      </c>
      <c r="B43" s="142">
        <v>1198.65993</v>
      </c>
      <c r="C43" s="58" t="s">
        <v>4329</v>
      </c>
    </row>
    <row r="44" spans="1:3" x14ac:dyDescent="0.2">
      <c r="A44" s="67" t="s">
        <v>4330</v>
      </c>
      <c r="B44" s="142">
        <v>2221.68559</v>
      </c>
      <c r="C44" s="58" t="s">
        <v>4302</v>
      </c>
    </row>
    <row r="45" spans="1:3" x14ac:dyDescent="0.2">
      <c r="A45" s="67" t="s">
        <v>4331</v>
      </c>
      <c r="B45" s="142">
        <v>263.06940000000003</v>
      </c>
      <c r="C45" s="58" t="s">
        <v>4332</v>
      </c>
    </row>
    <row r="46" spans="1:3" x14ac:dyDescent="0.2">
      <c r="A46" s="67" t="s">
        <v>4333</v>
      </c>
      <c r="B46" s="142">
        <v>3184.4611600000003</v>
      </c>
      <c r="C46" s="58" t="s">
        <v>4332</v>
      </c>
    </row>
    <row r="47" spans="1:3" x14ac:dyDescent="0.2">
      <c r="A47" s="67" t="s">
        <v>4334</v>
      </c>
      <c r="B47" s="142">
        <v>3651.1561900000002</v>
      </c>
      <c r="C47" s="58" t="s">
        <v>4335</v>
      </c>
    </row>
    <row r="48" spans="1:3" x14ac:dyDescent="0.2">
      <c r="A48" s="67" t="s">
        <v>4336</v>
      </c>
      <c r="B48" s="142">
        <v>964.93439999999998</v>
      </c>
      <c r="C48" s="58" t="s">
        <v>4335</v>
      </c>
    </row>
    <row r="49" spans="1:3" x14ac:dyDescent="0.2">
      <c r="A49" s="67" t="s">
        <v>4337</v>
      </c>
      <c r="B49" s="142">
        <v>1269.7929199999999</v>
      </c>
      <c r="C49" s="58" t="s">
        <v>4332</v>
      </c>
    </row>
    <row r="50" spans="1:3" x14ac:dyDescent="0.2">
      <c r="A50" s="67" t="s">
        <v>4338</v>
      </c>
      <c r="B50" s="142">
        <v>199.60341</v>
      </c>
      <c r="C50" s="58" t="s">
        <v>4339</v>
      </c>
    </row>
    <row r="51" spans="1:3" x14ac:dyDescent="0.2">
      <c r="A51" s="67" t="s">
        <v>4340</v>
      </c>
      <c r="B51" s="142">
        <v>276.01610999999997</v>
      </c>
      <c r="C51" s="58" t="s">
        <v>4339</v>
      </c>
    </row>
    <row r="52" spans="1:3" x14ac:dyDescent="0.2">
      <c r="A52" s="67" t="s">
        <v>4341</v>
      </c>
      <c r="B52" s="142">
        <v>487.09102000000001</v>
      </c>
      <c r="C52" s="58" t="s">
        <v>177</v>
      </c>
    </row>
    <row r="53" spans="1:3" x14ac:dyDescent="0.2">
      <c r="A53" s="67" t="s">
        <v>4342</v>
      </c>
      <c r="B53" s="142">
        <v>4493.1980000000003</v>
      </c>
      <c r="C53" s="58" t="s">
        <v>4332</v>
      </c>
    </row>
    <row r="54" spans="1:3" x14ac:dyDescent="0.2">
      <c r="A54" s="67" t="s">
        <v>4343</v>
      </c>
      <c r="B54" s="142">
        <v>1061.4278400000001</v>
      </c>
      <c r="C54" s="58" t="s">
        <v>4339</v>
      </c>
    </row>
    <row r="55" spans="1:3" x14ac:dyDescent="0.2">
      <c r="A55" s="67" t="s">
        <v>4344</v>
      </c>
      <c r="B55" s="142">
        <v>1444.1523300000001</v>
      </c>
      <c r="C55" s="58" t="s">
        <v>4329</v>
      </c>
    </row>
    <row r="56" spans="1:3" x14ac:dyDescent="0.2">
      <c r="A56" s="67" t="s">
        <v>4345</v>
      </c>
      <c r="B56" s="142">
        <v>1413.34718</v>
      </c>
      <c r="C56" s="58" t="s">
        <v>4346</v>
      </c>
    </row>
    <row r="57" spans="1:3" x14ac:dyDescent="0.2">
      <c r="A57" s="67" t="s">
        <v>4347</v>
      </c>
      <c r="B57" s="142">
        <v>1119.45183</v>
      </c>
      <c r="C57" s="58" t="s">
        <v>4346</v>
      </c>
    </row>
    <row r="58" spans="1:3" x14ac:dyDescent="0.2">
      <c r="A58" s="67" t="s">
        <v>4348</v>
      </c>
      <c r="B58" s="142">
        <v>3552.1647599999997</v>
      </c>
      <c r="C58" s="58" t="s">
        <v>4339</v>
      </c>
    </row>
    <row r="59" spans="1:3" x14ac:dyDescent="0.2">
      <c r="A59" s="67" t="s">
        <v>4349</v>
      </c>
      <c r="B59" s="142">
        <v>1247.76</v>
      </c>
      <c r="C59" s="58" t="s">
        <v>177</v>
      </c>
    </row>
    <row r="60" spans="1:3" x14ac:dyDescent="0.2">
      <c r="A60" s="67" t="s">
        <v>4350</v>
      </c>
      <c r="B60" s="142">
        <v>585.74718999999993</v>
      </c>
      <c r="C60" s="58" t="s">
        <v>177</v>
      </c>
    </row>
    <row r="61" spans="1:3" x14ac:dyDescent="0.2">
      <c r="A61" s="67" t="s">
        <v>4351</v>
      </c>
      <c r="B61" s="142">
        <v>1487.1504199999999</v>
      </c>
      <c r="C61" s="58" t="s">
        <v>177</v>
      </c>
    </row>
    <row r="62" spans="1:3" x14ac:dyDescent="0.2">
      <c r="A62" s="67" t="s">
        <v>4352</v>
      </c>
      <c r="B62" s="142">
        <v>13.573450000000001</v>
      </c>
      <c r="C62" s="58" t="s">
        <v>177</v>
      </c>
    </row>
    <row r="63" spans="1:3" x14ac:dyDescent="0.2">
      <c r="A63" s="67" t="s">
        <v>4353</v>
      </c>
      <c r="B63" s="142">
        <v>619.10423000000003</v>
      </c>
      <c r="C63" s="58" t="s">
        <v>177</v>
      </c>
    </row>
    <row r="64" spans="1:3" x14ac:dyDescent="0.2">
      <c r="A64" s="67" t="s">
        <v>4354</v>
      </c>
      <c r="B64" s="142">
        <v>359.07759999999996</v>
      </c>
      <c r="C64" s="58" t="s">
        <v>4355</v>
      </c>
    </row>
    <row r="65" spans="1:3" x14ac:dyDescent="0.2">
      <c r="A65" s="67" t="s">
        <v>4356</v>
      </c>
      <c r="B65" s="142">
        <v>341.74565000000001</v>
      </c>
      <c r="C65" s="58" t="s">
        <v>4355</v>
      </c>
    </row>
    <row r="66" spans="1:3" s="141" customFormat="1" x14ac:dyDescent="0.2">
      <c r="A66" s="199" t="s">
        <v>454</v>
      </c>
      <c r="B66" s="200">
        <v>130080.5935001</v>
      </c>
      <c r="C66" s="201" t="s">
        <v>180</v>
      </c>
    </row>
    <row r="67" spans="1:3" x14ac:dyDescent="0.2">
      <c r="A67" s="67" t="s">
        <v>4357</v>
      </c>
      <c r="B67" s="142">
        <v>156.67706000000001</v>
      </c>
      <c r="C67" s="58" t="s">
        <v>177</v>
      </c>
    </row>
    <row r="68" spans="1:3" x14ac:dyDescent="0.2">
      <c r="A68" s="67" t="s">
        <v>4358</v>
      </c>
      <c r="B68" s="142">
        <v>97.678660000000008</v>
      </c>
      <c r="C68" s="58" t="s">
        <v>177</v>
      </c>
    </row>
    <row r="69" spans="1:3" x14ac:dyDescent="0.2">
      <c r="A69" s="67" t="s">
        <v>4359</v>
      </c>
      <c r="B69" s="142">
        <v>601.98741000000007</v>
      </c>
      <c r="C69" s="58" t="s">
        <v>177</v>
      </c>
    </row>
    <row r="70" spans="1:3" x14ac:dyDescent="0.2">
      <c r="A70" s="67" t="s">
        <v>4360</v>
      </c>
      <c r="B70" s="142">
        <v>82.242350000000002</v>
      </c>
      <c r="C70" s="58" t="s">
        <v>4292</v>
      </c>
    </row>
    <row r="71" spans="1:3" x14ac:dyDescent="0.2">
      <c r="A71" s="67" t="s">
        <v>4361</v>
      </c>
      <c r="B71" s="142">
        <v>552.74298999999996</v>
      </c>
      <c r="C71" s="58" t="s">
        <v>4299</v>
      </c>
    </row>
    <row r="72" spans="1:3" x14ac:dyDescent="0.2">
      <c r="A72" s="67" t="s">
        <v>4362</v>
      </c>
      <c r="B72" s="142">
        <v>320.91786999999999</v>
      </c>
      <c r="C72" s="58" t="s">
        <v>4307</v>
      </c>
    </row>
    <row r="73" spans="1:3" x14ac:dyDescent="0.2">
      <c r="A73" s="67" t="s">
        <v>4363</v>
      </c>
      <c r="B73" s="142">
        <v>54.293120000000002</v>
      </c>
      <c r="C73" s="58" t="s">
        <v>4292</v>
      </c>
    </row>
    <row r="74" spans="1:3" x14ac:dyDescent="0.2">
      <c r="A74" s="67" t="s">
        <v>4364</v>
      </c>
      <c r="B74" s="142">
        <v>331.97947999999997</v>
      </c>
      <c r="C74" s="58" t="s">
        <v>177</v>
      </c>
    </row>
    <row r="75" spans="1:3" x14ac:dyDescent="0.2">
      <c r="A75" s="67" t="s">
        <v>4365</v>
      </c>
      <c r="B75" s="142">
        <v>145.41571999999999</v>
      </c>
      <c r="C75" s="58" t="s">
        <v>4292</v>
      </c>
    </row>
    <row r="76" spans="1:3" x14ac:dyDescent="0.2">
      <c r="A76" s="67" t="s">
        <v>4366</v>
      </c>
      <c r="B76" s="142">
        <v>271.19981000000001</v>
      </c>
      <c r="C76" s="58" t="s">
        <v>177</v>
      </c>
    </row>
    <row r="77" spans="1:3" x14ac:dyDescent="0.2">
      <c r="A77" s="67" t="s">
        <v>4367</v>
      </c>
      <c r="B77" s="142">
        <v>174.66171</v>
      </c>
      <c r="C77" s="58" t="s">
        <v>177</v>
      </c>
    </row>
    <row r="78" spans="1:3" x14ac:dyDescent="0.2">
      <c r="A78" s="67" t="s">
        <v>4368</v>
      </c>
      <c r="B78" s="142">
        <v>520.87666999999999</v>
      </c>
      <c r="C78" s="58" t="s">
        <v>177</v>
      </c>
    </row>
    <row r="79" spans="1:3" x14ac:dyDescent="0.2">
      <c r="A79" s="67" t="s">
        <v>4369</v>
      </c>
      <c r="B79" s="142">
        <v>104.30465</v>
      </c>
      <c r="C79" s="58" t="s">
        <v>177</v>
      </c>
    </row>
    <row r="80" spans="1:3" x14ac:dyDescent="0.2">
      <c r="A80" s="67" t="s">
        <v>4370</v>
      </c>
      <c r="B80" s="142">
        <v>443.29566</v>
      </c>
      <c r="C80" s="58" t="s">
        <v>4292</v>
      </c>
    </row>
    <row r="81" spans="1:3" x14ac:dyDescent="0.2">
      <c r="A81" s="67" t="s">
        <v>4371</v>
      </c>
      <c r="B81" s="142">
        <v>121.12137</v>
      </c>
      <c r="C81" s="58" t="s">
        <v>4292</v>
      </c>
    </row>
    <row r="82" spans="1:3" x14ac:dyDescent="0.2">
      <c r="A82" s="67" t="s">
        <v>4372</v>
      </c>
      <c r="B82" s="142">
        <v>89.817210000000003</v>
      </c>
      <c r="C82" s="58" t="s">
        <v>4292</v>
      </c>
    </row>
    <row r="83" spans="1:3" x14ac:dyDescent="0.2">
      <c r="A83" s="67" t="s">
        <v>4373</v>
      </c>
      <c r="B83" s="142">
        <v>75.870480000000001</v>
      </c>
      <c r="C83" s="58" t="s">
        <v>4292</v>
      </c>
    </row>
    <row r="84" spans="1:3" x14ac:dyDescent="0.2">
      <c r="A84" s="67" t="s">
        <v>4374</v>
      </c>
      <c r="B84" s="142">
        <v>83.110740000000007</v>
      </c>
      <c r="C84" s="58" t="s">
        <v>177</v>
      </c>
    </row>
    <row r="85" spans="1:3" x14ac:dyDescent="0.2">
      <c r="A85" s="67" t="s">
        <v>4375</v>
      </c>
      <c r="B85" s="142">
        <v>433.20229999999998</v>
      </c>
      <c r="C85" s="58" t="s">
        <v>4299</v>
      </c>
    </row>
    <row r="86" spans="1:3" x14ac:dyDescent="0.2">
      <c r="A86" s="67" t="s">
        <v>4376</v>
      </c>
      <c r="B86" s="142">
        <v>87.5488</v>
      </c>
      <c r="C86" s="58" t="s">
        <v>177</v>
      </c>
    </row>
    <row r="87" spans="1:3" x14ac:dyDescent="0.2">
      <c r="A87" s="67" t="s">
        <v>4377</v>
      </c>
      <c r="B87" s="142">
        <v>182.69012000000001</v>
      </c>
      <c r="C87" s="58" t="s">
        <v>4299</v>
      </c>
    </row>
    <row r="88" spans="1:3" x14ac:dyDescent="0.2">
      <c r="A88" s="67" t="s">
        <v>4378</v>
      </c>
      <c r="B88" s="142">
        <v>1170.18344</v>
      </c>
      <c r="C88" s="58" t="s">
        <v>4299</v>
      </c>
    </row>
    <row r="89" spans="1:3" x14ac:dyDescent="0.2">
      <c r="A89" s="67" t="s">
        <v>4379</v>
      </c>
      <c r="B89" s="142">
        <v>462.65361999999999</v>
      </c>
      <c r="C89" s="58" t="s">
        <v>4325</v>
      </c>
    </row>
    <row r="90" spans="1:3" x14ac:dyDescent="0.2">
      <c r="A90" s="67" t="s">
        <v>4380</v>
      </c>
      <c r="B90" s="142">
        <v>27.695330000000002</v>
      </c>
      <c r="C90" s="58" t="s">
        <v>4307</v>
      </c>
    </row>
    <row r="91" spans="1:3" x14ac:dyDescent="0.2">
      <c r="A91" s="67" t="s">
        <v>4381</v>
      </c>
      <c r="B91" s="142">
        <v>259.80772999999999</v>
      </c>
      <c r="C91" s="58" t="s">
        <v>4325</v>
      </c>
    </row>
    <row r="92" spans="1:3" x14ac:dyDescent="0.2">
      <c r="A92" s="67" t="s">
        <v>4382</v>
      </c>
      <c r="B92" s="142">
        <v>239.06854999999999</v>
      </c>
      <c r="C92" s="58" t="s">
        <v>4302</v>
      </c>
    </row>
    <row r="93" spans="1:3" x14ac:dyDescent="0.2">
      <c r="A93" s="67" t="s">
        <v>4383</v>
      </c>
      <c r="B93" s="142">
        <v>160.40648000000002</v>
      </c>
      <c r="C93" s="58" t="s">
        <v>4302</v>
      </c>
    </row>
    <row r="94" spans="1:3" x14ac:dyDescent="0.2">
      <c r="A94" s="67" t="s">
        <v>4384</v>
      </c>
      <c r="B94" s="142">
        <v>440.95096999999998</v>
      </c>
      <c r="C94" s="58" t="s">
        <v>4302</v>
      </c>
    </row>
    <row r="95" spans="1:3" x14ac:dyDescent="0.2">
      <c r="A95" s="67" t="s">
        <v>4385</v>
      </c>
      <c r="B95" s="142">
        <v>327.56395000000003</v>
      </c>
      <c r="C95" s="58" t="s">
        <v>4302</v>
      </c>
    </row>
    <row r="96" spans="1:3" x14ac:dyDescent="0.2">
      <c r="A96" s="67" t="s">
        <v>4386</v>
      </c>
      <c r="B96" s="142">
        <v>103.81724</v>
      </c>
      <c r="C96" s="58" t="s">
        <v>4302</v>
      </c>
    </row>
    <row r="97" spans="1:3" x14ac:dyDescent="0.2">
      <c r="A97" s="67" t="s">
        <v>4387</v>
      </c>
      <c r="B97" s="142">
        <v>540.77366000000006</v>
      </c>
      <c r="C97" s="58" t="s">
        <v>4302</v>
      </c>
    </row>
    <row r="98" spans="1:3" x14ac:dyDescent="0.2">
      <c r="A98" s="67" t="s">
        <v>4388</v>
      </c>
      <c r="B98" s="142">
        <v>616.24007999999992</v>
      </c>
      <c r="C98" s="58" t="s">
        <v>4302</v>
      </c>
    </row>
    <row r="99" spans="1:3" x14ac:dyDescent="0.2">
      <c r="A99" s="67" t="s">
        <v>4389</v>
      </c>
      <c r="B99" s="142">
        <v>246.81476999999998</v>
      </c>
      <c r="C99" s="58" t="s">
        <v>4307</v>
      </c>
    </row>
    <row r="100" spans="1:3" x14ac:dyDescent="0.2">
      <c r="A100" s="67" t="s">
        <v>4390</v>
      </c>
      <c r="B100" s="142">
        <v>2699.6611600000001</v>
      </c>
      <c r="C100" s="58" t="s">
        <v>4346</v>
      </c>
    </row>
    <row r="101" spans="1:3" x14ac:dyDescent="0.2">
      <c r="A101" s="67" t="s">
        <v>4391</v>
      </c>
      <c r="B101" s="142">
        <v>117.67665</v>
      </c>
      <c r="C101" s="58" t="s">
        <v>4307</v>
      </c>
    </row>
    <row r="102" spans="1:3" x14ac:dyDescent="0.2">
      <c r="A102" s="67" t="s">
        <v>4392</v>
      </c>
      <c r="B102" s="142">
        <v>461.03227000000004</v>
      </c>
      <c r="C102" s="58" t="s">
        <v>4307</v>
      </c>
    </row>
    <row r="103" spans="1:3" x14ac:dyDescent="0.2">
      <c r="A103" s="67" t="s">
        <v>4393</v>
      </c>
      <c r="B103" s="142">
        <v>165.45921999999999</v>
      </c>
      <c r="C103" s="58" t="s">
        <v>4292</v>
      </c>
    </row>
    <row r="104" spans="1:3" x14ac:dyDescent="0.2">
      <c r="A104" s="67" t="s">
        <v>4394</v>
      </c>
      <c r="B104" s="142">
        <v>2728.8132999999998</v>
      </c>
      <c r="C104" s="58" t="s">
        <v>4332</v>
      </c>
    </row>
    <row r="105" spans="1:3" x14ac:dyDescent="0.2">
      <c r="A105" s="67" t="s">
        <v>4395</v>
      </c>
      <c r="B105" s="142">
        <v>556.23881000000006</v>
      </c>
      <c r="C105" s="58" t="s">
        <v>4307</v>
      </c>
    </row>
    <row r="106" spans="1:3" x14ac:dyDescent="0.2">
      <c r="A106" s="67" t="s">
        <v>4396</v>
      </c>
      <c r="B106" s="142">
        <v>451.37239</v>
      </c>
      <c r="C106" s="58" t="s">
        <v>4335</v>
      </c>
    </row>
    <row r="107" spans="1:3" x14ac:dyDescent="0.2">
      <c r="A107" s="67" t="s">
        <v>4397</v>
      </c>
      <c r="B107" s="142">
        <v>138.31960999999998</v>
      </c>
      <c r="C107" s="58" t="s">
        <v>4335</v>
      </c>
    </row>
    <row r="108" spans="1:3" x14ac:dyDescent="0.2">
      <c r="A108" s="67" t="s">
        <v>4398</v>
      </c>
      <c r="B108" s="142">
        <v>730.94038999999998</v>
      </c>
      <c r="C108" s="58" t="s">
        <v>4332</v>
      </c>
    </row>
    <row r="109" spans="1:3" x14ac:dyDescent="0.2">
      <c r="A109" s="67" t="s">
        <v>4399</v>
      </c>
      <c r="B109" s="142">
        <v>2391.5400099999997</v>
      </c>
      <c r="C109" s="58" t="s">
        <v>4335</v>
      </c>
    </row>
    <row r="110" spans="1:3" x14ac:dyDescent="0.2">
      <c r="A110" s="67" t="s">
        <v>4400</v>
      </c>
      <c r="B110" s="142">
        <v>538.45051000000001</v>
      </c>
      <c r="C110" s="58" t="s">
        <v>4335</v>
      </c>
    </row>
    <row r="111" spans="1:3" x14ac:dyDescent="0.2">
      <c r="A111" s="67" t="s">
        <v>4401</v>
      </c>
      <c r="B111" s="142">
        <v>1459.0456200000001</v>
      </c>
      <c r="C111" s="58" t="s">
        <v>4307</v>
      </c>
    </row>
    <row r="112" spans="1:3" x14ac:dyDescent="0.2">
      <c r="A112" s="67" t="s">
        <v>4402</v>
      </c>
      <c r="B112" s="142">
        <v>720.67337999999995</v>
      </c>
      <c r="C112" s="58" t="s">
        <v>4335</v>
      </c>
    </row>
    <row r="113" spans="1:3" x14ac:dyDescent="0.2">
      <c r="A113" s="67" t="s">
        <v>4403</v>
      </c>
      <c r="B113" s="142">
        <v>827.84751000000006</v>
      </c>
      <c r="C113" s="58" t="s">
        <v>4335</v>
      </c>
    </row>
    <row r="114" spans="1:3" x14ac:dyDescent="0.2">
      <c r="A114" s="67" t="s">
        <v>4404</v>
      </c>
      <c r="B114" s="142">
        <v>128.00268</v>
      </c>
      <c r="C114" s="58" t="s">
        <v>4302</v>
      </c>
    </row>
    <row r="115" spans="1:3" x14ac:dyDescent="0.2">
      <c r="A115" s="67" t="s">
        <v>4405</v>
      </c>
      <c r="B115" s="142">
        <v>465.25846000000001</v>
      </c>
      <c r="C115" s="58" t="s">
        <v>4332</v>
      </c>
    </row>
    <row r="116" spans="1:3" x14ac:dyDescent="0.2">
      <c r="A116" s="67" t="s">
        <v>4406</v>
      </c>
      <c r="B116" s="142">
        <v>917.47069999999997</v>
      </c>
      <c r="C116" s="58" t="s">
        <v>4302</v>
      </c>
    </row>
    <row r="117" spans="1:3" x14ac:dyDescent="0.2">
      <c r="A117" s="67" t="s">
        <v>4407</v>
      </c>
      <c r="B117" s="142">
        <v>2777.13348</v>
      </c>
      <c r="C117" s="58" t="s">
        <v>4307</v>
      </c>
    </row>
    <row r="118" spans="1:3" x14ac:dyDescent="0.2">
      <c r="A118" s="67" t="s">
        <v>4408</v>
      </c>
      <c r="B118" s="142">
        <v>216.49639000000002</v>
      </c>
      <c r="C118" s="58" t="s">
        <v>4329</v>
      </c>
    </row>
    <row r="119" spans="1:3" x14ac:dyDescent="0.2">
      <c r="A119" s="67" t="s">
        <v>4409</v>
      </c>
      <c r="B119" s="142">
        <v>2872.0172000000002</v>
      </c>
      <c r="C119" s="58" t="s">
        <v>4346</v>
      </c>
    </row>
    <row r="120" spans="1:3" x14ac:dyDescent="0.2">
      <c r="A120" s="67" t="s">
        <v>4410</v>
      </c>
      <c r="B120" s="142">
        <v>7848.1758600000003</v>
      </c>
      <c r="C120" s="58" t="s">
        <v>4411</v>
      </c>
    </row>
    <row r="121" spans="1:3" x14ac:dyDescent="0.2">
      <c r="A121" s="67" t="s">
        <v>4412</v>
      </c>
      <c r="B121" s="142">
        <v>552.06975</v>
      </c>
      <c r="C121" s="58" t="s">
        <v>4335</v>
      </c>
    </row>
    <row r="122" spans="1:3" x14ac:dyDescent="0.2">
      <c r="A122" s="67" t="s">
        <v>4413</v>
      </c>
      <c r="B122" s="142">
        <v>1045.9851800000001</v>
      </c>
      <c r="C122" s="58" t="s">
        <v>4332</v>
      </c>
    </row>
    <row r="123" spans="1:3" x14ac:dyDescent="0.2">
      <c r="A123" s="67" t="s">
        <v>4414</v>
      </c>
      <c r="B123" s="142">
        <v>2615.5102900000002</v>
      </c>
      <c r="C123" s="58" t="s">
        <v>4332</v>
      </c>
    </row>
    <row r="124" spans="1:3" x14ac:dyDescent="0.2">
      <c r="A124" s="67" t="s">
        <v>4415</v>
      </c>
      <c r="B124" s="142">
        <v>1626.16857</v>
      </c>
      <c r="C124" s="58" t="s">
        <v>4332</v>
      </c>
    </row>
    <row r="125" spans="1:3" x14ac:dyDescent="0.2">
      <c r="A125" s="67" t="s">
        <v>4416</v>
      </c>
      <c r="B125" s="142">
        <v>1502.59717</v>
      </c>
      <c r="C125" s="58" t="s">
        <v>4346</v>
      </c>
    </row>
    <row r="126" spans="1:3" x14ac:dyDescent="0.2">
      <c r="A126" s="67" t="s">
        <v>4417</v>
      </c>
      <c r="B126" s="142">
        <v>1684.76106</v>
      </c>
      <c r="C126" s="58" t="s">
        <v>4418</v>
      </c>
    </row>
    <row r="127" spans="1:3" x14ac:dyDescent="0.2">
      <c r="A127" s="67" t="s">
        <v>4419</v>
      </c>
      <c r="B127" s="142">
        <v>1949.6017400000001</v>
      </c>
      <c r="C127" s="58" t="s">
        <v>4329</v>
      </c>
    </row>
    <row r="128" spans="1:3" x14ac:dyDescent="0.2">
      <c r="A128" s="67" t="s">
        <v>4420</v>
      </c>
      <c r="B128" s="142">
        <v>920.79279000000008</v>
      </c>
      <c r="C128" s="58" t="s">
        <v>4421</v>
      </c>
    </row>
    <row r="129" spans="1:3" x14ac:dyDescent="0.2">
      <c r="A129" s="67" t="s">
        <v>4422</v>
      </c>
      <c r="B129" s="142">
        <v>832.49082999999996</v>
      </c>
      <c r="C129" s="58" t="s">
        <v>4307</v>
      </c>
    </row>
    <row r="130" spans="1:3" x14ac:dyDescent="0.2">
      <c r="A130" s="67" t="s">
        <v>4423</v>
      </c>
      <c r="B130" s="142">
        <v>6005.4111199999998</v>
      </c>
      <c r="C130" s="58" t="s">
        <v>4335</v>
      </c>
    </row>
    <row r="131" spans="1:3" x14ac:dyDescent="0.2">
      <c r="A131" s="67" t="s">
        <v>4424</v>
      </c>
      <c r="B131" s="142">
        <v>3109.8249700000001</v>
      </c>
      <c r="C131" s="58" t="s">
        <v>4339</v>
      </c>
    </row>
    <row r="132" spans="1:3" x14ac:dyDescent="0.2">
      <c r="A132" s="67" t="s">
        <v>4425</v>
      </c>
      <c r="B132" s="142">
        <v>1069.2815900000001</v>
      </c>
      <c r="C132" s="58" t="s">
        <v>4335</v>
      </c>
    </row>
    <row r="133" spans="1:3" x14ac:dyDescent="0.2">
      <c r="A133" s="67" t="s">
        <v>4426</v>
      </c>
      <c r="B133" s="142">
        <v>5331.4589599999999</v>
      </c>
      <c r="C133" s="58" t="s">
        <v>4332</v>
      </c>
    </row>
    <row r="134" spans="1:3" x14ac:dyDescent="0.2">
      <c r="A134" s="67" t="s">
        <v>4427</v>
      </c>
      <c r="B134" s="142">
        <v>3266.0478800000001</v>
      </c>
      <c r="C134" s="58" t="s">
        <v>4339</v>
      </c>
    </row>
    <row r="135" spans="1:3" x14ac:dyDescent="0.2">
      <c r="A135" s="67" t="s">
        <v>4428</v>
      </c>
      <c r="B135" s="142">
        <v>1219.0222200000001</v>
      </c>
      <c r="C135" s="58" t="s">
        <v>4332</v>
      </c>
    </row>
    <row r="136" spans="1:3" x14ac:dyDescent="0.2">
      <c r="A136" s="67" t="s">
        <v>4429</v>
      </c>
      <c r="B136" s="142">
        <v>5831.3242199999995</v>
      </c>
      <c r="C136" s="58" t="s">
        <v>4335</v>
      </c>
    </row>
    <row r="137" spans="1:3" x14ac:dyDescent="0.2">
      <c r="A137" s="67" t="s">
        <v>4430</v>
      </c>
      <c r="B137" s="142">
        <v>4123.1336200000005</v>
      </c>
      <c r="C137" s="58" t="s">
        <v>4339</v>
      </c>
    </row>
    <row r="138" spans="1:3" x14ac:dyDescent="0.2">
      <c r="A138" s="67" t="s">
        <v>4431</v>
      </c>
      <c r="B138" s="142">
        <v>5802.0839999999998</v>
      </c>
      <c r="C138" s="58" t="s">
        <v>4346</v>
      </c>
    </row>
    <row r="139" spans="1:3" x14ac:dyDescent="0.2">
      <c r="A139" s="67" t="s">
        <v>4432</v>
      </c>
      <c r="B139" s="142">
        <v>1698.9316699999999</v>
      </c>
      <c r="C139" s="58" t="s">
        <v>4339</v>
      </c>
    </row>
    <row r="140" spans="1:3" x14ac:dyDescent="0.2">
      <c r="A140" s="67" t="s">
        <v>4433</v>
      </c>
      <c r="B140" s="142">
        <v>3081.7592400000003</v>
      </c>
      <c r="C140" s="58" t="s">
        <v>4434</v>
      </c>
    </row>
    <row r="141" spans="1:3" x14ac:dyDescent="0.2">
      <c r="A141" s="67" t="s">
        <v>4435</v>
      </c>
      <c r="B141" s="142">
        <v>6275.1930000000002</v>
      </c>
      <c r="C141" s="58" t="s">
        <v>4339</v>
      </c>
    </row>
    <row r="142" spans="1:3" x14ac:dyDescent="0.2">
      <c r="A142" s="67" t="s">
        <v>4436</v>
      </c>
      <c r="B142" s="142">
        <v>7147.7976100000005</v>
      </c>
      <c r="C142" s="58" t="s">
        <v>4339</v>
      </c>
    </row>
    <row r="143" spans="1:3" x14ac:dyDescent="0.2">
      <c r="A143" s="67" t="s">
        <v>4437</v>
      </c>
      <c r="B143" s="142">
        <v>5566.4269699999995</v>
      </c>
      <c r="C143" s="58" t="s">
        <v>177</v>
      </c>
    </row>
    <row r="144" spans="1:3" x14ac:dyDescent="0.2">
      <c r="A144" s="67" t="s">
        <v>4438</v>
      </c>
      <c r="B144" s="142">
        <v>80.155990000000003</v>
      </c>
      <c r="C144" s="58" t="s">
        <v>177</v>
      </c>
    </row>
    <row r="145" spans="1:3" x14ac:dyDescent="0.2">
      <c r="A145" s="67" t="s">
        <v>4439</v>
      </c>
      <c r="B145" s="142">
        <v>1593.2184399999999</v>
      </c>
      <c r="C145" s="58" t="s">
        <v>4339</v>
      </c>
    </row>
    <row r="146" spans="1:3" x14ac:dyDescent="0.2">
      <c r="A146" s="67" t="s">
        <v>4440</v>
      </c>
      <c r="B146" s="142">
        <v>2510.0772000000002</v>
      </c>
      <c r="C146" s="58" t="s">
        <v>4346</v>
      </c>
    </row>
    <row r="147" spans="1:3" x14ac:dyDescent="0.2">
      <c r="A147" s="67" t="s">
        <v>4441</v>
      </c>
      <c r="B147" s="142">
        <v>2257.5221699999997</v>
      </c>
      <c r="C147" s="58" t="s">
        <v>4346</v>
      </c>
    </row>
    <row r="148" spans="1:3" x14ac:dyDescent="0.2">
      <c r="A148" s="67" t="s">
        <v>4442</v>
      </c>
      <c r="B148" s="142">
        <v>1981.2952</v>
      </c>
      <c r="C148" s="58" t="s">
        <v>4339</v>
      </c>
    </row>
    <row r="149" spans="1:3" x14ac:dyDescent="0.2">
      <c r="A149" s="67" t="s">
        <v>4443</v>
      </c>
      <c r="B149" s="142">
        <v>1431.8254099999999</v>
      </c>
      <c r="C149" s="58" t="s">
        <v>4307</v>
      </c>
    </row>
    <row r="150" spans="1:3" x14ac:dyDescent="0.2">
      <c r="A150" s="67" t="s">
        <v>4444</v>
      </c>
      <c r="B150" s="142">
        <v>5196.9204</v>
      </c>
      <c r="C150" s="58" t="s">
        <v>4329</v>
      </c>
    </row>
    <row r="151" spans="1:3" x14ac:dyDescent="0.2">
      <c r="A151" s="67" t="s">
        <v>4445</v>
      </c>
      <c r="B151" s="142">
        <v>3941.16894</v>
      </c>
      <c r="C151" s="58" t="s">
        <v>4346</v>
      </c>
    </row>
    <row r="152" spans="1:3" x14ac:dyDescent="0.2">
      <c r="A152" s="281" t="s">
        <v>4446</v>
      </c>
      <c r="B152" s="282">
        <v>91.49969999999999</v>
      </c>
      <c r="C152" s="283" t="s">
        <v>177</v>
      </c>
    </row>
    <row r="153" spans="1:3" x14ac:dyDescent="0.2">
      <c r="A153" t="s">
        <v>4289</v>
      </c>
    </row>
  </sheetData>
  <mergeCells count="1">
    <mergeCell ref="A5:C5"/>
  </mergeCells>
  <conditionalFormatting sqref="A9:C152">
    <cfRule type="expression" dxfId="43" priority="1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92" fitToWidth="0" orientation="portrait"/>
  <headerFooter alignWithMargins="0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B2D7E-F49A-4EE6-97CE-8CDA9F33E7DF}">
  <sheetPr codeName="גיליון28"/>
  <dimension ref="A1:Y751"/>
  <sheetViews>
    <sheetView rightToLeft="1" workbookViewId="0">
      <selection activeCell="A6" sqref="A6:O19"/>
    </sheetView>
  </sheetViews>
  <sheetFormatPr defaultRowHeight="12.75" x14ac:dyDescent="0.2"/>
  <cols>
    <col min="1" max="1" width="24.7109375" style="26" bestFit="1" customWidth="1"/>
    <col min="2" max="5" width="12.5703125" style="26" customWidth="1"/>
    <col min="6" max="6" width="13.7109375" style="26" customWidth="1"/>
    <col min="7" max="7" width="12.5703125" style="26" customWidth="1"/>
    <col min="8" max="8" width="10.5703125" style="25" customWidth="1"/>
    <col min="9" max="9" width="12.7109375" style="26" customWidth="1"/>
    <col min="10" max="10" width="16.140625" style="27" customWidth="1"/>
    <col min="11" max="11" width="11.5703125" style="27" bestFit="1" customWidth="1"/>
    <col min="12" max="12" width="14" style="27" customWidth="1"/>
    <col min="13" max="13" width="21.140625" style="27" customWidth="1"/>
    <col min="14" max="14" width="24.28515625" style="27" customWidth="1"/>
    <col min="15" max="15" width="22.7109375" style="54" customWidth="1"/>
    <col min="16" max="16" width="12.140625" style="29" customWidth="1"/>
    <col min="17" max="17" width="10" style="36" customWidth="1"/>
    <col min="18" max="18" width="11.42578125" style="36" bestFit="1" customWidth="1"/>
    <col min="19" max="19" width="7.28515625" style="36" customWidth="1"/>
    <col min="20" max="21" width="10.5703125" style="29" customWidth="1"/>
    <col min="22" max="22" width="11.42578125" style="31" customWidth="1"/>
    <col min="23" max="23" width="15.42578125" style="31" customWidth="1"/>
    <col min="24" max="16384" width="9.140625" style="31"/>
  </cols>
  <sheetData>
    <row r="1" spans="1:25" s="23" customFormat="1" x14ac:dyDescent="0.2">
      <c r="A1" s="23" t="s">
        <v>166</v>
      </c>
      <c r="B1" s="24" t="s">
        <v>176</v>
      </c>
      <c r="C1" s="24"/>
      <c r="D1" s="24"/>
      <c r="E1" s="24"/>
      <c r="F1" s="24"/>
      <c r="G1" s="24"/>
      <c r="H1" s="25"/>
      <c r="I1" s="26"/>
      <c r="J1" s="27"/>
      <c r="K1" s="27"/>
      <c r="L1" s="27"/>
      <c r="M1" s="27"/>
      <c r="N1" s="27"/>
      <c r="O1" s="54"/>
      <c r="P1" s="29"/>
      <c r="Q1" s="30"/>
      <c r="R1" s="30"/>
      <c r="S1" s="30"/>
      <c r="T1" s="29"/>
      <c r="U1" s="29"/>
      <c r="V1" s="31"/>
    </row>
    <row r="2" spans="1:25" s="23" customFormat="1" x14ac:dyDescent="0.2">
      <c r="A2" s="26" t="s">
        <v>167</v>
      </c>
      <c r="B2" s="26" t="s">
        <v>153</v>
      </c>
      <c r="C2" s="26"/>
      <c r="D2" s="26"/>
      <c r="E2" s="26"/>
      <c r="F2" s="26"/>
      <c r="G2" s="26"/>
      <c r="H2" s="25"/>
      <c r="I2" s="26"/>
      <c r="J2" s="27"/>
      <c r="K2" s="27"/>
      <c r="L2" s="27"/>
      <c r="M2" s="27"/>
      <c r="N2" s="27"/>
      <c r="O2" s="54"/>
      <c r="P2" s="29"/>
      <c r="Q2" s="30"/>
      <c r="R2" s="30"/>
      <c r="S2" s="30"/>
      <c r="T2" s="29"/>
      <c r="U2" s="29"/>
      <c r="V2" s="31"/>
    </row>
    <row r="3" spans="1:25" s="23" customFormat="1" x14ac:dyDescent="0.2">
      <c r="A3" s="26" t="s">
        <v>168</v>
      </c>
      <c r="B3" s="26" t="s">
        <v>169</v>
      </c>
      <c r="C3" s="26"/>
      <c r="D3" s="26"/>
      <c r="E3" s="26"/>
      <c r="F3" s="26"/>
      <c r="G3" s="26"/>
      <c r="H3" s="25"/>
      <c r="I3" s="26"/>
      <c r="J3" s="27"/>
      <c r="K3" s="27"/>
      <c r="L3" s="27"/>
      <c r="M3" s="27"/>
      <c r="N3" s="27"/>
      <c r="O3" s="54"/>
      <c r="P3" s="29"/>
      <c r="Q3" s="30"/>
      <c r="R3" s="30"/>
      <c r="S3" s="30"/>
      <c r="T3" s="29"/>
      <c r="U3" s="29"/>
      <c r="V3" s="31"/>
    </row>
    <row r="4" spans="1:25" s="23" customFormat="1" ht="13.5" thickBot="1" x14ac:dyDescent="0.25">
      <c r="A4" s="26" t="s">
        <v>170</v>
      </c>
      <c r="B4" s="26" t="s">
        <v>178</v>
      </c>
      <c r="C4" s="26"/>
      <c r="D4" s="26"/>
      <c r="E4" s="26"/>
      <c r="F4" s="26"/>
      <c r="G4" s="26"/>
      <c r="H4" s="25"/>
      <c r="I4" s="26"/>
      <c r="J4" s="27"/>
      <c r="K4" s="27"/>
      <c r="L4" s="27"/>
      <c r="M4" s="27"/>
      <c r="N4" s="27"/>
      <c r="O4" s="54"/>
      <c r="P4" s="29"/>
      <c r="Q4" s="30"/>
      <c r="R4" s="30"/>
      <c r="S4" s="30"/>
      <c r="T4" s="29"/>
      <c r="U4" s="29"/>
      <c r="V4" s="31"/>
    </row>
    <row r="5" spans="1:25" s="23" customFormat="1" x14ac:dyDescent="0.2">
      <c r="A5" s="270" t="s">
        <v>100</v>
      </c>
      <c r="B5" s="271"/>
      <c r="C5" s="271"/>
      <c r="D5" s="271"/>
      <c r="E5" s="271"/>
      <c r="F5" s="271"/>
      <c r="G5" s="271"/>
      <c r="H5" s="271"/>
      <c r="I5" s="271"/>
      <c r="J5" s="271"/>
      <c r="K5" s="271"/>
      <c r="L5" s="271"/>
      <c r="M5" s="271"/>
      <c r="N5" s="271"/>
      <c r="O5" s="272"/>
      <c r="P5" s="29"/>
      <c r="Q5" s="29"/>
      <c r="R5" s="29"/>
      <c r="S5" s="29"/>
      <c r="T5" s="29"/>
      <c r="U5" s="29"/>
      <c r="V5" s="29"/>
      <c r="W5" s="29"/>
      <c r="X5" s="29"/>
      <c r="Y5" s="29"/>
    </row>
    <row r="6" spans="1:25" s="23" customFormat="1" ht="51" x14ac:dyDescent="0.2">
      <c r="A6" s="105" t="s">
        <v>160</v>
      </c>
      <c r="B6" s="112" t="s">
        <v>101</v>
      </c>
      <c r="C6" s="113" t="s">
        <v>19</v>
      </c>
      <c r="D6" s="113" t="s">
        <v>70</v>
      </c>
      <c r="E6" s="113" t="s">
        <v>5</v>
      </c>
      <c r="F6" s="113" t="s">
        <v>13</v>
      </c>
      <c r="G6" s="113" t="s">
        <v>14</v>
      </c>
      <c r="H6" s="114" t="s">
        <v>6</v>
      </c>
      <c r="I6" s="115" t="s">
        <v>102</v>
      </c>
      <c r="J6" s="115" t="s">
        <v>103</v>
      </c>
      <c r="K6" s="115" t="s">
        <v>67</v>
      </c>
      <c r="L6" s="123" t="s">
        <v>104</v>
      </c>
      <c r="M6" s="113" t="s">
        <v>17</v>
      </c>
      <c r="N6" s="113" t="s">
        <v>75</v>
      </c>
      <c r="O6" s="122" t="s">
        <v>105</v>
      </c>
    </row>
    <row r="7" spans="1:25" s="23" customFormat="1" x14ac:dyDescent="0.2">
      <c r="A7" s="43"/>
      <c r="B7" s="16"/>
      <c r="C7" s="16"/>
      <c r="D7" s="16"/>
      <c r="E7" s="16"/>
      <c r="F7" s="16" t="s">
        <v>40</v>
      </c>
      <c r="G7" s="16" t="s">
        <v>16</v>
      </c>
      <c r="H7" s="16"/>
      <c r="I7" s="44" t="s">
        <v>9</v>
      </c>
      <c r="J7" s="15" t="s">
        <v>9</v>
      </c>
      <c r="K7" s="15" t="s">
        <v>136</v>
      </c>
      <c r="L7" s="15" t="s">
        <v>10</v>
      </c>
      <c r="M7" s="15" t="s">
        <v>9</v>
      </c>
      <c r="N7" s="48" t="s">
        <v>9</v>
      </c>
      <c r="O7" s="21" t="s">
        <v>9</v>
      </c>
    </row>
    <row r="8" spans="1:25" s="32" customFormat="1" ht="12.75" customHeight="1" x14ac:dyDescent="0.2">
      <c r="A8" s="37"/>
      <c r="B8" s="38" t="s">
        <v>49</v>
      </c>
      <c r="C8" s="38" t="s">
        <v>50</v>
      </c>
      <c r="D8" s="38" t="s">
        <v>106</v>
      </c>
      <c r="E8" s="38" t="s">
        <v>107</v>
      </c>
      <c r="F8" s="38" t="s">
        <v>108</v>
      </c>
      <c r="G8" s="38" t="s">
        <v>109</v>
      </c>
      <c r="H8" s="38" t="s">
        <v>110</v>
      </c>
      <c r="I8" s="38" t="s">
        <v>111</v>
      </c>
      <c r="J8" s="38" t="s">
        <v>112</v>
      </c>
      <c r="K8" s="38" t="s">
        <v>113</v>
      </c>
      <c r="L8" s="38" t="s">
        <v>114</v>
      </c>
      <c r="M8" s="38" t="s">
        <v>115</v>
      </c>
      <c r="N8" s="38" t="s">
        <v>116</v>
      </c>
      <c r="O8" s="39" t="s">
        <v>117</v>
      </c>
    </row>
    <row r="9" spans="1:25" ht="12.75" customHeight="1" thickBot="1" x14ac:dyDescent="0.25">
      <c r="A9" s="124" t="s">
        <v>118</v>
      </c>
      <c r="B9" s="98"/>
      <c r="C9" s="98"/>
      <c r="D9" s="98"/>
      <c r="E9" s="98"/>
      <c r="F9" s="98"/>
      <c r="G9" s="98"/>
      <c r="H9" s="98"/>
      <c r="I9" s="98"/>
      <c r="J9" s="98"/>
      <c r="K9" s="98"/>
      <c r="L9" s="125">
        <v>0</v>
      </c>
      <c r="M9" s="99"/>
      <c r="N9" s="102"/>
      <c r="O9" s="83"/>
      <c r="P9" s="31"/>
      <c r="Q9" s="31"/>
      <c r="R9" s="31"/>
      <c r="S9" s="31"/>
      <c r="T9" s="31"/>
      <c r="U9" s="31"/>
    </row>
    <row r="10" spans="1:25" x14ac:dyDescent="0.2">
      <c r="A10" s="117" t="s">
        <v>140</v>
      </c>
      <c r="B10" s="49"/>
      <c r="C10" s="49"/>
      <c r="D10" s="49"/>
      <c r="E10" s="49"/>
      <c r="F10" s="49"/>
      <c r="G10" s="49"/>
      <c r="H10" s="91"/>
      <c r="I10" s="51"/>
      <c r="J10" s="52"/>
      <c r="K10" s="93"/>
      <c r="L10" s="52"/>
      <c r="M10" s="96"/>
      <c r="N10" s="100"/>
      <c r="O10" s="50"/>
      <c r="P10" s="31"/>
      <c r="Q10" s="31"/>
      <c r="R10" s="31"/>
      <c r="S10" s="31"/>
      <c r="T10" s="31"/>
      <c r="U10" s="31"/>
    </row>
    <row r="11" spans="1:25" x14ac:dyDescent="0.2">
      <c r="A11" s="118" t="s">
        <v>141</v>
      </c>
      <c r="B11" s="40"/>
      <c r="C11" s="40"/>
      <c r="D11" s="40"/>
      <c r="E11" s="40"/>
      <c r="F11" s="40"/>
      <c r="G11" s="40"/>
      <c r="H11" s="85"/>
      <c r="I11" s="42"/>
      <c r="J11" s="34"/>
      <c r="K11" s="93"/>
      <c r="L11" s="34"/>
      <c r="M11" s="68"/>
      <c r="N11" s="101"/>
      <c r="O11" s="41"/>
      <c r="P11" s="31"/>
      <c r="Q11" s="31"/>
      <c r="R11" s="31"/>
      <c r="S11" s="31"/>
      <c r="T11" s="31"/>
      <c r="U11" s="31"/>
    </row>
    <row r="12" spans="1:25" x14ac:dyDescent="0.2">
      <c r="A12" s="118" t="s">
        <v>142</v>
      </c>
      <c r="B12" s="40"/>
      <c r="C12" s="40"/>
      <c r="D12" s="40"/>
      <c r="E12" s="40"/>
      <c r="F12" s="40"/>
      <c r="G12" s="40"/>
      <c r="H12" s="85"/>
      <c r="I12" s="42"/>
      <c r="J12" s="34"/>
      <c r="K12" s="93"/>
      <c r="L12" s="34"/>
      <c r="M12" s="68"/>
      <c r="N12" s="101"/>
      <c r="O12" s="41"/>
      <c r="P12" s="31"/>
      <c r="Q12" s="31"/>
      <c r="R12" s="31"/>
      <c r="S12" s="31"/>
      <c r="T12" s="31"/>
      <c r="U12" s="31"/>
    </row>
    <row r="13" spans="1:25" x14ac:dyDescent="0.2">
      <c r="A13" s="118" t="s">
        <v>143</v>
      </c>
      <c r="B13" s="40"/>
      <c r="C13" s="40"/>
      <c r="D13" s="40"/>
      <c r="E13" s="40"/>
      <c r="F13" s="40"/>
      <c r="G13" s="40"/>
      <c r="H13" s="85"/>
      <c r="I13" s="42"/>
      <c r="J13" s="34"/>
      <c r="K13" s="93"/>
      <c r="L13" s="34"/>
      <c r="M13" s="68"/>
      <c r="N13" s="101"/>
      <c r="O13" s="41"/>
      <c r="P13" s="31"/>
      <c r="Q13" s="31"/>
      <c r="R13" s="31"/>
      <c r="S13" s="31"/>
      <c r="T13" s="31"/>
      <c r="U13" s="31"/>
    </row>
    <row r="14" spans="1:25" x14ac:dyDescent="0.2">
      <c r="A14" s="118" t="s">
        <v>144</v>
      </c>
      <c r="B14" s="40"/>
      <c r="C14" s="40"/>
      <c r="D14" s="40"/>
      <c r="E14" s="40"/>
      <c r="F14" s="40"/>
      <c r="G14" s="40"/>
      <c r="H14" s="85"/>
      <c r="I14" s="42"/>
      <c r="J14" s="34"/>
      <c r="K14" s="93"/>
      <c r="L14" s="34"/>
      <c r="M14" s="68"/>
      <c r="N14" s="101"/>
      <c r="O14" s="41"/>
      <c r="P14" s="31"/>
      <c r="Q14" s="31"/>
      <c r="R14" s="31"/>
      <c r="S14" s="31"/>
      <c r="T14" s="31"/>
      <c r="U14" s="31"/>
    </row>
    <row r="15" spans="1:25" x14ac:dyDescent="0.2">
      <c r="A15" s="118" t="s">
        <v>145</v>
      </c>
      <c r="B15" s="40"/>
      <c r="C15" s="40"/>
      <c r="D15" s="40"/>
      <c r="E15" s="40"/>
      <c r="F15" s="40"/>
      <c r="G15" s="40"/>
      <c r="H15" s="85"/>
      <c r="I15" s="42"/>
      <c r="J15" s="34"/>
      <c r="K15" s="93"/>
      <c r="L15" s="34"/>
      <c r="M15" s="68"/>
      <c r="N15" s="101"/>
      <c r="O15" s="41"/>
      <c r="P15" s="31"/>
      <c r="Q15" s="31"/>
      <c r="R15" s="31"/>
      <c r="S15" s="31"/>
      <c r="T15" s="31"/>
      <c r="U15" s="31"/>
    </row>
    <row r="16" spans="1:25" x14ac:dyDescent="0.2">
      <c r="A16" s="118" t="s">
        <v>146</v>
      </c>
      <c r="B16" s="40"/>
      <c r="C16" s="40"/>
      <c r="D16" s="40"/>
      <c r="E16" s="40"/>
      <c r="F16" s="40"/>
      <c r="G16" s="40"/>
      <c r="H16" s="85"/>
      <c r="I16" s="42"/>
      <c r="J16" s="34"/>
      <c r="K16" s="93"/>
      <c r="L16" s="34"/>
      <c r="M16" s="68"/>
      <c r="N16" s="101"/>
      <c r="O16" s="41"/>
      <c r="P16" s="31"/>
      <c r="Q16" s="31"/>
      <c r="R16" s="31"/>
      <c r="S16" s="31"/>
      <c r="T16" s="31"/>
      <c r="U16" s="31"/>
    </row>
    <row r="17" spans="1:21" x14ac:dyDescent="0.2">
      <c r="A17" s="118" t="s">
        <v>147</v>
      </c>
      <c r="B17" s="40"/>
      <c r="C17" s="40"/>
      <c r="D17" s="40"/>
      <c r="E17" s="40"/>
      <c r="F17" s="40"/>
      <c r="G17" s="40"/>
      <c r="H17" s="85"/>
      <c r="I17" s="42"/>
      <c r="J17" s="34"/>
      <c r="K17" s="93"/>
      <c r="L17" s="34"/>
      <c r="M17" s="68"/>
      <c r="N17" s="101"/>
      <c r="O17" s="41"/>
      <c r="P17" s="31"/>
      <c r="Q17" s="31"/>
      <c r="R17" s="31"/>
      <c r="S17" s="31"/>
      <c r="T17" s="31"/>
      <c r="U17" s="31"/>
    </row>
    <row r="18" spans="1:21" x14ac:dyDescent="0.2">
      <c r="A18" s="33"/>
      <c r="B18" s="40"/>
      <c r="C18" s="40"/>
      <c r="D18" s="40"/>
      <c r="E18" s="40"/>
      <c r="F18" s="40"/>
      <c r="G18" s="40"/>
      <c r="H18" s="85"/>
      <c r="I18" s="42"/>
      <c r="J18" s="34"/>
      <c r="K18" s="93"/>
      <c r="L18" s="34"/>
      <c r="M18" s="68"/>
      <c r="N18" s="100"/>
      <c r="O18" s="41"/>
      <c r="P18" s="31"/>
      <c r="Q18" s="31"/>
      <c r="R18" s="31"/>
      <c r="S18" s="31"/>
      <c r="T18" s="31"/>
      <c r="U18" s="31"/>
    </row>
    <row r="19" spans="1:21" x14ac:dyDescent="0.2">
      <c r="A19" s="247"/>
      <c r="B19" s="277"/>
      <c r="C19" s="277"/>
      <c r="D19" s="277"/>
      <c r="E19" s="277"/>
      <c r="F19" s="277"/>
      <c r="G19" s="277"/>
      <c r="H19" s="243"/>
      <c r="I19" s="278"/>
      <c r="J19" s="279"/>
      <c r="K19" s="280"/>
      <c r="L19" s="279"/>
      <c r="M19" s="284"/>
      <c r="N19" s="285"/>
      <c r="O19" s="241"/>
      <c r="P19" s="31"/>
      <c r="Q19" s="31"/>
      <c r="R19" s="31"/>
      <c r="S19" s="31"/>
      <c r="T19" s="31"/>
      <c r="U19" s="31"/>
    </row>
    <row r="20" spans="1:21" x14ac:dyDescent="0.2">
      <c r="A20" s="137" t="s">
        <v>148</v>
      </c>
      <c r="O20" s="55"/>
      <c r="Q20" s="35"/>
      <c r="R20" s="35"/>
      <c r="S20" s="35"/>
    </row>
    <row r="21" spans="1:21" x14ac:dyDescent="0.2">
      <c r="A21" s="137" t="s">
        <v>149</v>
      </c>
      <c r="O21" s="55"/>
      <c r="Q21" s="35"/>
      <c r="R21" s="35"/>
      <c r="S21" s="35"/>
    </row>
    <row r="22" spans="1:21" x14ac:dyDescent="0.2">
      <c r="A22" s="137" t="s">
        <v>150</v>
      </c>
      <c r="O22" s="55"/>
      <c r="Q22" s="35"/>
      <c r="R22" s="35"/>
      <c r="S22" s="35"/>
    </row>
    <row r="23" spans="1:21" x14ac:dyDescent="0.2">
      <c r="A23" s="137" t="s">
        <v>151</v>
      </c>
      <c r="O23" s="55"/>
      <c r="Q23" s="35"/>
      <c r="R23" s="35"/>
      <c r="S23" s="35"/>
    </row>
    <row r="24" spans="1:21" x14ac:dyDescent="0.2">
      <c r="A24" s="137" t="s">
        <v>152</v>
      </c>
      <c r="O24" s="55"/>
      <c r="Q24" s="35"/>
      <c r="R24" s="35"/>
      <c r="S24" s="35"/>
    </row>
    <row r="25" spans="1:21" x14ac:dyDescent="0.2">
      <c r="O25" s="55"/>
      <c r="Q25" s="35"/>
      <c r="R25" s="35"/>
      <c r="S25" s="35"/>
    </row>
    <row r="26" spans="1:21" x14ac:dyDescent="0.2">
      <c r="O26" s="55"/>
      <c r="Q26" s="35"/>
      <c r="R26" s="35"/>
      <c r="S26" s="35"/>
    </row>
    <row r="27" spans="1:21" x14ac:dyDescent="0.2">
      <c r="O27" s="55"/>
      <c r="Q27" s="35"/>
      <c r="R27" s="35"/>
      <c r="S27" s="35"/>
    </row>
    <row r="28" spans="1:21" x14ac:dyDescent="0.2">
      <c r="O28" s="55"/>
      <c r="Q28" s="35"/>
      <c r="R28" s="35"/>
      <c r="S28" s="35"/>
    </row>
    <row r="29" spans="1:21" x14ac:dyDescent="0.2">
      <c r="O29" s="55"/>
      <c r="Q29" s="35"/>
      <c r="R29" s="35"/>
      <c r="S29" s="35"/>
    </row>
    <row r="30" spans="1:21" x14ac:dyDescent="0.2">
      <c r="O30" s="55"/>
      <c r="Q30" s="35"/>
      <c r="R30" s="35"/>
      <c r="S30" s="35"/>
    </row>
    <row r="31" spans="1:21" x14ac:dyDescent="0.2">
      <c r="O31" s="55"/>
      <c r="Q31" s="35"/>
      <c r="R31" s="35"/>
      <c r="S31" s="35"/>
    </row>
    <row r="32" spans="1:21" x14ac:dyDescent="0.2">
      <c r="O32" s="55"/>
      <c r="Q32" s="35"/>
      <c r="R32" s="35"/>
      <c r="S32" s="35"/>
    </row>
    <row r="33" spans="15:19" x14ac:dyDescent="0.2">
      <c r="O33" s="55"/>
      <c r="Q33" s="35"/>
      <c r="R33" s="35"/>
      <c r="S33" s="35"/>
    </row>
    <row r="34" spans="15:19" x14ac:dyDescent="0.2">
      <c r="O34" s="55"/>
      <c r="Q34" s="35"/>
      <c r="R34" s="35"/>
      <c r="S34" s="35"/>
    </row>
    <row r="35" spans="15:19" x14ac:dyDescent="0.2">
      <c r="O35" s="55"/>
      <c r="Q35" s="35"/>
      <c r="R35" s="35"/>
      <c r="S35" s="35"/>
    </row>
    <row r="36" spans="15:19" x14ac:dyDescent="0.2">
      <c r="O36" s="55"/>
      <c r="Q36" s="35"/>
      <c r="R36" s="35"/>
      <c r="S36" s="35"/>
    </row>
    <row r="37" spans="15:19" x14ac:dyDescent="0.2">
      <c r="O37" s="55"/>
      <c r="Q37" s="35"/>
      <c r="R37" s="35"/>
      <c r="S37" s="35"/>
    </row>
    <row r="38" spans="15:19" x14ac:dyDescent="0.2">
      <c r="O38" s="55"/>
      <c r="Q38" s="35"/>
      <c r="R38" s="35"/>
      <c r="S38" s="35"/>
    </row>
    <row r="39" spans="15:19" x14ac:dyDescent="0.2">
      <c r="O39" s="55"/>
      <c r="Q39" s="35"/>
      <c r="R39" s="35"/>
      <c r="S39" s="35"/>
    </row>
    <row r="40" spans="15:19" x14ac:dyDescent="0.2">
      <c r="O40" s="55"/>
      <c r="Q40" s="35"/>
      <c r="R40" s="35"/>
      <c r="S40" s="35"/>
    </row>
    <row r="41" spans="15:19" x14ac:dyDescent="0.2">
      <c r="O41" s="55"/>
      <c r="Q41" s="35"/>
      <c r="R41" s="35"/>
      <c r="S41" s="35"/>
    </row>
    <row r="42" spans="15:19" x14ac:dyDescent="0.2">
      <c r="O42" s="55"/>
      <c r="Q42" s="35"/>
      <c r="R42" s="35"/>
      <c r="S42" s="35"/>
    </row>
    <row r="43" spans="15:19" x14ac:dyDescent="0.2">
      <c r="O43" s="55"/>
      <c r="Q43" s="35"/>
      <c r="R43" s="35"/>
      <c r="S43" s="35"/>
    </row>
    <row r="44" spans="15:19" x14ac:dyDescent="0.2">
      <c r="O44" s="55"/>
      <c r="Q44" s="35"/>
      <c r="R44" s="35"/>
      <c r="S44" s="35"/>
    </row>
    <row r="45" spans="15:19" x14ac:dyDescent="0.2">
      <c r="O45" s="55"/>
      <c r="Q45" s="35"/>
      <c r="R45" s="35"/>
      <c r="S45" s="35"/>
    </row>
    <row r="46" spans="15:19" x14ac:dyDescent="0.2">
      <c r="O46" s="55"/>
      <c r="Q46" s="35"/>
      <c r="R46" s="35"/>
      <c r="S46" s="35"/>
    </row>
    <row r="47" spans="15:19" x14ac:dyDescent="0.2">
      <c r="O47" s="55"/>
      <c r="Q47" s="35"/>
      <c r="R47" s="35"/>
      <c r="S47" s="35"/>
    </row>
    <row r="48" spans="15:19" x14ac:dyDescent="0.2">
      <c r="O48" s="55"/>
      <c r="Q48" s="35"/>
      <c r="R48" s="35"/>
      <c r="S48" s="35"/>
    </row>
    <row r="49" spans="15:19" x14ac:dyDescent="0.2">
      <c r="O49" s="55"/>
      <c r="Q49" s="35"/>
      <c r="R49" s="35"/>
      <c r="S49" s="35"/>
    </row>
    <row r="50" spans="15:19" x14ac:dyDescent="0.2">
      <c r="O50" s="55"/>
      <c r="Q50" s="35"/>
      <c r="R50" s="35"/>
      <c r="S50" s="35"/>
    </row>
    <row r="51" spans="15:19" x14ac:dyDescent="0.2">
      <c r="O51" s="55"/>
      <c r="Q51" s="35"/>
      <c r="R51" s="35"/>
      <c r="S51" s="35"/>
    </row>
    <row r="52" spans="15:19" x14ac:dyDescent="0.2">
      <c r="O52" s="55"/>
      <c r="Q52" s="35"/>
      <c r="R52" s="35"/>
      <c r="S52" s="35"/>
    </row>
    <row r="53" spans="15:19" x14ac:dyDescent="0.2">
      <c r="O53" s="55"/>
      <c r="Q53" s="35"/>
      <c r="R53" s="35"/>
      <c r="S53" s="35"/>
    </row>
    <row r="54" spans="15:19" x14ac:dyDescent="0.2">
      <c r="O54" s="55"/>
      <c r="Q54" s="35"/>
      <c r="R54" s="35"/>
      <c r="S54" s="35"/>
    </row>
    <row r="55" spans="15:19" x14ac:dyDescent="0.2">
      <c r="O55" s="55"/>
      <c r="Q55" s="35"/>
      <c r="R55" s="35"/>
      <c r="S55" s="35"/>
    </row>
    <row r="56" spans="15:19" x14ac:dyDescent="0.2">
      <c r="O56" s="55"/>
      <c r="Q56" s="35"/>
      <c r="R56" s="35"/>
      <c r="S56" s="35"/>
    </row>
    <row r="57" spans="15:19" x14ac:dyDescent="0.2">
      <c r="O57" s="55"/>
      <c r="Q57" s="35"/>
      <c r="R57" s="35"/>
      <c r="S57" s="35"/>
    </row>
    <row r="58" spans="15:19" x14ac:dyDescent="0.2">
      <c r="O58" s="55"/>
      <c r="Q58" s="35"/>
      <c r="R58" s="35"/>
      <c r="S58" s="35"/>
    </row>
    <row r="59" spans="15:19" x14ac:dyDescent="0.2">
      <c r="O59" s="55"/>
      <c r="Q59" s="35"/>
      <c r="R59" s="35"/>
      <c r="S59" s="35"/>
    </row>
    <row r="60" spans="15:19" x14ac:dyDescent="0.2">
      <c r="O60" s="55"/>
      <c r="Q60" s="35"/>
      <c r="R60" s="35"/>
      <c r="S60" s="35"/>
    </row>
    <row r="61" spans="15:19" x14ac:dyDescent="0.2">
      <c r="O61" s="55"/>
      <c r="Q61" s="35"/>
      <c r="R61" s="35"/>
      <c r="S61" s="35"/>
    </row>
    <row r="62" spans="15:19" x14ac:dyDescent="0.2">
      <c r="O62" s="55"/>
      <c r="Q62" s="35"/>
      <c r="R62" s="35"/>
      <c r="S62" s="35"/>
    </row>
    <row r="63" spans="15:19" x14ac:dyDescent="0.2">
      <c r="O63" s="55"/>
      <c r="Q63" s="35"/>
      <c r="R63" s="35"/>
      <c r="S63" s="35"/>
    </row>
    <row r="64" spans="15:19" x14ac:dyDescent="0.2">
      <c r="O64" s="55"/>
      <c r="Q64" s="35"/>
      <c r="R64" s="35"/>
      <c r="S64" s="35"/>
    </row>
    <row r="65" spans="15:19" x14ac:dyDescent="0.2">
      <c r="O65" s="55"/>
      <c r="Q65" s="35"/>
      <c r="R65" s="35"/>
      <c r="S65" s="35"/>
    </row>
    <row r="66" spans="15:19" x14ac:dyDescent="0.2">
      <c r="O66" s="55"/>
      <c r="Q66" s="35"/>
      <c r="R66" s="35"/>
      <c r="S66" s="35"/>
    </row>
    <row r="67" spans="15:19" x14ac:dyDescent="0.2">
      <c r="O67" s="55"/>
      <c r="Q67" s="35"/>
      <c r="R67" s="35"/>
      <c r="S67" s="35"/>
    </row>
    <row r="68" spans="15:19" x14ac:dyDescent="0.2">
      <c r="O68" s="55"/>
      <c r="Q68" s="35"/>
      <c r="R68" s="35"/>
      <c r="S68" s="35"/>
    </row>
    <row r="69" spans="15:19" x14ac:dyDescent="0.2">
      <c r="O69" s="55"/>
      <c r="Q69" s="35"/>
      <c r="R69" s="35"/>
      <c r="S69" s="35"/>
    </row>
    <row r="70" spans="15:19" x14ac:dyDescent="0.2">
      <c r="O70" s="55"/>
      <c r="Q70" s="35"/>
      <c r="R70" s="35"/>
      <c r="S70" s="35"/>
    </row>
    <row r="71" spans="15:19" x14ac:dyDescent="0.2">
      <c r="O71" s="55"/>
      <c r="Q71" s="35"/>
      <c r="R71" s="35"/>
      <c r="S71" s="35"/>
    </row>
    <row r="72" spans="15:19" x14ac:dyDescent="0.2">
      <c r="O72" s="55"/>
      <c r="Q72" s="35"/>
      <c r="R72" s="35"/>
      <c r="S72" s="35"/>
    </row>
    <row r="73" spans="15:19" x14ac:dyDescent="0.2">
      <c r="O73" s="55"/>
      <c r="Q73" s="35"/>
      <c r="R73" s="35"/>
      <c r="S73" s="35"/>
    </row>
    <row r="74" spans="15:19" x14ac:dyDescent="0.2">
      <c r="O74" s="55"/>
      <c r="Q74" s="35"/>
      <c r="R74" s="35"/>
      <c r="S74" s="35"/>
    </row>
    <row r="75" spans="15:19" x14ac:dyDescent="0.2">
      <c r="O75" s="55"/>
      <c r="Q75" s="35"/>
      <c r="R75" s="35"/>
      <c r="S75" s="35"/>
    </row>
    <row r="76" spans="15:19" x14ac:dyDescent="0.2">
      <c r="O76" s="55"/>
      <c r="Q76" s="35"/>
      <c r="R76" s="35"/>
      <c r="S76" s="35"/>
    </row>
    <row r="77" spans="15:19" x14ac:dyDescent="0.2">
      <c r="O77" s="55"/>
      <c r="Q77" s="35"/>
      <c r="R77" s="35"/>
      <c r="S77" s="35"/>
    </row>
    <row r="78" spans="15:19" x14ac:dyDescent="0.2">
      <c r="O78" s="55"/>
      <c r="Q78" s="35"/>
      <c r="R78" s="35"/>
      <c r="S78" s="35"/>
    </row>
    <row r="79" spans="15:19" x14ac:dyDescent="0.2">
      <c r="O79" s="55"/>
      <c r="Q79" s="35"/>
      <c r="R79" s="35"/>
      <c r="S79" s="35"/>
    </row>
    <row r="80" spans="15:19" x14ac:dyDescent="0.2">
      <c r="O80" s="55"/>
      <c r="Q80" s="35"/>
      <c r="R80" s="35"/>
      <c r="S80" s="35"/>
    </row>
    <row r="81" spans="15:19" x14ac:dyDescent="0.2">
      <c r="O81" s="55"/>
      <c r="Q81" s="35"/>
      <c r="R81" s="35"/>
      <c r="S81" s="35"/>
    </row>
    <row r="82" spans="15:19" x14ac:dyDescent="0.2">
      <c r="O82" s="55"/>
      <c r="Q82" s="35"/>
      <c r="R82" s="35"/>
      <c r="S82" s="35"/>
    </row>
    <row r="83" spans="15:19" x14ac:dyDescent="0.2">
      <c r="O83" s="55"/>
      <c r="Q83" s="35"/>
      <c r="R83" s="35"/>
      <c r="S83" s="35"/>
    </row>
    <row r="84" spans="15:19" x14ac:dyDescent="0.2">
      <c r="O84" s="55"/>
      <c r="Q84" s="35"/>
      <c r="R84" s="35"/>
      <c r="S84" s="35"/>
    </row>
    <row r="85" spans="15:19" x14ac:dyDescent="0.2">
      <c r="O85" s="55"/>
      <c r="Q85" s="35"/>
      <c r="R85" s="35"/>
      <c r="S85" s="35"/>
    </row>
    <row r="86" spans="15:19" x14ac:dyDescent="0.2">
      <c r="O86" s="55"/>
      <c r="Q86" s="35"/>
      <c r="R86" s="35"/>
      <c r="S86" s="35"/>
    </row>
    <row r="87" spans="15:19" x14ac:dyDescent="0.2">
      <c r="O87" s="55"/>
      <c r="Q87" s="35"/>
      <c r="R87" s="35"/>
      <c r="S87" s="35"/>
    </row>
    <row r="88" spans="15:19" x14ac:dyDescent="0.2">
      <c r="O88" s="55"/>
      <c r="Q88" s="35"/>
      <c r="R88" s="35"/>
      <c r="S88" s="35"/>
    </row>
    <row r="89" spans="15:19" x14ac:dyDescent="0.2">
      <c r="O89" s="55"/>
      <c r="Q89" s="35"/>
      <c r="R89" s="35"/>
      <c r="S89" s="35"/>
    </row>
    <row r="90" spans="15:19" x14ac:dyDescent="0.2">
      <c r="O90" s="55"/>
      <c r="Q90" s="35"/>
      <c r="R90" s="35"/>
      <c r="S90" s="35"/>
    </row>
    <row r="91" spans="15:19" x14ac:dyDescent="0.2">
      <c r="O91" s="55"/>
      <c r="Q91" s="35"/>
      <c r="R91" s="35"/>
      <c r="S91" s="35"/>
    </row>
    <row r="92" spans="15:19" x14ac:dyDescent="0.2">
      <c r="O92" s="55"/>
      <c r="Q92" s="35"/>
      <c r="R92" s="35"/>
      <c r="S92" s="35"/>
    </row>
    <row r="93" spans="15:19" x14ac:dyDescent="0.2">
      <c r="O93" s="55"/>
      <c r="Q93" s="35"/>
      <c r="R93" s="35"/>
      <c r="S93" s="35"/>
    </row>
    <row r="94" spans="15:19" x14ac:dyDescent="0.2">
      <c r="O94" s="55"/>
      <c r="Q94" s="35"/>
      <c r="R94" s="35"/>
      <c r="S94" s="35"/>
    </row>
    <row r="95" spans="15:19" x14ac:dyDescent="0.2">
      <c r="O95" s="55"/>
      <c r="Q95" s="35"/>
      <c r="R95" s="35"/>
      <c r="S95" s="35"/>
    </row>
    <row r="96" spans="15:19" x14ac:dyDescent="0.2">
      <c r="O96" s="55"/>
      <c r="Q96" s="35"/>
      <c r="R96" s="35"/>
      <c r="S96" s="35"/>
    </row>
    <row r="97" spans="15:19" x14ac:dyDescent="0.2">
      <c r="O97" s="55"/>
      <c r="Q97" s="35"/>
      <c r="R97" s="35"/>
      <c r="S97" s="35"/>
    </row>
    <row r="98" spans="15:19" x14ac:dyDescent="0.2">
      <c r="O98" s="55"/>
      <c r="Q98" s="35"/>
      <c r="R98" s="35"/>
      <c r="S98" s="35"/>
    </row>
    <row r="99" spans="15:19" x14ac:dyDescent="0.2">
      <c r="O99" s="55"/>
      <c r="Q99" s="35"/>
      <c r="R99" s="35"/>
      <c r="S99" s="35"/>
    </row>
    <row r="100" spans="15:19" x14ac:dyDescent="0.2">
      <c r="O100" s="55"/>
      <c r="Q100" s="35"/>
      <c r="R100" s="35"/>
      <c r="S100" s="35"/>
    </row>
    <row r="101" spans="15:19" x14ac:dyDescent="0.2">
      <c r="O101" s="55"/>
      <c r="Q101" s="35"/>
      <c r="R101" s="35"/>
      <c r="S101" s="35"/>
    </row>
    <row r="102" spans="15:19" x14ac:dyDescent="0.2">
      <c r="O102" s="55"/>
      <c r="Q102" s="35"/>
      <c r="R102" s="35"/>
      <c r="S102" s="35"/>
    </row>
    <row r="103" spans="15:19" x14ac:dyDescent="0.2">
      <c r="O103" s="55"/>
      <c r="Q103" s="35"/>
      <c r="R103" s="35"/>
      <c r="S103" s="35"/>
    </row>
    <row r="104" spans="15:19" x14ac:dyDescent="0.2">
      <c r="O104" s="55"/>
      <c r="Q104" s="35"/>
      <c r="R104" s="35"/>
      <c r="S104" s="35"/>
    </row>
    <row r="105" spans="15:19" x14ac:dyDescent="0.2">
      <c r="O105" s="55"/>
      <c r="Q105" s="35"/>
      <c r="R105" s="35"/>
      <c r="S105" s="35"/>
    </row>
    <row r="106" spans="15:19" x14ac:dyDescent="0.2">
      <c r="O106" s="55"/>
      <c r="Q106" s="35"/>
      <c r="R106" s="35"/>
      <c r="S106" s="35"/>
    </row>
    <row r="107" spans="15:19" x14ac:dyDescent="0.2">
      <c r="O107" s="55"/>
      <c r="Q107" s="35"/>
      <c r="R107" s="35"/>
      <c r="S107" s="35"/>
    </row>
    <row r="108" spans="15:19" x14ac:dyDescent="0.2">
      <c r="O108" s="55"/>
      <c r="Q108" s="35"/>
      <c r="R108" s="35"/>
      <c r="S108" s="35"/>
    </row>
    <row r="109" spans="15:19" x14ac:dyDescent="0.2">
      <c r="O109" s="55"/>
      <c r="Q109" s="35"/>
      <c r="R109" s="35"/>
      <c r="S109" s="35"/>
    </row>
    <row r="110" spans="15:19" x14ac:dyDescent="0.2">
      <c r="O110" s="55"/>
      <c r="Q110" s="35"/>
      <c r="R110" s="35"/>
      <c r="S110" s="35"/>
    </row>
    <row r="111" spans="15:19" x14ac:dyDescent="0.2">
      <c r="O111" s="55"/>
      <c r="Q111" s="35"/>
      <c r="R111" s="35"/>
      <c r="S111" s="35"/>
    </row>
    <row r="112" spans="15:19" x14ac:dyDescent="0.2">
      <c r="O112" s="55"/>
      <c r="Q112" s="35"/>
      <c r="R112" s="35"/>
      <c r="S112" s="35"/>
    </row>
    <row r="113" spans="15:19" x14ac:dyDescent="0.2">
      <c r="O113" s="55"/>
      <c r="Q113" s="35"/>
      <c r="R113" s="35"/>
      <c r="S113" s="35"/>
    </row>
    <row r="114" spans="15:19" x14ac:dyDescent="0.2">
      <c r="O114" s="55"/>
      <c r="Q114" s="35"/>
      <c r="R114" s="35"/>
      <c r="S114" s="35"/>
    </row>
    <row r="115" spans="15:19" x14ac:dyDescent="0.2">
      <c r="O115" s="55"/>
      <c r="Q115" s="35"/>
      <c r="R115" s="35"/>
      <c r="S115" s="35"/>
    </row>
    <row r="116" spans="15:19" x14ac:dyDescent="0.2">
      <c r="O116" s="55"/>
      <c r="Q116" s="35"/>
      <c r="R116" s="35"/>
      <c r="S116" s="35"/>
    </row>
    <row r="117" spans="15:19" x14ac:dyDescent="0.2">
      <c r="O117" s="55"/>
      <c r="Q117" s="35"/>
      <c r="R117" s="35"/>
      <c r="S117" s="35"/>
    </row>
    <row r="118" spans="15:19" x14ac:dyDescent="0.2">
      <c r="O118" s="55"/>
      <c r="Q118" s="35"/>
      <c r="R118" s="35"/>
      <c r="S118" s="35"/>
    </row>
    <row r="119" spans="15:19" x14ac:dyDescent="0.2">
      <c r="O119" s="55"/>
      <c r="Q119" s="35"/>
      <c r="R119" s="35"/>
      <c r="S119" s="35"/>
    </row>
    <row r="120" spans="15:19" x14ac:dyDescent="0.2">
      <c r="O120" s="55"/>
      <c r="Q120" s="35"/>
      <c r="R120" s="35"/>
      <c r="S120" s="35"/>
    </row>
    <row r="121" spans="15:19" x14ac:dyDescent="0.2">
      <c r="O121" s="55"/>
      <c r="Q121" s="35"/>
      <c r="R121" s="35"/>
      <c r="S121" s="35"/>
    </row>
    <row r="122" spans="15:19" x14ac:dyDescent="0.2">
      <c r="O122" s="55"/>
      <c r="Q122" s="35"/>
      <c r="R122" s="35"/>
      <c r="S122" s="35"/>
    </row>
    <row r="123" spans="15:19" x14ac:dyDescent="0.2">
      <c r="O123" s="55"/>
      <c r="Q123" s="35"/>
      <c r="R123" s="35"/>
      <c r="S123" s="35"/>
    </row>
    <row r="124" spans="15:19" x14ac:dyDescent="0.2">
      <c r="O124" s="55"/>
      <c r="Q124" s="35"/>
      <c r="R124" s="35"/>
      <c r="S124" s="35"/>
    </row>
    <row r="125" spans="15:19" x14ac:dyDescent="0.2">
      <c r="O125" s="55"/>
      <c r="Q125" s="35"/>
      <c r="R125" s="35"/>
      <c r="S125" s="35"/>
    </row>
    <row r="126" spans="15:19" x14ac:dyDescent="0.2">
      <c r="O126" s="55"/>
      <c r="Q126" s="35"/>
      <c r="R126" s="35"/>
      <c r="S126" s="35"/>
    </row>
    <row r="127" spans="15:19" x14ac:dyDescent="0.2">
      <c r="O127" s="55"/>
      <c r="Q127" s="35"/>
      <c r="R127" s="35"/>
      <c r="S127" s="35"/>
    </row>
    <row r="128" spans="15:19" x14ac:dyDescent="0.2">
      <c r="O128" s="55"/>
      <c r="Q128" s="35"/>
      <c r="R128" s="35"/>
      <c r="S128" s="35"/>
    </row>
    <row r="129" spans="15:19" x14ac:dyDescent="0.2">
      <c r="O129" s="55"/>
      <c r="Q129" s="35"/>
      <c r="R129" s="35"/>
      <c r="S129" s="35"/>
    </row>
    <row r="130" spans="15:19" x14ac:dyDescent="0.2">
      <c r="O130" s="55"/>
      <c r="Q130" s="35"/>
      <c r="R130" s="35"/>
      <c r="S130" s="35"/>
    </row>
    <row r="131" spans="15:19" x14ac:dyDescent="0.2">
      <c r="O131" s="55"/>
      <c r="Q131" s="35"/>
      <c r="R131" s="35"/>
      <c r="S131" s="35"/>
    </row>
    <row r="132" spans="15:19" x14ac:dyDescent="0.2">
      <c r="O132" s="55"/>
      <c r="Q132" s="35"/>
      <c r="R132" s="35"/>
      <c r="S132" s="35"/>
    </row>
    <row r="133" spans="15:19" x14ac:dyDescent="0.2">
      <c r="O133" s="55"/>
      <c r="Q133" s="35"/>
      <c r="R133" s="35"/>
      <c r="S133" s="35"/>
    </row>
    <row r="134" spans="15:19" x14ac:dyDescent="0.2">
      <c r="O134" s="55"/>
      <c r="Q134" s="35"/>
      <c r="R134" s="35"/>
      <c r="S134" s="35"/>
    </row>
    <row r="135" spans="15:19" x14ac:dyDescent="0.2">
      <c r="O135" s="55"/>
      <c r="Q135" s="35"/>
      <c r="R135" s="35"/>
      <c r="S135" s="35"/>
    </row>
    <row r="136" spans="15:19" x14ac:dyDescent="0.2">
      <c r="O136" s="55"/>
      <c r="Q136" s="35"/>
      <c r="R136" s="35"/>
      <c r="S136" s="35"/>
    </row>
    <row r="137" spans="15:19" x14ac:dyDescent="0.2">
      <c r="O137" s="55"/>
      <c r="Q137" s="35"/>
      <c r="R137" s="35"/>
      <c r="S137" s="35"/>
    </row>
    <row r="138" spans="15:19" x14ac:dyDescent="0.2">
      <c r="O138" s="55"/>
      <c r="Q138" s="35"/>
      <c r="R138" s="35"/>
      <c r="S138" s="35"/>
    </row>
    <row r="139" spans="15:19" x14ac:dyDescent="0.2">
      <c r="O139" s="55"/>
      <c r="Q139" s="35"/>
      <c r="R139" s="35"/>
      <c r="S139" s="35"/>
    </row>
    <row r="140" spans="15:19" x14ac:dyDescent="0.2">
      <c r="O140" s="55"/>
      <c r="Q140" s="35"/>
      <c r="R140" s="35"/>
      <c r="S140" s="35"/>
    </row>
    <row r="141" spans="15:19" x14ac:dyDescent="0.2">
      <c r="O141" s="55"/>
      <c r="Q141" s="35"/>
      <c r="R141" s="35"/>
      <c r="S141" s="35"/>
    </row>
    <row r="142" spans="15:19" x14ac:dyDescent="0.2">
      <c r="O142" s="55"/>
      <c r="Q142" s="35"/>
      <c r="R142" s="35"/>
      <c r="S142" s="35"/>
    </row>
    <row r="143" spans="15:19" x14ac:dyDescent="0.2">
      <c r="O143" s="55"/>
      <c r="Q143" s="35"/>
      <c r="R143" s="35"/>
      <c r="S143" s="35"/>
    </row>
    <row r="144" spans="15:19" x14ac:dyDescent="0.2">
      <c r="O144" s="55"/>
      <c r="Q144" s="35"/>
      <c r="R144" s="35"/>
      <c r="S144" s="35"/>
    </row>
    <row r="145" spans="15:19" x14ac:dyDescent="0.2">
      <c r="O145" s="55"/>
      <c r="Q145" s="35"/>
      <c r="R145" s="35"/>
      <c r="S145" s="35"/>
    </row>
    <row r="146" spans="15:19" x14ac:dyDescent="0.2">
      <c r="O146" s="55"/>
      <c r="Q146" s="35"/>
      <c r="R146" s="35"/>
      <c r="S146" s="35"/>
    </row>
    <row r="147" spans="15:19" x14ac:dyDescent="0.2">
      <c r="O147" s="55"/>
      <c r="Q147" s="35"/>
      <c r="R147" s="35"/>
      <c r="S147" s="35"/>
    </row>
    <row r="148" spans="15:19" x14ac:dyDescent="0.2">
      <c r="O148" s="55"/>
      <c r="Q148" s="35"/>
      <c r="R148" s="35"/>
      <c r="S148" s="35"/>
    </row>
    <row r="149" spans="15:19" x14ac:dyDescent="0.2">
      <c r="O149" s="55"/>
      <c r="Q149" s="35"/>
      <c r="R149" s="35"/>
      <c r="S149" s="35"/>
    </row>
    <row r="150" spans="15:19" x14ac:dyDescent="0.2">
      <c r="O150" s="55"/>
      <c r="Q150" s="35"/>
      <c r="R150" s="35"/>
      <c r="S150" s="35"/>
    </row>
    <row r="151" spans="15:19" x14ac:dyDescent="0.2">
      <c r="O151" s="55"/>
      <c r="Q151" s="35"/>
      <c r="R151" s="35"/>
      <c r="S151" s="35"/>
    </row>
    <row r="152" spans="15:19" x14ac:dyDescent="0.2">
      <c r="O152" s="55"/>
      <c r="Q152" s="35"/>
      <c r="R152" s="35"/>
      <c r="S152" s="35"/>
    </row>
    <row r="153" spans="15:19" x14ac:dyDescent="0.2">
      <c r="O153" s="55"/>
      <c r="Q153" s="35"/>
      <c r="R153" s="35"/>
      <c r="S153" s="35"/>
    </row>
    <row r="154" spans="15:19" x14ac:dyDescent="0.2">
      <c r="O154" s="55"/>
      <c r="Q154" s="35"/>
      <c r="R154" s="35"/>
      <c r="S154" s="35"/>
    </row>
    <row r="155" spans="15:19" x14ac:dyDescent="0.2">
      <c r="O155" s="55"/>
      <c r="Q155" s="35"/>
      <c r="R155" s="35"/>
      <c r="S155" s="35"/>
    </row>
    <row r="156" spans="15:19" x14ac:dyDescent="0.2">
      <c r="O156" s="55"/>
      <c r="Q156" s="35"/>
      <c r="R156" s="35"/>
      <c r="S156" s="35"/>
    </row>
    <row r="157" spans="15:19" x14ac:dyDescent="0.2">
      <c r="O157" s="55"/>
      <c r="Q157" s="35"/>
      <c r="R157" s="35"/>
      <c r="S157" s="35"/>
    </row>
    <row r="158" spans="15:19" x14ac:dyDescent="0.2">
      <c r="O158" s="55"/>
      <c r="Q158" s="35"/>
      <c r="R158" s="35"/>
      <c r="S158" s="35"/>
    </row>
    <row r="159" spans="15:19" x14ac:dyDescent="0.2">
      <c r="O159" s="55"/>
      <c r="Q159" s="35"/>
      <c r="R159" s="35"/>
      <c r="S159" s="35"/>
    </row>
    <row r="160" spans="15:19" x14ac:dyDescent="0.2">
      <c r="O160" s="55"/>
      <c r="Q160" s="35"/>
      <c r="R160" s="35"/>
      <c r="S160" s="35"/>
    </row>
    <row r="161" spans="15:19" x14ac:dyDescent="0.2">
      <c r="O161" s="55"/>
      <c r="Q161" s="35"/>
      <c r="R161" s="35"/>
      <c r="S161" s="35"/>
    </row>
    <row r="162" spans="15:19" x14ac:dyDescent="0.2">
      <c r="O162" s="55"/>
      <c r="Q162" s="35"/>
      <c r="R162" s="35"/>
      <c r="S162" s="35"/>
    </row>
    <row r="163" spans="15:19" x14ac:dyDescent="0.2">
      <c r="O163" s="55"/>
      <c r="Q163" s="35"/>
      <c r="R163" s="35"/>
      <c r="S163" s="35"/>
    </row>
    <row r="164" spans="15:19" x14ac:dyDescent="0.2">
      <c r="O164" s="55"/>
      <c r="Q164" s="35"/>
      <c r="R164" s="35"/>
      <c r="S164" s="35"/>
    </row>
    <row r="165" spans="15:19" x14ac:dyDescent="0.2">
      <c r="O165" s="55"/>
      <c r="Q165" s="35"/>
      <c r="R165" s="35"/>
      <c r="S165" s="35"/>
    </row>
    <row r="166" spans="15:19" x14ac:dyDescent="0.2">
      <c r="O166" s="55"/>
      <c r="Q166" s="35"/>
      <c r="R166" s="35"/>
      <c r="S166" s="35"/>
    </row>
    <row r="167" spans="15:19" x14ac:dyDescent="0.2">
      <c r="O167" s="55"/>
      <c r="Q167" s="35"/>
      <c r="R167" s="35"/>
      <c r="S167" s="35"/>
    </row>
    <row r="168" spans="15:19" x14ac:dyDescent="0.2">
      <c r="O168" s="55"/>
      <c r="Q168" s="35"/>
      <c r="R168" s="35"/>
      <c r="S168" s="35"/>
    </row>
    <row r="169" spans="15:19" x14ac:dyDescent="0.2">
      <c r="O169" s="55"/>
      <c r="Q169" s="35"/>
      <c r="R169" s="35"/>
      <c r="S169" s="35"/>
    </row>
    <row r="170" spans="15:19" x14ac:dyDescent="0.2">
      <c r="O170" s="55"/>
      <c r="Q170" s="35"/>
      <c r="R170" s="35"/>
      <c r="S170" s="35"/>
    </row>
    <row r="171" spans="15:19" x14ac:dyDescent="0.2">
      <c r="O171" s="55"/>
      <c r="Q171" s="35"/>
      <c r="R171" s="35"/>
      <c r="S171" s="35"/>
    </row>
    <row r="172" spans="15:19" x14ac:dyDescent="0.2">
      <c r="O172" s="55"/>
      <c r="Q172" s="35"/>
      <c r="R172" s="35"/>
      <c r="S172" s="35"/>
    </row>
    <row r="173" spans="15:19" x14ac:dyDescent="0.2">
      <c r="O173" s="55"/>
      <c r="Q173" s="35"/>
      <c r="R173" s="35"/>
      <c r="S173" s="35"/>
    </row>
    <row r="174" spans="15:19" x14ac:dyDescent="0.2">
      <c r="O174" s="55"/>
      <c r="Q174" s="35"/>
      <c r="R174" s="35"/>
      <c r="S174" s="35"/>
    </row>
    <row r="175" spans="15:19" x14ac:dyDescent="0.2">
      <c r="O175" s="55"/>
      <c r="Q175" s="35"/>
      <c r="R175" s="35"/>
      <c r="S175" s="35"/>
    </row>
    <row r="176" spans="15:19" x14ac:dyDescent="0.2">
      <c r="O176" s="55"/>
      <c r="Q176" s="35"/>
      <c r="R176" s="35"/>
      <c r="S176" s="35"/>
    </row>
    <row r="177" spans="15:19" x14ac:dyDescent="0.2">
      <c r="O177" s="55"/>
      <c r="Q177" s="35"/>
      <c r="R177" s="35"/>
      <c r="S177" s="35"/>
    </row>
    <row r="178" spans="15:19" x14ac:dyDescent="0.2">
      <c r="O178" s="55"/>
      <c r="Q178" s="35"/>
      <c r="R178" s="35"/>
      <c r="S178" s="35"/>
    </row>
    <row r="179" spans="15:19" x14ac:dyDescent="0.2">
      <c r="O179" s="55"/>
      <c r="Q179" s="35"/>
      <c r="R179" s="35"/>
      <c r="S179" s="35"/>
    </row>
    <row r="180" spans="15:19" x14ac:dyDescent="0.2">
      <c r="O180" s="55"/>
      <c r="Q180" s="35"/>
      <c r="R180" s="35"/>
      <c r="S180" s="35"/>
    </row>
    <row r="181" spans="15:19" x14ac:dyDescent="0.2">
      <c r="O181" s="55"/>
      <c r="Q181" s="35"/>
      <c r="R181" s="35"/>
      <c r="S181" s="35"/>
    </row>
    <row r="182" spans="15:19" x14ac:dyDescent="0.2">
      <c r="O182" s="55"/>
      <c r="Q182" s="35"/>
      <c r="R182" s="35"/>
      <c r="S182" s="35"/>
    </row>
    <row r="183" spans="15:19" x14ac:dyDescent="0.2">
      <c r="O183" s="55"/>
      <c r="Q183" s="35"/>
      <c r="R183" s="35"/>
      <c r="S183" s="35"/>
    </row>
    <row r="184" spans="15:19" x14ac:dyDescent="0.2">
      <c r="O184" s="55"/>
      <c r="Q184" s="35"/>
      <c r="R184" s="35"/>
      <c r="S184" s="35"/>
    </row>
    <row r="185" spans="15:19" x14ac:dyDescent="0.2">
      <c r="O185" s="55"/>
      <c r="Q185" s="35"/>
      <c r="R185" s="35"/>
      <c r="S185" s="35"/>
    </row>
    <row r="186" spans="15:19" x14ac:dyDescent="0.2">
      <c r="O186" s="55"/>
      <c r="Q186" s="35"/>
      <c r="R186" s="35"/>
      <c r="S186" s="35"/>
    </row>
    <row r="187" spans="15:19" x14ac:dyDescent="0.2">
      <c r="O187" s="55"/>
      <c r="Q187" s="35"/>
      <c r="R187" s="35"/>
      <c r="S187" s="35"/>
    </row>
    <row r="188" spans="15:19" x14ac:dyDescent="0.2">
      <c r="O188" s="55"/>
      <c r="Q188" s="35"/>
      <c r="R188" s="35"/>
      <c r="S188" s="35"/>
    </row>
    <row r="189" spans="15:19" x14ac:dyDescent="0.2">
      <c r="O189" s="55"/>
      <c r="Q189" s="35"/>
      <c r="R189" s="35"/>
      <c r="S189" s="35"/>
    </row>
    <row r="190" spans="15:19" x14ac:dyDescent="0.2">
      <c r="O190" s="55"/>
      <c r="Q190" s="35"/>
      <c r="R190" s="35"/>
      <c r="S190" s="35"/>
    </row>
    <row r="191" spans="15:19" x14ac:dyDescent="0.2">
      <c r="O191" s="55"/>
      <c r="Q191" s="35"/>
      <c r="R191" s="35"/>
      <c r="S191" s="35"/>
    </row>
    <row r="192" spans="15:19" x14ac:dyDescent="0.2">
      <c r="O192" s="55"/>
      <c r="Q192" s="35"/>
      <c r="R192" s="35"/>
      <c r="S192" s="35"/>
    </row>
    <row r="193" spans="15:19" x14ac:dyDescent="0.2">
      <c r="O193" s="55"/>
      <c r="Q193" s="35"/>
      <c r="R193" s="35"/>
      <c r="S193" s="35"/>
    </row>
    <row r="194" spans="15:19" x14ac:dyDescent="0.2">
      <c r="O194" s="55"/>
      <c r="Q194" s="35"/>
      <c r="R194" s="35"/>
      <c r="S194" s="35"/>
    </row>
    <row r="195" spans="15:19" x14ac:dyDescent="0.2">
      <c r="O195" s="55"/>
      <c r="Q195" s="35"/>
      <c r="R195" s="35"/>
      <c r="S195" s="35"/>
    </row>
    <row r="196" spans="15:19" x14ac:dyDescent="0.2">
      <c r="O196" s="55"/>
      <c r="Q196" s="35"/>
      <c r="R196" s="35"/>
      <c r="S196" s="35"/>
    </row>
    <row r="197" spans="15:19" x14ac:dyDescent="0.2">
      <c r="O197" s="55"/>
      <c r="Q197" s="35"/>
      <c r="R197" s="35"/>
      <c r="S197" s="35"/>
    </row>
    <row r="198" spans="15:19" x14ac:dyDescent="0.2">
      <c r="O198" s="55"/>
      <c r="Q198" s="35"/>
      <c r="R198" s="35"/>
      <c r="S198" s="35"/>
    </row>
    <row r="199" spans="15:19" x14ac:dyDescent="0.2">
      <c r="O199" s="55"/>
      <c r="Q199" s="35"/>
      <c r="R199" s="35"/>
      <c r="S199" s="35"/>
    </row>
    <row r="200" spans="15:19" x14ac:dyDescent="0.2">
      <c r="O200" s="55"/>
      <c r="Q200" s="35"/>
      <c r="R200" s="35"/>
      <c r="S200" s="35"/>
    </row>
    <row r="201" spans="15:19" x14ac:dyDescent="0.2">
      <c r="O201" s="55"/>
      <c r="Q201" s="35"/>
      <c r="R201" s="35"/>
      <c r="S201" s="35"/>
    </row>
    <row r="202" spans="15:19" x14ac:dyDescent="0.2">
      <c r="O202" s="55"/>
      <c r="Q202" s="35"/>
      <c r="R202" s="35"/>
      <c r="S202" s="35"/>
    </row>
    <row r="203" spans="15:19" x14ac:dyDescent="0.2">
      <c r="O203" s="55"/>
      <c r="Q203" s="35"/>
      <c r="R203" s="35"/>
      <c r="S203" s="35"/>
    </row>
    <row r="204" spans="15:19" x14ac:dyDescent="0.2">
      <c r="O204" s="55"/>
      <c r="Q204" s="35"/>
      <c r="R204" s="35"/>
      <c r="S204" s="35"/>
    </row>
    <row r="205" spans="15:19" x14ac:dyDescent="0.2">
      <c r="O205" s="55"/>
      <c r="Q205" s="35"/>
      <c r="R205" s="35"/>
      <c r="S205" s="35"/>
    </row>
    <row r="206" spans="15:19" x14ac:dyDescent="0.2">
      <c r="O206" s="55"/>
      <c r="Q206" s="35"/>
      <c r="R206" s="35"/>
      <c r="S206" s="35"/>
    </row>
    <row r="207" spans="15:19" x14ac:dyDescent="0.2">
      <c r="O207" s="55"/>
      <c r="Q207" s="35"/>
      <c r="R207" s="35"/>
      <c r="S207" s="35"/>
    </row>
    <row r="208" spans="15:19" x14ac:dyDescent="0.2">
      <c r="O208" s="55"/>
      <c r="Q208" s="35"/>
      <c r="R208" s="35"/>
      <c r="S208" s="35"/>
    </row>
    <row r="209" spans="15:19" x14ac:dyDescent="0.2">
      <c r="O209" s="55"/>
      <c r="Q209" s="35"/>
      <c r="R209" s="35"/>
      <c r="S209" s="35"/>
    </row>
    <row r="210" spans="15:19" x14ac:dyDescent="0.2">
      <c r="O210" s="55"/>
      <c r="Q210" s="35"/>
      <c r="R210" s="35"/>
      <c r="S210" s="35"/>
    </row>
    <row r="211" spans="15:19" x14ac:dyDescent="0.2">
      <c r="O211" s="55"/>
      <c r="Q211" s="35"/>
      <c r="R211" s="35"/>
      <c r="S211" s="35"/>
    </row>
    <row r="212" spans="15:19" x14ac:dyDescent="0.2">
      <c r="O212" s="55"/>
      <c r="Q212" s="35"/>
      <c r="R212" s="35"/>
      <c r="S212" s="35"/>
    </row>
    <row r="213" spans="15:19" x14ac:dyDescent="0.2">
      <c r="O213" s="55"/>
      <c r="Q213" s="35"/>
      <c r="R213" s="35"/>
      <c r="S213" s="35"/>
    </row>
    <row r="214" spans="15:19" x14ac:dyDescent="0.2">
      <c r="O214" s="55"/>
      <c r="Q214" s="35"/>
      <c r="R214" s="35"/>
      <c r="S214" s="35"/>
    </row>
    <row r="215" spans="15:19" x14ac:dyDescent="0.2">
      <c r="O215" s="55"/>
      <c r="Q215" s="35"/>
      <c r="R215" s="35"/>
      <c r="S215" s="35"/>
    </row>
    <row r="216" spans="15:19" x14ac:dyDescent="0.2">
      <c r="O216" s="55"/>
      <c r="Q216" s="35"/>
      <c r="R216" s="35"/>
      <c r="S216" s="35"/>
    </row>
    <row r="217" spans="15:19" x14ac:dyDescent="0.2">
      <c r="O217" s="55"/>
      <c r="Q217" s="35"/>
      <c r="R217" s="35"/>
      <c r="S217" s="35"/>
    </row>
    <row r="218" spans="15:19" x14ac:dyDescent="0.2">
      <c r="O218" s="55"/>
      <c r="Q218" s="35"/>
      <c r="R218" s="35"/>
      <c r="S218" s="35"/>
    </row>
    <row r="219" spans="15:19" x14ac:dyDescent="0.2">
      <c r="O219" s="55"/>
      <c r="Q219" s="35"/>
      <c r="R219" s="35"/>
      <c r="S219" s="35"/>
    </row>
    <row r="220" spans="15:19" x14ac:dyDescent="0.2">
      <c r="O220" s="55"/>
      <c r="Q220" s="35"/>
      <c r="R220" s="35"/>
      <c r="S220" s="35"/>
    </row>
    <row r="221" spans="15:19" x14ac:dyDescent="0.2">
      <c r="O221" s="55"/>
      <c r="Q221" s="35"/>
      <c r="R221" s="35"/>
      <c r="S221" s="35"/>
    </row>
    <row r="222" spans="15:19" x14ac:dyDescent="0.2">
      <c r="O222" s="55"/>
      <c r="Q222" s="35"/>
      <c r="R222" s="35"/>
      <c r="S222" s="35"/>
    </row>
    <row r="223" spans="15:19" x14ac:dyDescent="0.2">
      <c r="O223" s="55"/>
      <c r="Q223" s="35"/>
      <c r="R223" s="35"/>
      <c r="S223" s="35"/>
    </row>
    <row r="224" spans="15:19" x14ac:dyDescent="0.2">
      <c r="O224" s="55"/>
      <c r="Q224" s="35"/>
      <c r="R224" s="35"/>
      <c r="S224" s="35"/>
    </row>
    <row r="225" spans="15:19" x14ac:dyDescent="0.2">
      <c r="O225" s="55"/>
      <c r="Q225" s="35"/>
      <c r="R225" s="35"/>
      <c r="S225" s="35"/>
    </row>
    <row r="226" spans="15:19" x14ac:dyDescent="0.2">
      <c r="O226" s="55"/>
      <c r="Q226" s="35"/>
      <c r="R226" s="35"/>
      <c r="S226" s="35"/>
    </row>
    <row r="227" spans="15:19" x14ac:dyDescent="0.2">
      <c r="O227" s="55"/>
      <c r="Q227" s="35"/>
      <c r="R227" s="35"/>
      <c r="S227" s="35"/>
    </row>
    <row r="228" spans="15:19" x14ac:dyDescent="0.2">
      <c r="O228" s="55"/>
      <c r="Q228" s="35"/>
      <c r="R228" s="35"/>
      <c r="S228" s="35"/>
    </row>
    <row r="229" spans="15:19" x14ac:dyDescent="0.2">
      <c r="O229" s="55"/>
      <c r="Q229" s="35"/>
      <c r="R229" s="35"/>
      <c r="S229" s="35"/>
    </row>
    <row r="230" spans="15:19" x14ac:dyDescent="0.2">
      <c r="O230" s="55"/>
      <c r="Q230" s="35"/>
      <c r="R230" s="35"/>
      <c r="S230" s="35"/>
    </row>
    <row r="231" spans="15:19" x14ac:dyDescent="0.2">
      <c r="O231" s="55"/>
      <c r="Q231" s="35"/>
      <c r="R231" s="35"/>
      <c r="S231" s="35"/>
    </row>
    <row r="232" spans="15:19" x14ac:dyDescent="0.2">
      <c r="O232" s="55"/>
      <c r="Q232" s="35"/>
      <c r="R232" s="35"/>
      <c r="S232" s="35"/>
    </row>
    <row r="233" spans="15:19" x14ac:dyDescent="0.2">
      <c r="O233" s="55"/>
      <c r="Q233" s="35"/>
      <c r="R233" s="35"/>
      <c r="S233" s="35"/>
    </row>
    <row r="234" spans="15:19" x14ac:dyDescent="0.2">
      <c r="O234" s="55"/>
      <c r="Q234" s="35"/>
      <c r="R234" s="35"/>
      <c r="S234" s="35"/>
    </row>
    <row r="235" spans="15:19" x14ac:dyDescent="0.2">
      <c r="O235" s="55"/>
      <c r="Q235" s="35"/>
      <c r="R235" s="35"/>
      <c r="S235" s="35"/>
    </row>
    <row r="236" spans="15:19" x14ac:dyDescent="0.2">
      <c r="O236" s="55"/>
      <c r="Q236" s="35"/>
      <c r="R236" s="35"/>
      <c r="S236" s="35"/>
    </row>
    <row r="237" spans="15:19" x14ac:dyDescent="0.2">
      <c r="O237" s="55"/>
      <c r="Q237" s="35"/>
      <c r="R237" s="35"/>
      <c r="S237" s="35"/>
    </row>
    <row r="238" spans="15:19" x14ac:dyDescent="0.2">
      <c r="O238" s="55"/>
      <c r="Q238" s="35"/>
      <c r="R238" s="35"/>
      <c r="S238" s="35"/>
    </row>
    <row r="239" spans="15:19" x14ac:dyDescent="0.2">
      <c r="O239" s="55"/>
      <c r="Q239" s="35"/>
      <c r="R239" s="35"/>
      <c r="S239" s="35"/>
    </row>
    <row r="240" spans="15:19" x14ac:dyDescent="0.2">
      <c r="O240" s="55"/>
      <c r="Q240" s="35"/>
      <c r="R240" s="35"/>
      <c r="S240" s="35"/>
    </row>
    <row r="241" spans="15:19" x14ac:dyDescent="0.2">
      <c r="O241" s="55"/>
      <c r="Q241" s="35"/>
      <c r="R241" s="35"/>
      <c r="S241" s="35"/>
    </row>
    <row r="242" spans="15:19" x14ac:dyDescent="0.2">
      <c r="O242" s="55"/>
      <c r="Q242" s="35"/>
      <c r="R242" s="35"/>
      <c r="S242" s="35"/>
    </row>
    <row r="243" spans="15:19" x14ac:dyDescent="0.2">
      <c r="O243" s="55"/>
      <c r="Q243" s="35"/>
      <c r="R243" s="35"/>
      <c r="S243" s="35"/>
    </row>
    <row r="244" spans="15:19" x14ac:dyDescent="0.2">
      <c r="O244" s="55"/>
      <c r="Q244" s="35"/>
      <c r="R244" s="35"/>
      <c r="S244" s="35"/>
    </row>
    <row r="245" spans="15:19" x14ac:dyDescent="0.2">
      <c r="O245" s="55"/>
      <c r="Q245" s="35"/>
      <c r="R245" s="35"/>
      <c r="S245" s="35"/>
    </row>
    <row r="246" spans="15:19" x14ac:dyDescent="0.2">
      <c r="O246" s="55"/>
      <c r="Q246" s="35"/>
      <c r="R246" s="35"/>
      <c r="S246" s="35"/>
    </row>
    <row r="247" spans="15:19" x14ac:dyDescent="0.2">
      <c r="O247" s="55"/>
      <c r="Q247" s="35"/>
      <c r="R247" s="35"/>
      <c r="S247" s="35"/>
    </row>
    <row r="248" spans="15:19" x14ac:dyDescent="0.2">
      <c r="O248" s="55"/>
      <c r="Q248" s="35"/>
      <c r="R248" s="35"/>
      <c r="S248" s="35"/>
    </row>
    <row r="249" spans="15:19" x14ac:dyDescent="0.2">
      <c r="O249" s="55"/>
      <c r="Q249" s="35"/>
      <c r="R249" s="35"/>
      <c r="S249" s="35"/>
    </row>
    <row r="250" spans="15:19" x14ac:dyDescent="0.2">
      <c r="O250" s="55"/>
      <c r="Q250" s="35"/>
      <c r="R250" s="35"/>
      <c r="S250" s="35"/>
    </row>
    <row r="251" spans="15:19" x14ac:dyDescent="0.2">
      <c r="O251" s="55"/>
      <c r="Q251" s="35"/>
      <c r="R251" s="35"/>
      <c r="S251" s="35"/>
    </row>
    <row r="252" spans="15:19" x14ac:dyDescent="0.2">
      <c r="O252" s="55"/>
      <c r="Q252" s="35"/>
      <c r="R252" s="35"/>
      <c r="S252" s="35"/>
    </row>
    <row r="253" spans="15:19" x14ac:dyDescent="0.2">
      <c r="O253" s="55"/>
      <c r="Q253" s="35"/>
      <c r="R253" s="35"/>
      <c r="S253" s="35"/>
    </row>
    <row r="254" spans="15:19" x14ac:dyDescent="0.2">
      <c r="O254" s="55"/>
      <c r="Q254" s="35"/>
      <c r="R254" s="35"/>
      <c r="S254" s="35"/>
    </row>
    <row r="255" spans="15:19" x14ac:dyDescent="0.2">
      <c r="O255" s="55"/>
      <c r="Q255" s="35"/>
      <c r="R255" s="35"/>
      <c r="S255" s="35"/>
    </row>
    <row r="256" spans="15:19" x14ac:dyDescent="0.2">
      <c r="O256" s="55"/>
      <c r="Q256" s="35"/>
      <c r="R256" s="35"/>
      <c r="S256" s="35"/>
    </row>
    <row r="257" spans="15:19" x14ac:dyDescent="0.2">
      <c r="O257" s="55"/>
      <c r="Q257" s="35"/>
      <c r="R257" s="35"/>
      <c r="S257" s="35"/>
    </row>
    <row r="258" spans="15:19" x14ac:dyDescent="0.2">
      <c r="O258" s="55"/>
      <c r="Q258" s="35"/>
      <c r="R258" s="35"/>
      <c r="S258" s="35"/>
    </row>
    <row r="259" spans="15:19" x14ac:dyDescent="0.2">
      <c r="O259" s="55"/>
      <c r="Q259" s="35"/>
      <c r="R259" s="35"/>
      <c r="S259" s="35"/>
    </row>
    <row r="260" spans="15:19" x14ac:dyDescent="0.2">
      <c r="O260" s="55"/>
      <c r="Q260" s="35"/>
      <c r="R260" s="35"/>
      <c r="S260" s="35"/>
    </row>
    <row r="261" spans="15:19" x14ac:dyDescent="0.2">
      <c r="O261" s="55"/>
      <c r="Q261" s="35"/>
      <c r="R261" s="35"/>
      <c r="S261" s="35"/>
    </row>
    <row r="262" spans="15:19" x14ac:dyDescent="0.2">
      <c r="O262" s="55"/>
      <c r="Q262" s="35"/>
      <c r="R262" s="35"/>
      <c r="S262" s="35"/>
    </row>
    <row r="263" spans="15:19" x14ac:dyDescent="0.2">
      <c r="O263" s="55"/>
      <c r="Q263" s="35"/>
      <c r="R263" s="35"/>
      <c r="S263" s="35"/>
    </row>
    <row r="264" spans="15:19" x14ac:dyDescent="0.2">
      <c r="O264" s="55"/>
      <c r="Q264" s="35"/>
      <c r="R264" s="35"/>
      <c r="S264" s="35"/>
    </row>
    <row r="265" spans="15:19" x14ac:dyDescent="0.2">
      <c r="O265" s="55"/>
      <c r="Q265" s="35"/>
      <c r="R265" s="35"/>
      <c r="S265" s="35"/>
    </row>
    <row r="266" spans="15:19" x14ac:dyDescent="0.2">
      <c r="O266" s="55"/>
      <c r="Q266" s="35"/>
      <c r="R266" s="35"/>
      <c r="S266" s="35"/>
    </row>
    <row r="267" spans="15:19" x14ac:dyDescent="0.2">
      <c r="O267" s="55"/>
      <c r="Q267" s="35"/>
      <c r="R267" s="35"/>
      <c r="S267" s="35"/>
    </row>
    <row r="268" spans="15:19" x14ac:dyDescent="0.2">
      <c r="O268" s="55"/>
      <c r="Q268" s="35"/>
      <c r="R268" s="35"/>
      <c r="S268" s="35"/>
    </row>
    <row r="269" spans="15:19" x14ac:dyDescent="0.2">
      <c r="O269" s="55"/>
      <c r="Q269" s="35"/>
      <c r="R269" s="35"/>
      <c r="S269" s="35"/>
    </row>
    <row r="270" spans="15:19" x14ac:dyDescent="0.2">
      <c r="O270" s="55"/>
      <c r="Q270" s="35"/>
      <c r="R270" s="35"/>
      <c r="S270" s="35"/>
    </row>
    <row r="271" spans="15:19" x14ac:dyDescent="0.2">
      <c r="O271" s="55"/>
      <c r="Q271" s="35"/>
      <c r="R271" s="35"/>
      <c r="S271" s="35"/>
    </row>
    <row r="272" spans="15:19" x14ac:dyDescent="0.2">
      <c r="O272" s="55"/>
      <c r="Q272" s="35"/>
      <c r="R272" s="35"/>
      <c r="S272" s="35"/>
    </row>
    <row r="273" spans="15:19" x14ac:dyDescent="0.2">
      <c r="O273" s="55"/>
      <c r="Q273" s="35"/>
      <c r="R273" s="35"/>
      <c r="S273" s="35"/>
    </row>
    <row r="274" spans="15:19" x14ac:dyDescent="0.2">
      <c r="O274" s="55"/>
      <c r="Q274" s="35"/>
      <c r="R274" s="35"/>
      <c r="S274" s="35"/>
    </row>
    <row r="275" spans="15:19" x14ac:dyDescent="0.2">
      <c r="O275" s="55"/>
      <c r="Q275" s="35"/>
      <c r="R275" s="35"/>
      <c r="S275" s="35"/>
    </row>
    <row r="276" spans="15:19" x14ac:dyDescent="0.2">
      <c r="O276" s="55"/>
      <c r="Q276" s="35"/>
      <c r="R276" s="35"/>
      <c r="S276" s="35"/>
    </row>
    <row r="277" spans="15:19" x14ac:dyDescent="0.2">
      <c r="O277" s="55"/>
      <c r="Q277" s="35"/>
      <c r="R277" s="35"/>
      <c r="S277" s="35"/>
    </row>
    <row r="278" spans="15:19" x14ac:dyDescent="0.2">
      <c r="O278" s="55"/>
      <c r="Q278" s="35"/>
      <c r="R278" s="35"/>
      <c r="S278" s="35"/>
    </row>
    <row r="279" spans="15:19" x14ac:dyDescent="0.2">
      <c r="O279" s="55"/>
      <c r="Q279" s="35"/>
      <c r="R279" s="35"/>
      <c r="S279" s="35"/>
    </row>
    <row r="280" spans="15:19" x14ac:dyDescent="0.2">
      <c r="O280" s="55"/>
      <c r="Q280" s="35"/>
      <c r="R280" s="35"/>
      <c r="S280" s="35"/>
    </row>
    <row r="281" spans="15:19" x14ac:dyDescent="0.2">
      <c r="O281" s="55"/>
      <c r="Q281" s="35"/>
      <c r="R281" s="35"/>
      <c r="S281" s="35"/>
    </row>
    <row r="282" spans="15:19" x14ac:dyDescent="0.2">
      <c r="O282" s="55"/>
      <c r="Q282" s="35"/>
      <c r="R282" s="35"/>
      <c r="S282" s="35"/>
    </row>
    <row r="283" spans="15:19" x14ac:dyDescent="0.2">
      <c r="O283" s="55"/>
      <c r="Q283" s="35"/>
      <c r="R283" s="35"/>
      <c r="S283" s="35"/>
    </row>
    <row r="284" spans="15:19" x14ac:dyDescent="0.2">
      <c r="O284" s="55"/>
      <c r="Q284" s="35"/>
      <c r="R284" s="35"/>
      <c r="S284" s="35"/>
    </row>
    <row r="285" spans="15:19" x14ac:dyDescent="0.2">
      <c r="O285" s="55"/>
      <c r="Q285" s="35"/>
      <c r="R285" s="35"/>
      <c r="S285" s="35"/>
    </row>
    <row r="286" spans="15:19" x14ac:dyDescent="0.2">
      <c r="O286" s="55"/>
      <c r="Q286" s="35"/>
      <c r="R286" s="35"/>
      <c r="S286" s="35"/>
    </row>
    <row r="287" spans="15:19" x14ac:dyDescent="0.2">
      <c r="O287" s="55"/>
      <c r="Q287" s="35"/>
      <c r="R287" s="35"/>
      <c r="S287" s="35"/>
    </row>
    <row r="288" spans="15:19" x14ac:dyDescent="0.2">
      <c r="O288" s="55"/>
      <c r="Q288" s="35"/>
      <c r="R288" s="35"/>
      <c r="S288" s="35"/>
    </row>
    <row r="289" spans="15:19" x14ac:dyDescent="0.2">
      <c r="O289" s="55"/>
      <c r="Q289" s="35"/>
      <c r="R289" s="35"/>
      <c r="S289" s="35"/>
    </row>
    <row r="290" spans="15:19" x14ac:dyDescent="0.2">
      <c r="O290" s="55"/>
      <c r="Q290" s="35"/>
      <c r="R290" s="35"/>
      <c r="S290" s="35"/>
    </row>
    <row r="291" spans="15:19" x14ac:dyDescent="0.2">
      <c r="O291" s="55"/>
      <c r="Q291" s="35"/>
      <c r="R291" s="35"/>
      <c r="S291" s="35"/>
    </row>
    <row r="292" spans="15:19" x14ac:dyDescent="0.2">
      <c r="O292" s="55"/>
      <c r="Q292" s="35"/>
      <c r="R292" s="35"/>
      <c r="S292" s="35"/>
    </row>
    <row r="293" spans="15:19" x14ac:dyDescent="0.2">
      <c r="O293" s="55"/>
      <c r="Q293" s="35"/>
      <c r="R293" s="35"/>
      <c r="S293" s="35"/>
    </row>
    <row r="294" spans="15:19" x14ac:dyDescent="0.2">
      <c r="O294" s="55"/>
      <c r="Q294" s="35"/>
      <c r="R294" s="35"/>
      <c r="S294" s="35"/>
    </row>
    <row r="295" spans="15:19" x14ac:dyDescent="0.2">
      <c r="O295" s="55"/>
      <c r="Q295" s="35"/>
      <c r="R295" s="35"/>
      <c r="S295" s="35"/>
    </row>
    <row r="296" spans="15:19" x14ac:dyDescent="0.2">
      <c r="O296" s="55"/>
      <c r="Q296" s="35"/>
      <c r="R296" s="35"/>
      <c r="S296" s="35"/>
    </row>
    <row r="297" spans="15:19" x14ac:dyDescent="0.2">
      <c r="O297" s="55"/>
      <c r="Q297" s="35"/>
      <c r="R297" s="35"/>
      <c r="S297" s="35"/>
    </row>
    <row r="298" spans="15:19" x14ac:dyDescent="0.2">
      <c r="O298" s="55"/>
      <c r="Q298" s="35"/>
      <c r="R298" s="35"/>
      <c r="S298" s="35"/>
    </row>
    <row r="299" spans="15:19" x14ac:dyDescent="0.2">
      <c r="O299" s="55"/>
      <c r="Q299" s="35"/>
      <c r="R299" s="35"/>
      <c r="S299" s="35"/>
    </row>
    <row r="300" spans="15:19" x14ac:dyDescent="0.2">
      <c r="O300" s="55"/>
      <c r="Q300" s="35"/>
      <c r="R300" s="35"/>
      <c r="S300" s="35"/>
    </row>
    <row r="301" spans="15:19" x14ac:dyDescent="0.2">
      <c r="O301" s="55"/>
      <c r="Q301" s="35"/>
      <c r="R301" s="35"/>
      <c r="S301" s="35"/>
    </row>
    <row r="302" spans="15:19" x14ac:dyDescent="0.2">
      <c r="O302" s="55"/>
      <c r="Q302" s="35"/>
      <c r="R302" s="35"/>
      <c r="S302" s="35"/>
    </row>
    <row r="303" spans="15:19" x14ac:dyDescent="0.2">
      <c r="O303" s="55"/>
      <c r="Q303" s="35"/>
      <c r="R303" s="35"/>
      <c r="S303" s="35"/>
    </row>
    <row r="304" spans="15:19" x14ac:dyDescent="0.2">
      <c r="O304" s="55"/>
      <c r="Q304" s="35"/>
      <c r="R304" s="35"/>
      <c r="S304" s="35"/>
    </row>
    <row r="305" spans="15:19" x14ac:dyDescent="0.2">
      <c r="O305" s="55"/>
      <c r="Q305" s="35"/>
      <c r="R305" s="35"/>
      <c r="S305" s="35"/>
    </row>
    <row r="306" spans="15:19" x14ac:dyDescent="0.2">
      <c r="O306" s="55"/>
      <c r="Q306" s="35"/>
      <c r="R306" s="35"/>
      <c r="S306" s="35"/>
    </row>
    <row r="307" spans="15:19" x14ac:dyDescent="0.2">
      <c r="O307" s="55"/>
      <c r="Q307" s="35"/>
      <c r="R307" s="35"/>
      <c r="S307" s="35"/>
    </row>
    <row r="308" spans="15:19" x14ac:dyDescent="0.2">
      <c r="O308" s="55"/>
      <c r="Q308" s="35"/>
      <c r="R308" s="35"/>
      <c r="S308" s="35"/>
    </row>
    <row r="309" spans="15:19" x14ac:dyDescent="0.2">
      <c r="O309" s="55"/>
      <c r="Q309" s="35"/>
      <c r="R309" s="35"/>
      <c r="S309" s="35"/>
    </row>
    <row r="310" spans="15:19" x14ac:dyDescent="0.2">
      <c r="O310" s="55"/>
      <c r="Q310" s="35"/>
      <c r="R310" s="35"/>
      <c r="S310" s="35"/>
    </row>
    <row r="311" spans="15:19" x14ac:dyDescent="0.2">
      <c r="O311" s="55"/>
      <c r="Q311" s="35"/>
      <c r="R311" s="35"/>
      <c r="S311" s="35"/>
    </row>
    <row r="312" spans="15:19" x14ac:dyDescent="0.2">
      <c r="O312" s="55"/>
      <c r="Q312" s="35"/>
      <c r="R312" s="35"/>
      <c r="S312" s="35"/>
    </row>
    <row r="313" spans="15:19" x14ac:dyDescent="0.2">
      <c r="O313" s="55"/>
      <c r="Q313" s="35"/>
      <c r="R313" s="35"/>
      <c r="S313" s="35"/>
    </row>
    <row r="314" spans="15:19" x14ac:dyDescent="0.2">
      <c r="O314" s="55"/>
      <c r="Q314" s="35"/>
      <c r="R314" s="35"/>
      <c r="S314" s="35"/>
    </row>
    <row r="315" spans="15:19" x14ac:dyDescent="0.2">
      <c r="O315" s="55"/>
      <c r="Q315" s="35"/>
      <c r="R315" s="35"/>
      <c r="S315" s="35"/>
    </row>
    <row r="316" spans="15:19" x14ac:dyDescent="0.2">
      <c r="O316" s="55"/>
      <c r="Q316" s="35"/>
      <c r="R316" s="35"/>
      <c r="S316" s="35"/>
    </row>
    <row r="317" spans="15:19" x14ac:dyDescent="0.2">
      <c r="O317" s="55"/>
      <c r="Q317" s="35"/>
      <c r="R317" s="35"/>
      <c r="S317" s="35"/>
    </row>
    <row r="318" spans="15:19" x14ac:dyDescent="0.2">
      <c r="O318" s="55"/>
      <c r="Q318" s="35"/>
      <c r="R318" s="35"/>
      <c r="S318" s="35"/>
    </row>
    <row r="319" spans="15:19" x14ac:dyDescent="0.2">
      <c r="O319" s="55"/>
      <c r="Q319" s="35"/>
      <c r="R319" s="35"/>
      <c r="S319" s="35"/>
    </row>
    <row r="320" spans="15:19" x14ac:dyDescent="0.2">
      <c r="O320" s="55"/>
      <c r="Q320" s="35"/>
      <c r="R320" s="35"/>
      <c r="S320" s="35"/>
    </row>
    <row r="321" spans="15:19" x14ac:dyDescent="0.2">
      <c r="O321" s="55"/>
      <c r="Q321" s="35"/>
      <c r="R321" s="35"/>
      <c r="S321" s="35"/>
    </row>
    <row r="322" spans="15:19" x14ac:dyDescent="0.2">
      <c r="O322" s="55"/>
      <c r="Q322" s="35"/>
      <c r="R322" s="35"/>
      <c r="S322" s="35"/>
    </row>
    <row r="323" spans="15:19" x14ac:dyDescent="0.2">
      <c r="O323" s="55"/>
      <c r="Q323" s="35"/>
      <c r="R323" s="35"/>
      <c r="S323" s="35"/>
    </row>
    <row r="324" spans="15:19" x14ac:dyDescent="0.2">
      <c r="O324" s="55"/>
      <c r="Q324" s="35"/>
      <c r="R324" s="35"/>
      <c r="S324" s="35"/>
    </row>
    <row r="325" spans="15:19" x14ac:dyDescent="0.2">
      <c r="O325" s="55"/>
      <c r="Q325" s="35"/>
      <c r="R325" s="35"/>
      <c r="S325" s="35"/>
    </row>
    <row r="326" spans="15:19" x14ac:dyDescent="0.2">
      <c r="O326" s="55"/>
      <c r="Q326" s="35"/>
      <c r="R326" s="35"/>
      <c r="S326" s="35"/>
    </row>
    <row r="327" spans="15:19" x14ac:dyDescent="0.2">
      <c r="O327" s="55"/>
      <c r="Q327" s="35"/>
      <c r="R327" s="35"/>
      <c r="S327" s="35"/>
    </row>
    <row r="328" spans="15:19" x14ac:dyDescent="0.2">
      <c r="O328" s="55"/>
      <c r="Q328" s="35"/>
      <c r="R328" s="35"/>
      <c r="S328" s="35"/>
    </row>
    <row r="329" spans="15:19" x14ac:dyDescent="0.2">
      <c r="O329" s="55"/>
      <c r="Q329" s="35"/>
      <c r="R329" s="35"/>
      <c r="S329" s="35"/>
    </row>
    <row r="330" spans="15:19" x14ac:dyDescent="0.2">
      <c r="O330" s="55"/>
      <c r="Q330" s="35"/>
      <c r="R330" s="35"/>
      <c r="S330" s="35"/>
    </row>
    <row r="331" spans="15:19" x14ac:dyDescent="0.2">
      <c r="O331" s="55"/>
      <c r="Q331" s="35"/>
      <c r="R331" s="35"/>
      <c r="S331" s="35"/>
    </row>
    <row r="332" spans="15:19" x14ac:dyDescent="0.2">
      <c r="O332" s="55"/>
      <c r="Q332" s="35"/>
      <c r="R332" s="35"/>
      <c r="S332" s="35"/>
    </row>
    <row r="333" spans="15:19" x14ac:dyDescent="0.2">
      <c r="O333" s="55"/>
      <c r="Q333" s="35"/>
      <c r="R333" s="35"/>
      <c r="S333" s="35"/>
    </row>
    <row r="334" spans="15:19" x14ac:dyDescent="0.2">
      <c r="O334" s="55"/>
      <c r="Q334" s="35"/>
      <c r="R334" s="35"/>
      <c r="S334" s="35"/>
    </row>
    <row r="335" spans="15:19" x14ac:dyDescent="0.2">
      <c r="O335" s="55"/>
      <c r="Q335" s="35"/>
      <c r="R335" s="35"/>
      <c r="S335" s="35"/>
    </row>
    <row r="336" spans="15:19" x14ac:dyDescent="0.2">
      <c r="O336" s="55"/>
      <c r="Q336" s="35"/>
      <c r="R336" s="35"/>
      <c r="S336" s="35"/>
    </row>
    <row r="337" spans="15:19" x14ac:dyDescent="0.2">
      <c r="O337" s="55"/>
      <c r="Q337" s="35"/>
      <c r="R337" s="35"/>
      <c r="S337" s="35"/>
    </row>
    <row r="338" spans="15:19" x14ac:dyDescent="0.2">
      <c r="O338" s="55"/>
      <c r="Q338" s="35"/>
      <c r="R338" s="35"/>
      <c r="S338" s="35"/>
    </row>
    <row r="339" spans="15:19" x14ac:dyDescent="0.2">
      <c r="O339" s="55"/>
      <c r="Q339" s="35"/>
      <c r="R339" s="35"/>
      <c r="S339" s="35"/>
    </row>
    <row r="340" spans="15:19" x14ac:dyDescent="0.2">
      <c r="O340" s="55"/>
      <c r="Q340" s="35"/>
      <c r="R340" s="35"/>
      <c r="S340" s="35"/>
    </row>
    <row r="341" spans="15:19" x14ac:dyDescent="0.2">
      <c r="O341" s="55"/>
      <c r="Q341" s="35"/>
      <c r="R341" s="35"/>
      <c r="S341" s="35"/>
    </row>
    <row r="342" spans="15:19" x14ac:dyDescent="0.2">
      <c r="O342" s="55"/>
      <c r="Q342" s="35"/>
      <c r="R342" s="35"/>
      <c r="S342" s="35"/>
    </row>
    <row r="343" spans="15:19" x14ac:dyDescent="0.2">
      <c r="O343" s="55"/>
      <c r="Q343" s="35"/>
      <c r="R343" s="35"/>
      <c r="S343" s="35"/>
    </row>
    <row r="344" spans="15:19" x14ac:dyDescent="0.2">
      <c r="O344" s="55"/>
      <c r="Q344" s="35"/>
      <c r="R344" s="35"/>
      <c r="S344" s="35"/>
    </row>
    <row r="345" spans="15:19" x14ac:dyDescent="0.2">
      <c r="O345" s="55"/>
      <c r="Q345" s="35"/>
      <c r="R345" s="35"/>
      <c r="S345" s="35"/>
    </row>
    <row r="346" spans="15:19" x14ac:dyDescent="0.2">
      <c r="O346" s="55"/>
      <c r="Q346" s="35"/>
      <c r="R346" s="35"/>
      <c r="S346" s="35"/>
    </row>
    <row r="347" spans="15:19" x14ac:dyDescent="0.2">
      <c r="O347" s="55"/>
      <c r="Q347" s="35"/>
      <c r="R347" s="35"/>
      <c r="S347" s="35"/>
    </row>
    <row r="348" spans="15:19" x14ac:dyDescent="0.2">
      <c r="O348" s="55"/>
      <c r="Q348" s="35"/>
      <c r="R348" s="35"/>
      <c r="S348" s="35"/>
    </row>
    <row r="349" spans="15:19" x14ac:dyDescent="0.2">
      <c r="O349" s="55"/>
      <c r="Q349" s="35"/>
      <c r="R349" s="35"/>
      <c r="S349" s="35"/>
    </row>
    <row r="350" spans="15:19" x14ac:dyDescent="0.2">
      <c r="O350" s="55"/>
      <c r="Q350" s="35"/>
      <c r="R350" s="35"/>
      <c r="S350" s="35"/>
    </row>
    <row r="351" spans="15:19" x14ac:dyDescent="0.2">
      <c r="O351" s="55"/>
      <c r="Q351" s="35"/>
      <c r="R351" s="35"/>
      <c r="S351" s="35"/>
    </row>
    <row r="352" spans="15:19" x14ac:dyDescent="0.2">
      <c r="O352" s="55"/>
      <c r="Q352" s="35"/>
      <c r="R352" s="35"/>
      <c r="S352" s="35"/>
    </row>
    <row r="353" spans="15:19" x14ac:dyDescent="0.2">
      <c r="O353" s="55"/>
      <c r="Q353" s="35"/>
      <c r="R353" s="35"/>
      <c r="S353" s="35"/>
    </row>
    <row r="354" spans="15:19" x14ac:dyDescent="0.2">
      <c r="O354" s="55"/>
      <c r="Q354" s="35"/>
      <c r="R354" s="35"/>
      <c r="S354" s="35"/>
    </row>
    <row r="355" spans="15:19" x14ac:dyDescent="0.2">
      <c r="O355" s="55"/>
      <c r="Q355" s="35"/>
      <c r="R355" s="35"/>
      <c r="S355" s="35"/>
    </row>
    <row r="356" spans="15:19" x14ac:dyDescent="0.2">
      <c r="O356" s="55"/>
      <c r="Q356" s="35"/>
      <c r="R356" s="35"/>
      <c r="S356" s="35"/>
    </row>
    <row r="357" spans="15:19" x14ac:dyDescent="0.2">
      <c r="O357" s="55"/>
      <c r="Q357" s="35"/>
      <c r="R357" s="35"/>
      <c r="S357" s="35"/>
    </row>
    <row r="358" spans="15:19" x14ac:dyDescent="0.2">
      <c r="O358" s="55"/>
      <c r="Q358" s="35"/>
      <c r="R358" s="35"/>
      <c r="S358" s="35"/>
    </row>
    <row r="359" spans="15:19" x14ac:dyDescent="0.2">
      <c r="O359" s="55"/>
      <c r="Q359" s="35"/>
      <c r="R359" s="35"/>
      <c r="S359" s="35"/>
    </row>
    <row r="360" spans="15:19" x14ac:dyDescent="0.2">
      <c r="O360" s="55"/>
      <c r="Q360" s="35"/>
      <c r="R360" s="35"/>
      <c r="S360" s="35"/>
    </row>
    <row r="361" spans="15:19" x14ac:dyDescent="0.2">
      <c r="O361" s="55"/>
      <c r="Q361" s="35"/>
      <c r="R361" s="35"/>
      <c r="S361" s="35"/>
    </row>
    <row r="362" spans="15:19" x14ac:dyDescent="0.2">
      <c r="O362" s="55"/>
      <c r="Q362" s="35"/>
      <c r="R362" s="35"/>
      <c r="S362" s="35"/>
    </row>
    <row r="363" spans="15:19" x14ac:dyDescent="0.2">
      <c r="O363" s="55"/>
      <c r="Q363" s="35"/>
      <c r="R363" s="35"/>
      <c r="S363" s="35"/>
    </row>
    <row r="364" spans="15:19" x14ac:dyDescent="0.2">
      <c r="O364" s="55"/>
      <c r="Q364" s="35"/>
      <c r="R364" s="35"/>
      <c r="S364" s="35"/>
    </row>
    <row r="365" spans="15:19" x14ac:dyDescent="0.2">
      <c r="O365" s="55"/>
      <c r="Q365" s="35"/>
      <c r="R365" s="35"/>
      <c r="S365" s="35"/>
    </row>
    <row r="366" spans="15:19" x14ac:dyDescent="0.2">
      <c r="O366" s="55"/>
      <c r="Q366" s="35"/>
      <c r="R366" s="35"/>
      <c r="S366" s="35"/>
    </row>
    <row r="367" spans="15:19" x14ac:dyDescent="0.2">
      <c r="O367" s="55"/>
      <c r="Q367" s="35"/>
      <c r="R367" s="35"/>
      <c r="S367" s="35"/>
    </row>
    <row r="368" spans="15:19" x14ac:dyDescent="0.2">
      <c r="O368" s="55"/>
      <c r="Q368" s="35"/>
      <c r="R368" s="35"/>
      <c r="S368" s="35"/>
    </row>
    <row r="369" spans="15:19" x14ac:dyDescent="0.2">
      <c r="O369" s="55"/>
      <c r="Q369" s="35"/>
      <c r="R369" s="35"/>
      <c r="S369" s="35"/>
    </row>
    <row r="370" spans="15:19" x14ac:dyDescent="0.2">
      <c r="O370" s="55"/>
      <c r="Q370" s="35"/>
      <c r="R370" s="35"/>
      <c r="S370" s="35"/>
    </row>
    <row r="371" spans="15:19" x14ac:dyDescent="0.2">
      <c r="O371" s="55"/>
      <c r="Q371" s="35"/>
      <c r="R371" s="35"/>
      <c r="S371" s="35"/>
    </row>
    <row r="372" spans="15:19" x14ac:dyDescent="0.2">
      <c r="O372" s="55"/>
      <c r="Q372" s="35"/>
      <c r="R372" s="35"/>
      <c r="S372" s="35"/>
    </row>
    <row r="373" spans="15:19" x14ac:dyDescent="0.2">
      <c r="O373" s="55"/>
      <c r="Q373" s="35"/>
      <c r="R373" s="35"/>
      <c r="S373" s="35"/>
    </row>
    <row r="374" spans="15:19" x14ac:dyDescent="0.2">
      <c r="O374" s="55"/>
      <c r="Q374" s="35"/>
      <c r="R374" s="35"/>
      <c r="S374" s="35"/>
    </row>
    <row r="375" spans="15:19" x14ac:dyDescent="0.2">
      <c r="O375" s="55"/>
      <c r="Q375" s="35"/>
      <c r="R375" s="35"/>
      <c r="S375" s="35"/>
    </row>
    <row r="376" spans="15:19" x14ac:dyDescent="0.2">
      <c r="O376" s="55"/>
      <c r="Q376" s="35"/>
      <c r="R376" s="35"/>
      <c r="S376" s="35"/>
    </row>
    <row r="377" spans="15:19" x14ac:dyDescent="0.2">
      <c r="O377" s="55"/>
      <c r="Q377" s="35"/>
      <c r="R377" s="35"/>
      <c r="S377" s="35"/>
    </row>
    <row r="378" spans="15:19" x14ac:dyDescent="0.2">
      <c r="O378" s="55"/>
      <c r="Q378" s="35"/>
      <c r="R378" s="35"/>
      <c r="S378" s="35"/>
    </row>
    <row r="379" spans="15:19" x14ac:dyDescent="0.2">
      <c r="O379" s="55"/>
      <c r="Q379" s="35"/>
      <c r="R379" s="35"/>
      <c r="S379" s="35"/>
    </row>
    <row r="380" spans="15:19" x14ac:dyDescent="0.2">
      <c r="O380" s="55"/>
      <c r="Q380" s="35"/>
      <c r="R380" s="35"/>
      <c r="S380" s="35"/>
    </row>
    <row r="381" spans="15:19" x14ac:dyDescent="0.2">
      <c r="O381" s="55"/>
      <c r="Q381" s="35"/>
      <c r="R381" s="35"/>
      <c r="S381" s="35"/>
    </row>
    <row r="382" spans="15:19" x14ac:dyDescent="0.2">
      <c r="O382" s="55"/>
      <c r="Q382" s="35"/>
      <c r="R382" s="35"/>
      <c r="S382" s="35"/>
    </row>
    <row r="383" spans="15:19" x14ac:dyDescent="0.2">
      <c r="O383" s="55"/>
      <c r="Q383" s="35"/>
      <c r="R383" s="35"/>
      <c r="S383" s="35"/>
    </row>
    <row r="384" spans="15:19" x14ac:dyDescent="0.2">
      <c r="O384" s="55"/>
      <c r="Q384" s="35"/>
      <c r="R384" s="35"/>
      <c r="S384" s="35"/>
    </row>
    <row r="385" spans="15:19" x14ac:dyDescent="0.2">
      <c r="O385" s="55"/>
      <c r="Q385" s="35"/>
      <c r="R385" s="35"/>
      <c r="S385" s="35"/>
    </row>
    <row r="386" spans="15:19" x14ac:dyDescent="0.2">
      <c r="O386" s="55"/>
      <c r="Q386" s="35"/>
      <c r="R386" s="35"/>
      <c r="S386" s="35"/>
    </row>
    <row r="387" spans="15:19" x14ac:dyDescent="0.2">
      <c r="O387" s="55"/>
      <c r="Q387" s="35"/>
      <c r="R387" s="35"/>
      <c r="S387" s="35"/>
    </row>
    <row r="388" spans="15:19" x14ac:dyDescent="0.2">
      <c r="O388" s="55"/>
      <c r="Q388" s="35"/>
      <c r="R388" s="35"/>
      <c r="S388" s="35"/>
    </row>
    <row r="389" spans="15:19" x14ac:dyDescent="0.2">
      <c r="O389" s="55"/>
      <c r="Q389" s="35"/>
      <c r="R389" s="35"/>
      <c r="S389" s="35"/>
    </row>
    <row r="390" spans="15:19" x14ac:dyDescent="0.2">
      <c r="O390" s="55"/>
      <c r="Q390" s="35"/>
      <c r="R390" s="35"/>
      <c r="S390" s="35"/>
    </row>
    <row r="391" spans="15:19" x14ac:dyDescent="0.2">
      <c r="O391" s="55"/>
      <c r="Q391" s="35"/>
      <c r="R391" s="35"/>
      <c r="S391" s="35"/>
    </row>
    <row r="392" spans="15:19" x14ac:dyDescent="0.2">
      <c r="O392" s="55"/>
      <c r="Q392" s="35"/>
      <c r="R392" s="35"/>
      <c r="S392" s="35"/>
    </row>
    <row r="393" spans="15:19" x14ac:dyDescent="0.2">
      <c r="O393" s="55"/>
      <c r="Q393" s="35"/>
      <c r="R393" s="35"/>
      <c r="S393" s="35"/>
    </row>
    <row r="394" spans="15:19" x14ac:dyDescent="0.2">
      <c r="O394" s="55"/>
      <c r="Q394" s="35"/>
      <c r="R394" s="35"/>
      <c r="S394" s="35"/>
    </row>
    <row r="395" spans="15:19" x14ac:dyDescent="0.2">
      <c r="O395" s="55"/>
      <c r="Q395" s="35"/>
      <c r="R395" s="35"/>
      <c r="S395" s="35"/>
    </row>
    <row r="396" spans="15:19" x14ac:dyDescent="0.2">
      <c r="O396" s="55"/>
      <c r="Q396" s="35"/>
      <c r="R396" s="35"/>
      <c r="S396" s="35"/>
    </row>
    <row r="397" spans="15:19" x14ac:dyDescent="0.2">
      <c r="O397" s="55"/>
      <c r="Q397" s="35"/>
      <c r="R397" s="35"/>
      <c r="S397" s="35"/>
    </row>
    <row r="398" spans="15:19" x14ac:dyDescent="0.2">
      <c r="O398" s="55"/>
      <c r="Q398" s="35"/>
      <c r="R398" s="35"/>
      <c r="S398" s="35"/>
    </row>
    <row r="399" spans="15:19" x14ac:dyDescent="0.2">
      <c r="O399" s="55"/>
      <c r="Q399" s="35"/>
      <c r="R399" s="35"/>
      <c r="S399" s="35"/>
    </row>
    <row r="400" spans="15:19" x14ac:dyDescent="0.2">
      <c r="O400" s="55"/>
      <c r="Q400" s="35"/>
      <c r="R400" s="35"/>
      <c r="S400" s="35"/>
    </row>
    <row r="401" spans="15:19" x14ac:dyDescent="0.2">
      <c r="O401" s="55"/>
      <c r="Q401" s="35"/>
      <c r="R401" s="35"/>
      <c r="S401" s="35"/>
    </row>
    <row r="402" spans="15:19" x14ac:dyDescent="0.2">
      <c r="O402" s="55"/>
      <c r="Q402" s="35"/>
      <c r="R402" s="35"/>
      <c r="S402" s="35"/>
    </row>
    <row r="403" spans="15:19" x14ac:dyDescent="0.2">
      <c r="O403" s="55"/>
      <c r="Q403" s="35"/>
      <c r="R403" s="35"/>
      <c r="S403" s="35"/>
    </row>
    <row r="404" spans="15:19" x14ac:dyDescent="0.2">
      <c r="O404" s="55"/>
      <c r="Q404" s="35"/>
      <c r="R404" s="35"/>
      <c r="S404" s="35"/>
    </row>
    <row r="405" spans="15:19" x14ac:dyDescent="0.2">
      <c r="O405" s="55"/>
      <c r="Q405" s="35"/>
      <c r="R405" s="35"/>
      <c r="S405" s="35"/>
    </row>
    <row r="406" spans="15:19" x14ac:dyDescent="0.2">
      <c r="O406" s="55"/>
      <c r="Q406" s="35"/>
      <c r="R406" s="35"/>
      <c r="S406" s="35"/>
    </row>
    <row r="407" spans="15:19" x14ac:dyDescent="0.2">
      <c r="O407" s="55"/>
      <c r="Q407" s="35"/>
      <c r="R407" s="35"/>
      <c r="S407" s="35"/>
    </row>
    <row r="408" spans="15:19" x14ac:dyDescent="0.2">
      <c r="O408" s="55"/>
      <c r="Q408" s="35"/>
      <c r="R408" s="35"/>
      <c r="S408" s="35"/>
    </row>
    <row r="409" spans="15:19" x14ac:dyDescent="0.2">
      <c r="O409" s="55"/>
      <c r="Q409" s="35"/>
      <c r="R409" s="35"/>
      <c r="S409" s="35"/>
    </row>
    <row r="410" spans="15:19" x14ac:dyDescent="0.2">
      <c r="O410" s="55"/>
      <c r="Q410" s="35"/>
      <c r="R410" s="35"/>
      <c r="S410" s="35"/>
    </row>
    <row r="411" spans="15:19" x14ac:dyDescent="0.2">
      <c r="O411" s="55"/>
      <c r="Q411" s="35"/>
      <c r="R411" s="35"/>
      <c r="S411" s="35"/>
    </row>
    <row r="412" spans="15:19" x14ac:dyDescent="0.2">
      <c r="O412" s="55"/>
      <c r="Q412" s="35"/>
      <c r="R412" s="35"/>
      <c r="S412" s="35"/>
    </row>
    <row r="413" spans="15:19" x14ac:dyDescent="0.2">
      <c r="O413" s="55"/>
      <c r="Q413" s="35"/>
      <c r="R413" s="35"/>
      <c r="S413" s="35"/>
    </row>
    <row r="414" spans="15:19" x14ac:dyDescent="0.2">
      <c r="O414" s="55"/>
      <c r="Q414" s="35"/>
      <c r="R414" s="35"/>
      <c r="S414" s="35"/>
    </row>
    <row r="415" spans="15:19" x14ac:dyDescent="0.2">
      <c r="O415" s="55"/>
      <c r="Q415" s="35"/>
      <c r="R415" s="35"/>
      <c r="S415" s="35"/>
    </row>
    <row r="416" spans="15:19" x14ac:dyDescent="0.2">
      <c r="O416" s="55"/>
      <c r="Q416" s="35"/>
      <c r="R416" s="35"/>
      <c r="S416" s="35"/>
    </row>
    <row r="417" spans="15:19" x14ac:dyDescent="0.2">
      <c r="O417" s="55"/>
      <c r="Q417" s="35"/>
      <c r="R417" s="35"/>
      <c r="S417" s="35"/>
    </row>
    <row r="418" spans="15:19" x14ac:dyDescent="0.2">
      <c r="O418" s="55"/>
      <c r="Q418" s="35"/>
      <c r="R418" s="35"/>
      <c r="S418" s="35"/>
    </row>
    <row r="419" spans="15:19" x14ac:dyDescent="0.2">
      <c r="O419" s="55"/>
      <c r="Q419" s="35"/>
      <c r="R419" s="35"/>
      <c r="S419" s="35"/>
    </row>
    <row r="420" spans="15:19" x14ac:dyDescent="0.2">
      <c r="O420" s="55"/>
      <c r="Q420" s="35"/>
      <c r="R420" s="35"/>
      <c r="S420" s="35"/>
    </row>
    <row r="421" spans="15:19" x14ac:dyDescent="0.2">
      <c r="O421" s="55"/>
      <c r="Q421" s="35"/>
      <c r="R421" s="35"/>
      <c r="S421" s="35"/>
    </row>
    <row r="422" spans="15:19" x14ac:dyDescent="0.2">
      <c r="O422" s="55"/>
      <c r="Q422" s="35"/>
      <c r="R422" s="35"/>
      <c r="S422" s="35"/>
    </row>
    <row r="423" spans="15:19" x14ac:dyDescent="0.2">
      <c r="O423" s="55"/>
      <c r="Q423" s="35"/>
      <c r="R423" s="35"/>
      <c r="S423" s="35"/>
    </row>
    <row r="424" spans="15:19" x14ac:dyDescent="0.2">
      <c r="O424" s="55"/>
      <c r="Q424" s="35"/>
      <c r="R424" s="35"/>
      <c r="S424" s="35"/>
    </row>
    <row r="425" spans="15:19" x14ac:dyDescent="0.2">
      <c r="O425" s="55"/>
      <c r="Q425" s="35"/>
      <c r="R425" s="35"/>
      <c r="S425" s="35"/>
    </row>
    <row r="426" spans="15:19" x14ac:dyDescent="0.2">
      <c r="O426" s="55"/>
      <c r="Q426" s="35"/>
      <c r="R426" s="35"/>
      <c r="S426" s="35"/>
    </row>
    <row r="427" spans="15:19" x14ac:dyDescent="0.2">
      <c r="O427" s="55"/>
      <c r="Q427" s="35"/>
      <c r="R427" s="35"/>
      <c r="S427" s="35"/>
    </row>
    <row r="428" spans="15:19" x14ac:dyDescent="0.2">
      <c r="O428" s="55"/>
      <c r="Q428" s="35"/>
      <c r="R428" s="35"/>
      <c r="S428" s="35"/>
    </row>
    <row r="429" spans="15:19" x14ac:dyDescent="0.2">
      <c r="O429" s="55"/>
      <c r="Q429" s="35"/>
      <c r="R429" s="35"/>
      <c r="S429" s="35"/>
    </row>
    <row r="430" spans="15:19" x14ac:dyDescent="0.2">
      <c r="O430" s="55"/>
      <c r="Q430" s="35"/>
      <c r="R430" s="35"/>
      <c r="S430" s="35"/>
    </row>
    <row r="431" spans="15:19" x14ac:dyDescent="0.2">
      <c r="O431" s="55"/>
      <c r="Q431" s="35"/>
      <c r="R431" s="35"/>
      <c r="S431" s="35"/>
    </row>
    <row r="432" spans="15:19" x14ac:dyDescent="0.2">
      <c r="O432" s="55"/>
      <c r="Q432" s="35"/>
      <c r="R432" s="35"/>
      <c r="S432" s="35"/>
    </row>
    <row r="433" spans="15:19" x14ac:dyDescent="0.2">
      <c r="O433" s="55"/>
      <c r="Q433" s="35"/>
      <c r="R433" s="35"/>
      <c r="S433" s="35"/>
    </row>
    <row r="434" spans="15:19" x14ac:dyDescent="0.2">
      <c r="O434" s="55"/>
      <c r="Q434" s="35"/>
      <c r="R434" s="35"/>
      <c r="S434" s="35"/>
    </row>
    <row r="435" spans="15:19" x14ac:dyDescent="0.2">
      <c r="O435" s="55"/>
      <c r="Q435" s="35"/>
      <c r="R435" s="35"/>
      <c r="S435" s="35"/>
    </row>
    <row r="436" spans="15:19" x14ac:dyDescent="0.2">
      <c r="O436" s="55"/>
      <c r="Q436" s="35"/>
      <c r="R436" s="35"/>
      <c r="S436" s="35"/>
    </row>
    <row r="437" spans="15:19" x14ac:dyDescent="0.2">
      <c r="O437" s="55"/>
      <c r="Q437" s="35"/>
      <c r="R437" s="35"/>
      <c r="S437" s="35"/>
    </row>
    <row r="438" spans="15:19" x14ac:dyDescent="0.2">
      <c r="O438" s="55"/>
      <c r="Q438" s="35"/>
      <c r="R438" s="35"/>
      <c r="S438" s="35"/>
    </row>
    <row r="439" spans="15:19" x14ac:dyDescent="0.2">
      <c r="O439" s="55"/>
      <c r="Q439" s="35"/>
      <c r="R439" s="35"/>
      <c r="S439" s="35"/>
    </row>
    <row r="440" spans="15:19" x14ac:dyDescent="0.2">
      <c r="O440" s="55"/>
      <c r="Q440" s="35"/>
      <c r="R440" s="35"/>
      <c r="S440" s="35"/>
    </row>
    <row r="441" spans="15:19" x14ac:dyDescent="0.2">
      <c r="O441" s="55"/>
      <c r="Q441" s="35"/>
      <c r="R441" s="35"/>
      <c r="S441" s="35"/>
    </row>
    <row r="442" spans="15:19" x14ac:dyDescent="0.2">
      <c r="O442" s="55"/>
      <c r="Q442" s="35"/>
      <c r="R442" s="35"/>
      <c r="S442" s="35"/>
    </row>
    <row r="443" spans="15:19" x14ac:dyDescent="0.2">
      <c r="O443" s="55"/>
      <c r="Q443" s="35"/>
      <c r="R443" s="35"/>
      <c r="S443" s="35"/>
    </row>
    <row r="444" spans="15:19" x14ac:dyDescent="0.2">
      <c r="O444" s="55"/>
      <c r="Q444" s="35"/>
      <c r="R444" s="35"/>
      <c r="S444" s="35"/>
    </row>
    <row r="445" spans="15:19" x14ac:dyDescent="0.2">
      <c r="O445" s="55"/>
      <c r="Q445" s="35"/>
      <c r="R445" s="35"/>
      <c r="S445" s="35"/>
    </row>
    <row r="446" spans="15:19" x14ac:dyDescent="0.2">
      <c r="O446" s="55"/>
      <c r="Q446" s="35"/>
      <c r="R446" s="35"/>
      <c r="S446" s="35"/>
    </row>
    <row r="447" spans="15:19" x14ac:dyDescent="0.2">
      <c r="O447" s="55"/>
      <c r="Q447" s="35"/>
      <c r="R447" s="35"/>
      <c r="S447" s="35"/>
    </row>
    <row r="448" spans="15:19" x14ac:dyDescent="0.2">
      <c r="O448" s="55"/>
      <c r="Q448" s="35"/>
      <c r="R448" s="35"/>
      <c r="S448" s="35"/>
    </row>
    <row r="449" spans="15:19" x14ac:dyDescent="0.2">
      <c r="O449" s="55"/>
      <c r="Q449" s="35"/>
      <c r="R449" s="35"/>
      <c r="S449" s="35"/>
    </row>
    <row r="450" spans="15:19" x14ac:dyDescent="0.2">
      <c r="O450" s="55"/>
      <c r="Q450" s="35"/>
      <c r="R450" s="35"/>
      <c r="S450" s="35"/>
    </row>
    <row r="451" spans="15:19" x14ac:dyDescent="0.2">
      <c r="O451" s="55"/>
      <c r="Q451" s="35"/>
      <c r="R451" s="35"/>
      <c r="S451" s="35"/>
    </row>
    <row r="452" spans="15:19" x14ac:dyDescent="0.2">
      <c r="O452" s="55"/>
      <c r="Q452" s="35"/>
      <c r="R452" s="35"/>
      <c r="S452" s="35"/>
    </row>
    <row r="453" spans="15:19" x14ac:dyDescent="0.2">
      <c r="O453" s="55"/>
      <c r="Q453" s="35"/>
      <c r="R453" s="35"/>
      <c r="S453" s="35"/>
    </row>
    <row r="454" spans="15:19" x14ac:dyDescent="0.2">
      <c r="O454" s="55"/>
      <c r="Q454" s="35"/>
      <c r="R454" s="35"/>
      <c r="S454" s="35"/>
    </row>
    <row r="455" spans="15:19" x14ac:dyDescent="0.2">
      <c r="O455" s="55"/>
      <c r="Q455" s="35"/>
      <c r="R455" s="35"/>
      <c r="S455" s="35"/>
    </row>
    <row r="456" spans="15:19" x14ac:dyDescent="0.2">
      <c r="O456" s="55"/>
      <c r="Q456" s="35"/>
      <c r="R456" s="35"/>
      <c r="S456" s="35"/>
    </row>
    <row r="457" spans="15:19" x14ac:dyDescent="0.2">
      <c r="O457" s="55"/>
      <c r="Q457" s="35"/>
      <c r="R457" s="35"/>
      <c r="S457" s="35"/>
    </row>
    <row r="458" spans="15:19" x14ac:dyDescent="0.2">
      <c r="O458" s="55"/>
      <c r="Q458" s="35"/>
      <c r="R458" s="35"/>
      <c r="S458" s="35"/>
    </row>
    <row r="459" spans="15:19" x14ac:dyDescent="0.2">
      <c r="O459" s="55"/>
      <c r="Q459" s="35"/>
      <c r="R459" s="35"/>
      <c r="S459" s="35"/>
    </row>
    <row r="460" spans="15:19" x14ac:dyDescent="0.2">
      <c r="O460" s="55"/>
      <c r="Q460" s="35"/>
      <c r="R460" s="35"/>
      <c r="S460" s="35"/>
    </row>
    <row r="461" spans="15:19" x14ac:dyDescent="0.2">
      <c r="O461" s="55"/>
      <c r="Q461" s="35"/>
      <c r="R461" s="35"/>
      <c r="S461" s="35"/>
    </row>
    <row r="462" spans="15:19" x14ac:dyDescent="0.2">
      <c r="O462" s="55"/>
      <c r="Q462" s="35"/>
      <c r="R462" s="35"/>
      <c r="S462" s="35"/>
    </row>
    <row r="463" spans="15:19" x14ac:dyDescent="0.2">
      <c r="O463" s="55"/>
      <c r="Q463" s="35"/>
      <c r="R463" s="35"/>
      <c r="S463" s="35"/>
    </row>
    <row r="464" spans="15:19" x14ac:dyDescent="0.2">
      <c r="O464" s="55"/>
      <c r="Q464" s="35"/>
      <c r="R464" s="35"/>
      <c r="S464" s="35"/>
    </row>
    <row r="465" spans="15:19" x14ac:dyDescent="0.2">
      <c r="O465" s="55"/>
      <c r="Q465" s="35"/>
      <c r="R465" s="35"/>
      <c r="S465" s="35"/>
    </row>
    <row r="466" spans="15:19" x14ac:dyDescent="0.2">
      <c r="O466" s="55"/>
      <c r="Q466" s="35"/>
      <c r="R466" s="35"/>
      <c r="S466" s="35"/>
    </row>
    <row r="467" spans="15:19" x14ac:dyDescent="0.2">
      <c r="O467" s="55"/>
      <c r="Q467" s="35"/>
      <c r="R467" s="35"/>
      <c r="S467" s="35"/>
    </row>
    <row r="468" spans="15:19" x14ac:dyDescent="0.2">
      <c r="O468" s="55"/>
      <c r="Q468" s="35"/>
      <c r="R468" s="35"/>
      <c r="S468" s="35"/>
    </row>
    <row r="469" spans="15:19" x14ac:dyDescent="0.2">
      <c r="O469" s="55"/>
      <c r="Q469" s="35"/>
      <c r="R469" s="35"/>
      <c r="S469" s="35"/>
    </row>
    <row r="470" spans="15:19" x14ac:dyDescent="0.2">
      <c r="O470" s="55"/>
      <c r="Q470" s="35"/>
      <c r="R470" s="35"/>
      <c r="S470" s="35"/>
    </row>
    <row r="471" spans="15:19" x14ac:dyDescent="0.2">
      <c r="O471" s="55"/>
      <c r="Q471" s="35"/>
      <c r="R471" s="35"/>
      <c r="S471" s="35"/>
    </row>
    <row r="472" spans="15:19" x14ac:dyDescent="0.2">
      <c r="O472" s="55"/>
      <c r="Q472" s="35"/>
      <c r="R472" s="35"/>
      <c r="S472" s="35"/>
    </row>
    <row r="473" spans="15:19" x14ac:dyDescent="0.2">
      <c r="O473" s="55"/>
      <c r="Q473" s="35"/>
      <c r="R473" s="35"/>
      <c r="S473" s="35"/>
    </row>
    <row r="474" spans="15:19" x14ac:dyDescent="0.2">
      <c r="O474" s="55"/>
      <c r="Q474" s="35"/>
      <c r="R474" s="35"/>
      <c r="S474" s="35"/>
    </row>
    <row r="475" spans="15:19" x14ac:dyDescent="0.2">
      <c r="O475" s="55"/>
      <c r="Q475" s="35"/>
      <c r="R475" s="35"/>
      <c r="S475" s="35"/>
    </row>
    <row r="476" spans="15:19" x14ac:dyDescent="0.2">
      <c r="O476" s="55"/>
      <c r="Q476" s="35"/>
      <c r="R476" s="35"/>
      <c r="S476" s="35"/>
    </row>
    <row r="477" spans="15:19" x14ac:dyDescent="0.2">
      <c r="O477" s="55"/>
      <c r="Q477" s="35"/>
      <c r="R477" s="35"/>
      <c r="S477" s="35"/>
    </row>
    <row r="478" spans="15:19" x14ac:dyDescent="0.2">
      <c r="O478" s="55"/>
      <c r="Q478" s="35"/>
      <c r="R478" s="35"/>
      <c r="S478" s="35"/>
    </row>
    <row r="479" spans="15:19" x14ac:dyDescent="0.2">
      <c r="O479" s="55"/>
      <c r="Q479" s="35"/>
      <c r="R479" s="35"/>
      <c r="S479" s="35"/>
    </row>
    <row r="480" spans="15:19" x14ac:dyDescent="0.2">
      <c r="O480" s="55"/>
      <c r="Q480" s="35"/>
      <c r="R480" s="35"/>
      <c r="S480" s="35"/>
    </row>
    <row r="481" spans="15:19" x14ac:dyDescent="0.2">
      <c r="O481" s="55"/>
      <c r="Q481" s="35"/>
      <c r="R481" s="35"/>
      <c r="S481" s="35"/>
    </row>
    <row r="482" spans="15:19" x14ac:dyDescent="0.2">
      <c r="O482" s="55"/>
      <c r="Q482" s="35"/>
      <c r="R482" s="35"/>
      <c r="S482" s="35"/>
    </row>
    <row r="483" spans="15:19" x14ac:dyDescent="0.2">
      <c r="O483" s="55"/>
      <c r="Q483" s="35"/>
      <c r="R483" s="35"/>
      <c r="S483" s="35"/>
    </row>
    <row r="484" spans="15:19" x14ac:dyDescent="0.2">
      <c r="O484" s="55"/>
      <c r="Q484" s="35"/>
      <c r="R484" s="35"/>
      <c r="S484" s="35"/>
    </row>
    <row r="485" spans="15:19" x14ac:dyDescent="0.2">
      <c r="O485" s="55"/>
      <c r="Q485" s="35"/>
      <c r="R485" s="35"/>
      <c r="S485" s="35"/>
    </row>
    <row r="486" spans="15:19" x14ac:dyDescent="0.2">
      <c r="O486" s="55"/>
      <c r="Q486" s="35"/>
      <c r="R486" s="35"/>
      <c r="S486" s="35"/>
    </row>
    <row r="487" spans="15:19" x14ac:dyDescent="0.2">
      <c r="O487" s="55"/>
      <c r="Q487" s="35"/>
      <c r="R487" s="35"/>
      <c r="S487" s="35"/>
    </row>
    <row r="488" spans="15:19" x14ac:dyDescent="0.2">
      <c r="O488" s="55"/>
      <c r="Q488" s="35"/>
      <c r="R488" s="35"/>
      <c r="S488" s="35"/>
    </row>
    <row r="489" spans="15:19" x14ac:dyDescent="0.2">
      <c r="O489" s="55"/>
      <c r="Q489" s="35"/>
      <c r="R489" s="35"/>
      <c r="S489" s="35"/>
    </row>
    <row r="490" spans="15:19" x14ac:dyDescent="0.2">
      <c r="O490" s="55"/>
      <c r="Q490" s="35"/>
      <c r="R490" s="35"/>
      <c r="S490" s="35"/>
    </row>
    <row r="491" spans="15:19" x14ac:dyDescent="0.2">
      <c r="O491" s="55"/>
      <c r="Q491" s="35"/>
      <c r="R491" s="35"/>
      <c r="S491" s="35"/>
    </row>
    <row r="492" spans="15:19" x14ac:dyDescent="0.2">
      <c r="O492" s="55"/>
      <c r="Q492" s="35"/>
      <c r="R492" s="35"/>
      <c r="S492" s="35"/>
    </row>
    <row r="493" spans="15:19" x14ac:dyDescent="0.2">
      <c r="O493" s="55"/>
      <c r="Q493" s="35"/>
      <c r="R493" s="35"/>
      <c r="S493" s="35"/>
    </row>
    <row r="494" spans="15:19" x14ac:dyDescent="0.2">
      <c r="O494" s="55"/>
      <c r="Q494" s="35"/>
      <c r="R494" s="35"/>
      <c r="S494" s="35"/>
    </row>
    <row r="495" spans="15:19" x14ac:dyDescent="0.2">
      <c r="O495" s="55"/>
      <c r="Q495" s="35"/>
      <c r="R495" s="35"/>
      <c r="S495" s="35"/>
    </row>
    <row r="496" spans="15:19" x14ac:dyDescent="0.2">
      <c r="O496" s="55"/>
      <c r="Q496" s="35"/>
      <c r="R496" s="35"/>
      <c r="S496" s="35"/>
    </row>
    <row r="497" spans="15:19" x14ac:dyDescent="0.2">
      <c r="O497" s="55"/>
      <c r="Q497" s="35"/>
      <c r="R497" s="35"/>
      <c r="S497" s="35"/>
    </row>
    <row r="498" spans="15:19" x14ac:dyDescent="0.2">
      <c r="O498" s="55"/>
      <c r="Q498" s="35"/>
      <c r="R498" s="35"/>
      <c r="S498" s="35"/>
    </row>
    <row r="499" spans="15:19" x14ac:dyDescent="0.2">
      <c r="O499" s="55"/>
      <c r="Q499" s="35"/>
      <c r="R499" s="35"/>
      <c r="S499" s="35"/>
    </row>
    <row r="500" spans="15:19" x14ac:dyDescent="0.2">
      <c r="O500" s="55"/>
      <c r="Q500" s="35"/>
      <c r="R500" s="35"/>
      <c r="S500" s="35"/>
    </row>
    <row r="501" spans="15:19" x14ac:dyDescent="0.2">
      <c r="O501" s="55"/>
      <c r="Q501" s="35"/>
      <c r="R501" s="35"/>
      <c r="S501" s="35"/>
    </row>
    <row r="502" spans="15:19" x14ac:dyDescent="0.2">
      <c r="O502" s="55"/>
      <c r="Q502" s="35"/>
      <c r="R502" s="35"/>
      <c r="S502" s="35"/>
    </row>
    <row r="503" spans="15:19" x14ac:dyDescent="0.2">
      <c r="O503" s="55"/>
      <c r="Q503" s="35"/>
      <c r="R503" s="35"/>
      <c r="S503" s="35"/>
    </row>
    <row r="504" spans="15:19" x14ac:dyDescent="0.2">
      <c r="O504" s="55"/>
      <c r="Q504" s="35"/>
      <c r="R504" s="35"/>
      <c r="S504" s="35"/>
    </row>
    <row r="505" spans="15:19" x14ac:dyDescent="0.2">
      <c r="O505" s="55"/>
      <c r="Q505" s="35"/>
      <c r="R505" s="35"/>
      <c r="S505" s="35"/>
    </row>
    <row r="506" spans="15:19" x14ac:dyDescent="0.2">
      <c r="O506" s="55"/>
      <c r="Q506" s="35"/>
      <c r="R506" s="35"/>
      <c r="S506" s="35"/>
    </row>
    <row r="507" spans="15:19" x14ac:dyDescent="0.2">
      <c r="O507" s="55"/>
      <c r="Q507" s="35"/>
      <c r="R507" s="35"/>
      <c r="S507" s="35"/>
    </row>
    <row r="508" spans="15:19" x14ac:dyDescent="0.2">
      <c r="O508" s="55"/>
      <c r="Q508" s="35"/>
      <c r="R508" s="35"/>
      <c r="S508" s="35"/>
    </row>
    <row r="509" spans="15:19" x14ac:dyDescent="0.2">
      <c r="O509" s="55"/>
      <c r="Q509" s="35"/>
      <c r="R509" s="35"/>
      <c r="S509" s="35"/>
    </row>
    <row r="510" spans="15:19" x14ac:dyDescent="0.2">
      <c r="O510" s="55"/>
      <c r="Q510" s="35"/>
      <c r="R510" s="35"/>
      <c r="S510" s="35"/>
    </row>
    <row r="511" spans="15:19" x14ac:dyDescent="0.2">
      <c r="O511" s="55"/>
      <c r="Q511" s="35"/>
      <c r="R511" s="35"/>
      <c r="S511" s="35"/>
    </row>
    <row r="512" spans="15:19" x14ac:dyDescent="0.2">
      <c r="O512" s="55"/>
      <c r="Q512" s="35"/>
      <c r="R512" s="35"/>
      <c r="S512" s="35"/>
    </row>
    <row r="513" spans="15:19" x14ac:dyDescent="0.2">
      <c r="O513" s="55"/>
      <c r="Q513" s="35"/>
      <c r="R513" s="35"/>
      <c r="S513" s="35"/>
    </row>
    <row r="514" spans="15:19" x14ac:dyDescent="0.2">
      <c r="O514" s="55"/>
      <c r="Q514" s="35"/>
      <c r="R514" s="35"/>
      <c r="S514" s="35"/>
    </row>
    <row r="515" spans="15:19" x14ac:dyDescent="0.2">
      <c r="O515" s="55"/>
      <c r="Q515" s="35"/>
      <c r="R515" s="35"/>
      <c r="S515" s="35"/>
    </row>
    <row r="516" spans="15:19" x14ac:dyDescent="0.2">
      <c r="O516" s="55"/>
      <c r="Q516" s="35"/>
      <c r="R516" s="35"/>
      <c r="S516" s="35"/>
    </row>
    <row r="517" spans="15:19" x14ac:dyDescent="0.2">
      <c r="O517" s="55"/>
      <c r="Q517" s="35"/>
      <c r="R517" s="35"/>
      <c r="S517" s="35"/>
    </row>
    <row r="518" spans="15:19" x14ac:dyDescent="0.2">
      <c r="O518" s="55"/>
      <c r="Q518" s="35"/>
      <c r="R518" s="35"/>
      <c r="S518" s="35"/>
    </row>
    <row r="519" spans="15:19" x14ac:dyDescent="0.2">
      <c r="O519" s="55"/>
      <c r="Q519" s="35"/>
      <c r="R519" s="35"/>
      <c r="S519" s="35"/>
    </row>
    <row r="520" spans="15:19" x14ac:dyDescent="0.2">
      <c r="O520" s="55"/>
      <c r="Q520" s="35"/>
      <c r="R520" s="35"/>
      <c r="S520" s="35"/>
    </row>
    <row r="521" spans="15:19" x14ac:dyDescent="0.2">
      <c r="O521" s="55"/>
      <c r="Q521" s="35"/>
      <c r="R521" s="35"/>
      <c r="S521" s="35"/>
    </row>
    <row r="522" spans="15:19" x14ac:dyDescent="0.2">
      <c r="O522" s="55"/>
      <c r="Q522" s="35"/>
      <c r="R522" s="35"/>
      <c r="S522" s="35"/>
    </row>
    <row r="523" spans="15:19" x14ac:dyDescent="0.2">
      <c r="O523" s="55"/>
      <c r="Q523" s="35"/>
      <c r="R523" s="35"/>
      <c r="S523" s="35"/>
    </row>
    <row r="524" spans="15:19" x14ac:dyDescent="0.2">
      <c r="O524" s="55"/>
      <c r="Q524" s="35"/>
      <c r="R524" s="35"/>
      <c r="S524" s="35"/>
    </row>
    <row r="525" spans="15:19" x14ac:dyDescent="0.2">
      <c r="O525" s="55"/>
      <c r="Q525" s="35"/>
      <c r="R525" s="35"/>
      <c r="S525" s="35"/>
    </row>
    <row r="526" spans="15:19" x14ac:dyDescent="0.2">
      <c r="O526" s="55"/>
      <c r="Q526" s="35"/>
      <c r="R526" s="35"/>
      <c r="S526" s="35"/>
    </row>
    <row r="527" spans="15:19" x14ac:dyDescent="0.2">
      <c r="O527" s="55"/>
      <c r="Q527" s="35"/>
      <c r="R527" s="35"/>
      <c r="S527" s="35"/>
    </row>
    <row r="528" spans="15:19" x14ac:dyDescent="0.2">
      <c r="O528" s="55"/>
      <c r="Q528" s="35"/>
      <c r="R528" s="35"/>
      <c r="S528" s="35"/>
    </row>
    <row r="529" spans="15:19" x14ac:dyDescent="0.2">
      <c r="O529" s="55"/>
      <c r="Q529" s="35"/>
      <c r="R529" s="35"/>
      <c r="S529" s="35"/>
    </row>
    <row r="530" spans="15:19" x14ac:dyDescent="0.2">
      <c r="O530" s="55"/>
      <c r="Q530" s="35"/>
      <c r="R530" s="35"/>
      <c r="S530" s="35"/>
    </row>
    <row r="531" spans="15:19" x14ac:dyDescent="0.2">
      <c r="O531" s="55"/>
      <c r="Q531" s="35"/>
      <c r="R531" s="35"/>
      <c r="S531" s="35"/>
    </row>
    <row r="532" spans="15:19" x14ac:dyDescent="0.2">
      <c r="O532" s="55"/>
      <c r="Q532" s="35"/>
      <c r="R532" s="35"/>
      <c r="S532" s="35"/>
    </row>
    <row r="533" spans="15:19" x14ac:dyDescent="0.2">
      <c r="O533" s="55"/>
      <c r="Q533" s="35"/>
      <c r="R533" s="35"/>
      <c r="S533" s="35"/>
    </row>
    <row r="534" spans="15:19" x14ac:dyDescent="0.2">
      <c r="O534" s="55"/>
      <c r="Q534" s="35"/>
      <c r="R534" s="35"/>
      <c r="S534" s="35"/>
    </row>
    <row r="535" spans="15:19" x14ac:dyDescent="0.2">
      <c r="O535" s="55"/>
      <c r="Q535" s="35"/>
      <c r="R535" s="35"/>
      <c r="S535" s="35"/>
    </row>
    <row r="536" spans="15:19" x14ac:dyDescent="0.2">
      <c r="O536" s="55"/>
      <c r="Q536" s="35"/>
      <c r="R536" s="35"/>
      <c r="S536" s="35"/>
    </row>
    <row r="537" spans="15:19" x14ac:dyDescent="0.2">
      <c r="O537" s="55"/>
      <c r="Q537" s="35"/>
      <c r="R537" s="35"/>
      <c r="S537" s="35"/>
    </row>
    <row r="538" spans="15:19" x14ac:dyDescent="0.2">
      <c r="O538" s="55"/>
      <c r="Q538" s="35"/>
      <c r="R538" s="35"/>
      <c r="S538" s="35"/>
    </row>
    <row r="539" spans="15:19" x14ac:dyDescent="0.2">
      <c r="O539" s="55"/>
      <c r="Q539" s="35"/>
      <c r="R539" s="35"/>
      <c r="S539" s="35"/>
    </row>
    <row r="540" spans="15:19" x14ac:dyDescent="0.2">
      <c r="O540" s="55"/>
      <c r="Q540" s="35"/>
      <c r="R540" s="35"/>
      <c r="S540" s="35"/>
    </row>
    <row r="541" spans="15:19" x14ac:dyDescent="0.2">
      <c r="O541" s="55"/>
      <c r="Q541" s="35"/>
      <c r="R541" s="35"/>
      <c r="S541" s="35"/>
    </row>
    <row r="542" spans="15:19" x14ac:dyDescent="0.2">
      <c r="O542" s="55"/>
      <c r="Q542" s="35"/>
      <c r="R542" s="35"/>
      <c r="S542" s="35"/>
    </row>
    <row r="543" spans="15:19" x14ac:dyDescent="0.2">
      <c r="O543" s="55"/>
      <c r="Q543" s="35"/>
      <c r="R543" s="35"/>
      <c r="S543" s="35"/>
    </row>
    <row r="544" spans="15:19" x14ac:dyDescent="0.2">
      <c r="O544" s="55"/>
      <c r="Q544" s="35"/>
      <c r="R544" s="35"/>
      <c r="S544" s="35"/>
    </row>
    <row r="545" spans="15:19" x14ac:dyDescent="0.2">
      <c r="O545" s="55"/>
      <c r="Q545" s="35"/>
      <c r="R545" s="35"/>
      <c r="S545" s="35"/>
    </row>
    <row r="546" spans="15:19" x14ac:dyDescent="0.2">
      <c r="O546" s="55"/>
      <c r="Q546" s="35"/>
      <c r="R546" s="35"/>
      <c r="S546" s="35"/>
    </row>
    <row r="547" spans="15:19" x14ac:dyDescent="0.2">
      <c r="O547" s="55"/>
      <c r="Q547" s="35"/>
      <c r="R547" s="35"/>
      <c r="S547" s="35"/>
    </row>
    <row r="548" spans="15:19" x14ac:dyDescent="0.2">
      <c r="O548" s="55"/>
      <c r="Q548" s="35"/>
      <c r="R548" s="35"/>
      <c r="S548" s="35"/>
    </row>
    <row r="549" spans="15:19" x14ac:dyDescent="0.2">
      <c r="O549" s="55"/>
      <c r="Q549" s="35"/>
      <c r="R549" s="35"/>
      <c r="S549" s="35"/>
    </row>
    <row r="550" spans="15:19" x14ac:dyDescent="0.2">
      <c r="O550" s="55"/>
      <c r="Q550" s="35"/>
      <c r="R550" s="35"/>
      <c r="S550" s="35"/>
    </row>
    <row r="551" spans="15:19" x14ac:dyDescent="0.2">
      <c r="O551" s="55"/>
      <c r="Q551" s="35"/>
      <c r="R551" s="35"/>
      <c r="S551" s="35"/>
    </row>
    <row r="552" spans="15:19" x14ac:dyDescent="0.2">
      <c r="O552" s="55"/>
      <c r="Q552" s="35"/>
      <c r="R552" s="35"/>
      <c r="S552" s="35"/>
    </row>
    <row r="553" spans="15:19" x14ac:dyDescent="0.2">
      <c r="O553" s="55"/>
      <c r="Q553" s="35"/>
      <c r="R553" s="35"/>
      <c r="S553" s="35"/>
    </row>
    <row r="554" spans="15:19" x14ac:dyDescent="0.2">
      <c r="O554" s="55"/>
      <c r="Q554" s="35"/>
      <c r="R554" s="35"/>
      <c r="S554" s="35"/>
    </row>
    <row r="555" spans="15:19" x14ac:dyDescent="0.2">
      <c r="O555" s="55"/>
      <c r="Q555" s="35"/>
      <c r="R555" s="35"/>
      <c r="S555" s="35"/>
    </row>
    <row r="556" spans="15:19" x14ac:dyDescent="0.2">
      <c r="O556" s="55"/>
      <c r="Q556" s="35"/>
      <c r="R556" s="35"/>
      <c r="S556" s="35"/>
    </row>
    <row r="557" spans="15:19" x14ac:dyDescent="0.2">
      <c r="O557" s="55"/>
      <c r="Q557" s="35"/>
      <c r="R557" s="35"/>
      <c r="S557" s="35"/>
    </row>
    <row r="558" spans="15:19" x14ac:dyDescent="0.2">
      <c r="O558" s="55"/>
      <c r="Q558" s="35"/>
      <c r="R558" s="35"/>
      <c r="S558" s="35"/>
    </row>
    <row r="559" spans="15:19" x14ac:dyDescent="0.2">
      <c r="O559" s="55"/>
      <c r="Q559" s="35"/>
      <c r="R559" s="35"/>
      <c r="S559" s="35"/>
    </row>
    <row r="560" spans="15:19" x14ac:dyDescent="0.2">
      <c r="O560" s="55"/>
      <c r="Q560" s="35"/>
      <c r="R560" s="35"/>
      <c r="S560" s="35"/>
    </row>
    <row r="561" spans="15:19" x14ac:dyDescent="0.2">
      <c r="O561" s="55"/>
      <c r="Q561" s="35"/>
      <c r="R561" s="35"/>
      <c r="S561" s="35"/>
    </row>
    <row r="562" spans="15:19" x14ac:dyDescent="0.2">
      <c r="O562" s="55"/>
      <c r="Q562" s="35"/>
      <c r="R562" s="35"/>
      <c r="S562" s="35"/>
    </row>
    <row r="563" spans="15:19" x14ac:dyDescent="0.2">
      <c r="O563" s="55"/>
      <c r="Q563" s="35"/>
      <c r="R563" s="35"/>
      <c r="S563" s="35"/>
    </row>
    <row r="564" spans="15:19" x14ac:dyDescent="0.2">
      <c r="O564" s="55"/>
      <c r="Q564" s="35"/>
      <c r="R564" s="35"/>
      <c r="S564" s="35"/>
    </row>
    <row r="565" spans="15:19" x14ac:dyDescent="0.2">
      <c r="O565" s="55"/>
      <c r="Q565" s="35"/>
      <c r="R565" s="35"/>
      <c r="S565" s="35"/>
    </row>
    <row r="566" spans="15:19" x14ac:dyDescent="0.2">
      <c r="O566" s="55"/>
      <c r="Q566" s="35"/>
      <c r="R566" s="35"/>
      <c r="S566" s="35"/>
    </row>
    <row r="567" spans="15:19" x14ac:dyDescent="0.2">
      <c r="O567" s="55"/>
      <c r="Q567" s="35"/>
      <c r="R567" s="35"/>
      <c r="S567" s="35"/>
    </row>
    <row r="568" spans="15:19" x14ac:dyDescent="0.2">
      <c r="O568" s="55"/>
      <c r="Q568" s="35"/>
      <c r="R568" s="35"/>
      <c r="S568" s="35"/>
    </row>
    <row r="569" spans="15:19" x14ac:dyDescent="0.2">
      <c r="O569" s="55"/>
      <c r="Q569" s="35"/>
      <c r="R569" s="35"/>
      <c r="S569" s="35"/>
    </row>
    <row r="570" spans="15:19" x14ac:dyDescent="0.2">
      <c r="O570" s="55"/>
      <c r="Q570" s="35"/>
      <c r="R570" s="35"/>
      <c r="S570" s="35"/>
    </row>
    <row r="571" spans="15:19" x14ac:dyDescent="0.2">
      <c r="O571" s="55"/>
      <c r="Q571" s="35"/>
      <c r="R571" s="35"/>
      <c r="S571" s="35"/>
    </row>
    <row r="572" spans="15:19" x14ac:dyDescent="0.2">
      <c r="O572" s="55"/>
      <c r="Q572" s="35"/>
      <c r="R572" s="35"/>
      <c r="S572" s="35"/>
    </row>
    <row r="573" spans="15:19" x14ac:dyDescent="0.2">
      <c r="O573" s="55"/>
      <c r="Q573" s="35"/>
      <c r="R573" s="35"/>
      <c r="S573" s="35"/>
    </row>
    <row r="574" spans="15:19" x14ac:dyDescent="0.2">
      <c r="O574" s="55"/>
      <c r="Q574" s="35"/>
      <c r="R574" s="35"/>
      <c r="S574" s="35"/>
    </row>
    <row r="575" spans="15:19" x14ac:dyDescent="0.2">
      <c r="O575" s="55"/>
      <c r="Q575" s="35"/>
      <c r="R575" s="35"/>
      <c r="S575" s="35"/>
    </row>
    <row r="576" spans="15:19" x14ac:dyDescent="0.2">
      <c r="O576" s="55"/>
      <c r="Q576" s="35"/>
      <c r="R576" s="35"/>
      <c r="S576" s="35"/>
    </row>
    <row r="577" spans="15:19" x14ac:dyDescent="0.2">
      <c r="O577" s="55"/>
      <c r="Q577" s="35"/>
      <c r="R577" s="35"/>
      <c r="S577" s="35"/>
    </row>
    <row r="578" spans="15:19" x14ac:dyDescent="0.2">
      <c r="O578" s="55"/>
      <c r="Q578" s="35"/>
      <c r="R578" s="35"/>
      <c r="S578" s="35"/>
    </row>
    <row r="579" spans="15:19" x14ac:dyDescent="0.2">
      <c r="O579" s="55"/>
      <c r="Q579" s="35"/>
      <c r="R579" s="35"/>
      <c r="S579" s="35"/>
    </row>
    <row r="580" spans="15:19" x14ac:dyDescent="0.2">
      <c r="O580" s="55"/>
      <c r="Q580" s="35"/>
      <c r="R580" s="35"/>
      <c r="S580" s="35"/>
    </row>
    <row r="581" spans="15:19" x14ac:dyDescent="0.2">
      <c r="O581" s="55"/>
      <c r="Q581" s="35"/>
      <c r="R581" s="35"/>
      <c r="S581" s="35"/>
    </row>
    <row r="582" spans="15:19" x14ac:dyDescent="0.2">
      <c r="O582" s="55"/>
      <c r="Q582" s="35"/>
      <c r="R582" s="35"/>
      <c r="S582" s="35"/>
    </row>
    <row r="583" spans="15:19" x14ac:dyDescent="0.2">
      <c r="O583" s="55"/>
      <c r="Q583" s="35"/>
      <c r="R583" s="35"/>
      <c r="S583" s="35"/>
    </row>
    <row r="584" spans="15:19" x14ac:dyDescent="0.2">
      <c r="O584" s="55"/>
      <c r="Q584" s="35"/>
      <c r="R584" s="35"/>
      <c r="S584" s="35"/>
    </row>
    <row r="585" spans="15:19" x14ac:dyDescent="0.2">
      <c r="O585" s="55"/>
      <c r="Q585" s="35"/>
      <c r="R585" s="35"/>
      <c r="S585" s="35"/>
    </row>
    <row r="586" spans="15:19" x14ac:dyDescent="0.2">
      <c r="O586" s="55"/>
      <c r="Q586" s="35"/>
      <c r="R586" s="35"/>
      <c r="S586" s="35"/>
    </row>
    <row r="587" spans="15:19" x14ac:dyDescent="0.2">
      <c r="O587" s="55"/>
      <c r="Q587" s="35"/>
      <c r="R587" s="35"/>
      <c r="S587" s="35"/>
    </row>
    <row r="588" spans="15:19" x14ac:dyDescent="0.2">
      <c r="O588" s="55"/>
      <c r="Q588" s="35"/>
      <c r="R588" s="35"/>
      <c r="S588" s="35"/>
    </row>
    <row r="589" spans="15:19" x14ac:dyDescent="0.2">
      <c r="O589" s="55"/>
      <c r="Q589" s="35"/>
      <c r="R589" s="35"/>
      <c r="S589" s="35"/>
    </row>
    <row r="590" spans="15:19" x14ac:dyDescent="0.2">
      <c r="O590" s="55"/>
      <c r="Q590" s="35"/>
      <c r="R590" s="35"/>
      <c r="S590" s="35"/>
    </row>
    <row r="591" spans="15:19" x14ac:dyDescent="0.2">
      <c r="O591" s="55"/>
      <c r="Q591" s="35"/>
      <c r="R591" s="35"/>
      <c r="S591" s="35"/>
    </row>
    <row r="592" spans="15:19" x14ac:dyDescent="0.2">
      <c r="O592" s="55"/>
      <c r="Q592" s="35"/>
      <c r="R592" s="35"/>
      <c r="S592" s="35"/>
    </row>
    <row r="593" spans="15:19" x14ac:dyDescent="0.2">
      <c r="O593" s="55"/>
      <c r="Q593" s="35"/>
      <c r="R593" s="35"/>
      <c r="S593" s="35"/>
    </row>
    <row r="594" spans="15:19" x14ac:dyDescent="0.2">
      <c r="O594" s="55"/>
      <c r="Q594" s="35"/>
      <c r="R594" s="35"/>
      <c r="S594" s="35"/>
    </row>
    <row r="595" spans="15:19" x14ac:dyDescent="0.2">
      <c r="O595" s="55"/>
      <c r="Q595" s="35"/>
      <c r="R595" s="35"/>
      <c r="S595" s="35"/>
    </row>
    <row r="596" spans="15:19" x14ac:dyDescent="0.2">
      <c r="O596" s="55"/>
      <c r="Q596" s="35"/>
      <c r="R596" s="35"/>
      <c r="S596" s="35"/>
    </row>
    <row r="597" spans="15:19" x14ac:dyDescent="0.2">
      <c r="O597" s="55"/>
      <c r="Q597" s="35"/>
      <c r="R597" s="35"/>
      <c r="S597" s="35"/>
    </row>
    <row r="598" spans="15:19" x14ac:dyDescent="0.2">
      <c r="O598" s="55"/>
      <c r="Q598" s="35"/>
      <c r="R598" s="35"/>
      <c r="S598" s="35"/>
    </row>
    <row r="599" spans="15:19" x14ac:dyDescent="0.2">
      <c r="O599" s="55"/>
      <c r="Q599" s="35"/>
      <c r="R599" s="35"/>
      <c r="S599" s="35"/>
    </row>
    <row r="600" spans="15:19" x14ac:dyDescent="0.2">
      <c r="O600" s="55"/>
      <c r="Q600" s="35"/>
      <c r="R600" s="35"/>
      <c r="S600" s="35"/>
    </row>
    <row r="601" spans="15:19" x14ac:dyDescent="0.2">
      <c r="O601" s="55"/>
      <c r="Q601" s="35"/>
      <c r="R601" s="35"/>
      <c r="S601" s="35"/>
    </row>
    <row r="602" spans="15:19" x14ac:dyDescent="0.2">
      <c r="O602" s="55"/>
      <c r="Q602" s="35"/>
      <c r="R602" s="35"/>
      <c r="S602" s="35"/>
    </row>
    <row r="603" spans="15:19" x14ac:dyDescent="0.2">
      <c r="O603" s="55"/>
      <c r="Q603" s="35"/>
      <c r="R603" s="35"/>
      <c r="S603" s="35"/>
    </row>
    <row r="604" spans="15:19" x14ac:dyDescent="0.2">
      <c r="O604" s="55"/>
      <c r="Q604" s="35"/>
      <c r="R604" s="35"/>
      <c r="S604" s="35"/>
    </row>
    <row r="605" spans="15:19" x14ac:dyDescent="0.2">
      <c r="O605" s="55"/>
      <c r="Q605" s="35"/>
      <c r="R605" s="35"/>
      <c r="S605" s="35"/>
    </row>
    <row r="606" spans="15:19" x14ac:dyDescent="0.2">
      <c r="O606" s="55"/>
      <c r="Q606" s="35"/>
      <c r="R606" s="35"/>
      <c r="S606" s="35"/>
    </row>
    <row r="607" spans="15:19" x14ac:dyDescent="0.2">
      <c r="O607" s="55"/>
      <c r="Q607" s="35"/>
      <c r="R607" s="35"/>
      <c r="S607" s="35"/>
    </row>
    <row r="608" spans="15:19" x14ac:dyDescent="0.2">
      <c r="O608" s="55"/>
      <c r="Q608" s="35"/>
      <c r="R608" s="35"/>
      <c r="S608" s="35"/>
    </row>
    <row r="609" spans="15:19" x14ac:dyDescent="0.2">
      <c r="O609" s="55"/>
      <c r="Q609" s="35"/>
      <c r="R609" s="35"/>
      <c r="S609" s="35"/>
    </row>
    <row r="610" spans="15:19" x14ac:dyDescent="0.2">
      <c r="O610" s="55"/>
      <c r="Q610" s="35"/>
      <c r="R610" s="35"/>
      <c r="S610" s="35"/>
    </row>
    <row r="611" spans="15:19" x14ac:dyDescent="0.2">
      <c r="O611" s="55"/>
      <c r="Q611" s="35"/>
      <c r="R611" s="35"/>
      <c r="S611" s="35"/>
    </row>
    <row r="612" spans="15:19" x14ac:dyDescent="0.2">
      <c r="O612" s="55"/>
      <c r="Q612" s="35"/>
      <c r="R612" s="35"/>
      <c r="S612" s="35"/>
    </row>
    <row r="613" spans="15:19" x14ac:dyDescent="0.2">
      <c r="O613" s="55"/>
      <c r="Q613" s="35"/>
      <c r="R613" s="35"/>
      <c r="S613" s="35"/>
    </row>
    <row r="614" spans="15:19" x14ac:dyDescent="0.2">
      <c r="O614" s="55"/>
      <c r="Q614" s="35"/>
      <c r="R614" s="35"/>
      <c r="S614" s="35"/>
    </row>
    <row r="615" spans="15:19" x14ac:dyDescent="0.2">
      <c r="O615" s="55"/>
      <c r="Q615" s="35"/>
      <c r="R615" s="35"/>
      <c r="S615" s="35"/>
    </row>
    <row r="616" spans="15:19" x14ac:dyDescent="0.2">
      <c r="O616" s="55"/>
      <c r="Q616" s="35"/>
      <c r="R616" s="35"/>
      <c r="S616" s="35"/>
    </row>
    <row r="617" spans="15:19" x14ac:dyDescent="0.2">
      <c r="O617" s="55"/>
      <c r="Q617" s="35"/>
      <c r="R617" s="35"/>
      <c r="S617" s="35"/>
    </row>
    <row r="618" spans="15:19" x14ac:dyDescent="0.2">
      <c r="O618" s="55"/>
      <c r="Q618" s="35"/>
      <c r="R618" s="35"/>
      <c r="S618" s="35"/>
    </row>
    <row r="619" spans="15:19" x14ac:dyDescent="0.2">
      <c r="O619" s="55"/>
      <c r="Q619" s="35"/>
      <c r="R619" s="35"/>
      <c r="S619" s="35"/>
    </row>
    <row r="620" spans="15:19" x14ac:dyDescent="0.2">
      <c r="O620" s="55"/>
      <c r="Q620" s="35"/>
      <c r="R620" s="35"/>
      <c r="S620" s="35"/>
    </row>
    <row r="621" spans="15:19" x14ac:dyDescent="0.2">
      <c r="O621" s="55"/>
      <c r="Q621" s="35"/>
      <c r="R621" s="35"/>
      <c r="S621" s="35"/>
    </row>
    <row r="622" spans="15:19" x14ac:dyDescent="0.2">
      <c r="O622" s="55"/>
      <c r="Q622" s="35"/>
      <c r="R622" s="35"/>
      <c r="S622" s="35"/>
    </row>
    <row r="623" spans="15:19" x14ac:dyDescent="0.2">
      <c r="O623" s="55"/>
      <c r="Q623" s="35"/>
      <c r="R623" s="35"/>
      <c r="S623" s="35"/>
    </row>
    <row r="624" spans="15:19" x14ac:dyDescent="0.2">
      <c r="O624" s="55"/>
      <c r="Q624" s="35"/>
      <c r="R624" s="35"/>
      <c r="S624" s="35"/>
    </row>
    <row r="625" spans="15:19" x14ac:dyDescent="0.2">
      <c r="O625" s="55"/>
      <c r="Q625" s="35"/>
      <c r="R625" s="35"/>
      <c r="S625" s="35"/>
    </row>
    <row r="626" spans="15:19" x14ac:dyDescent="0.2">
      <c r="O626" s="55"/>
      <c r="Q626" s="35"/>
      <c r="R626" s="35"/>
      <c r="S626" s="35"/>
    </row>
    <row r="627" spans="15:19" x14ac:dyDescent="0.2">
      <c r="O627" s="55"/>
      <c r="Q627" s="35"/>
      <c r="R627" s="35"/>
      <c r="S627" s="35"/>
    </row>
    <row r="628" spans="15:19" x14ac:dyDescent="0.2">
      <c r="O628" s="55"/>
      <c r="Q628" s="35"/>
      <c r="R628" s="35"/>
      <c r="S628" s="35"/>
    </row>
    <row r="629" spans="15:19" x14ac:dyDescent="0.2">
      <c r="O629" s="55"/>
      <c r="Q629" s="35"/>
      <c r="R629" s="35"/>
      <c r="S629" s="35"/>
    </row>
    <row r="630" spans="15:19" x14ac:dyDescent="0.2">
      <c r="O630" s="55"/>
      <c r="Q630" s="35"/>
      <c r="R630" s="35"/>
      <c r="S630" s="35"/>
    </row>
    <row r="631" spans="15:19" x14ac:dyDescent="0.2">
      <c r="O631" s="55"/>
      <c r="Q631" s="35"/>
      <c r="R631" s="35"/>
      <c r="S631" s="35"/>
    </row>
    <row r="632" spans="15:19" x14ac:dyDescent="0.2">
      <c r="O632" s="55"/>
      <c r="Q632" s="35"/>
      <c r="R632" s="35"/>
      <c r="S632" s="35"/>
    </row>
    <row r="633" spans="15:19" x14ac:dyDescent="0.2">
      <c r="O633" s="55"/>
      <c r="Q633" s="35"/>
      <c r="R633" s="35"/>
      <c r="S633" s="35"/>
    </row>
    <row r="634" spans="15:19" x14ac:dyDescent="0.2">
      <c r="O634" s="55"/>
      <c r="Q634" s="35"/>
      <c r="R634" s="35"/>
      <c r="S634" s="35"/>
    </row>
    <row r="635" spans="15:19" x14ac:dyDescent="0.2">
      <c r="O635" s="55"/>
      <c r="Q635" s="35"/>
      <c r="R635" s="35"/>
      <c r="S635" s="35"/>
    </row>
    <row r="636" spans="15:19" x14ac:dyDescent="0.2">
      <c r="O636" s="55"/>
      <c r="Q636" s="35"/>
      <c r="R636" s="35"/>
      <c r="S636" s="35"/>
    </row>
    <row r="637" spans="15:19" x14ac:dyDescent="0.2">
      <c r="O637" s="55"/>
      <c r="Q637" s="35"/>
      <c r="R637" s="35"/>
      <c r="S637" s="35"/>
    </row>
    <row r="638" spans="15:19" x14ac:dyDescent="0.2">
      <c r="O638" s="55"/>
      <c r="Q638" s="35"/>
      <c r="R638" s="35"/>
      <c r="S638" s="35"/>
    </row>
    <row r="639" spans="15:19" x14ac:dyDescent="0.2">
      <c r="O639" s="55"/>
      <c r="Q639" s="35"/>
      <c r="R639" s="35"/>
      <c r="S639" s="35"/>
    </row>
    <row r="640" spans="15:19" x14ac:dyDescent="0.2">
      <c r="O640" s="55"/>
      <c r="Q640" s="35"/>
      <c r="R640" s="35"/>
      <c r="S640" s="35"/>
    </row>
    <row r="641" spans="15:19" x14ac:dyDescent="0.2">
      <c r="O641" s="55"/>
      <c r="Q641" s="35"/>
      <c r="R641" s="35"/>
      <c r="S641" s="35"/>
    </row>
    <row r="642" spans="15:19" x14ac:dyDescent="0.2">
      <c r="O642" s="55"/>
      <c r="Q642" s="35"/>
      <c r="R642" s="35"/>
      <c r="S642" s="35"/>
    </row>
    <row r="643" spans="15:19" x14ac:dyDescent="0.2">
      <c r="O643" s="55"/>
      <c r="Q643" s="35"/>
      <c r="R643" s="35"/>
      <c r="S643" s="35"/>
    </row>
    <row r="644" spans="15:19" x14ac:dyDescent="0.2">
      <c r="O644" s="55"/>
      <c r="Q644" s="35"/>
      <c r="R644" s="35"/>
      <c r="S644" s="35"/>
    </row>
    <row r="645" spans="15:19" x14ac:dyDescent="0.2">
      <c r="O645" s="55"/>
      <c r="Q645" s="35"/>
      <c r="R645" s="35"/>
      <c r="S645" s="35"/>
    </row>
    <row r="646" spans="15:19" x14ac:dyDescent="0.2">
      <c r="O646" s="55"/>
      <c r="Q646" s="35"/>
      <c r="R646" s="35"/>
      <c r="S646" s="35"/>
    </row>
    <row r="647" spans="15:19" x14ac:dyDescent="0.2">
      <c r="O647" s="55"/>
      <c r="Q647" s="35"/>
      <c r="R647" s="35"/>
      <c r="S647" s="35"/>
    </row>
    <row r="648" spans="15:19" x14ac:dyDescent="0.2">
      <c r="O648" s="55"/>
      <c r="Q648" s="35"/>
      <c r="R648" s="35"/>
      <c r="S648" s="35"/>
    </row>
    <row r="649" spans="15:19" x14ac:dyDescent="0.2">
      <c r="O649" s="55"/>
      <c r="Q649" s="35"/>
      <c r="R649" s="35"/>
      <c r="S649" s="35"/>
    </row>
    <row r="650" spans="15:19" x14ac:dyDescent="0.2">
      <c r="O650" s="55"/>
      <c r="Q650" s="35"/>
      <c r="R650" s="35"/>
      <c r="S650" s="35"/>
    </row>
    <row r="651" spans="15:19" x14ac:dyDescent="0.2">
      <c r="O651" s="55"/>
      <c r="Q651" s="35"/>
      <c r="R651" s="35"/>
      <c r="S651" s="35"/>
    </row>
    <row r="652" spans="15:19" x14ac:dyDescent="0.2">
      <c r="O652" s="55"/>
      <c r="Q652" s="35"/>
      <c r="R652" s="35"/>
      <c r="S652" s="35"/>
    </row>
    <row r="653" spans="15:19" x14ac:dyDescent="0.2">
      <c r="O653" s="55"/>
      <c r="Q653" s="35"/>
      <c r="R653" s="35"/>
      <c r="S653" s="35"/>
    </row>
    <row r="654" spans="15:19" x14ac:dyDescent="0.2">
      <c r="O654" s="55"/>
      <c r="Q654" s="35"/>
      <c r="R654" s="35"/>
      <c r="S654" s="35"/>
    </row>
    <row r="655" spans="15:19" x14ac:dyDescent="0.2">
      <c r="O655" s="55"/>
      <c r="Q655" s="35"/>
      <c r="R655" s="35"/>
      <c r="S655" s="35"/>
    </row>
    <row r="656" spans="15:19" x14ac:dyDescent="0.2">
      <c r="O656" s="55"/>
      <c r="Q656" s="35"/>
      <c r="R656" s="35"/>
      <c r="S656" s="35"/>
    </row>
    <row r="657" spans="15:19" x14ac:dyDescent="0.2">
      <c r="O657" s="55"/>
      <c r="Q657" s="35"/>
      <c r="R657" s="35"/>
      <c r="S657" s="35"/>
    </row>
    <row r="658" spans="15:19" x14ac:dyDescent="0.2">
      <c r="O658" s="55"/>
      <c r="Q658" s="35"/>
      <c r="R658" s="35"/>
      <c r="S658" s="35"/>
    </row>
    <row r="659" spans="15:19" x14ac:dyDescent="0.2">
      <c r="O659" s="55"/>
      <c r="Q659" s="35"/>
      <c r="R659" s="35"/>
      <c r="S659" s="35"/>
    </row>
    <row r="660" spans="15:19" x14ac:dyDescent="0.2">
      <c r="O660" s="55"/>
      <c r="Q660" s="35"/>
      <c r="R660" s="35"/>
      <c r="S660" s="35"/>
    </row>
    <row r="661" spans="15:19" x14ac:dyDescent="0.2">
      <c r="O661" s="55"/>
      <c r="Q661" s="35"/>
      <c r="R661" s="35"/>
      <c r="S661" s="35"/>
    </row>
    <row r="662" spans="15:19" x14ac:dyDescent="0.2">
      <c r="O662" s="55"/>
      <c r="Q662" s="35"/>
      <c r="R662" s="35"/>
      <c r="S662" s="35"/>
    </row>
    <row r="663" spans="15:19" x14ac:dyDescent="0.2">
      <c r="O663" s="55"/>
      <c r="Q663" s="35"/>
      <c r="R663" s="35"/>
      <c r="S663" s="35"/>
    </row>
    <row r="664" spans="15:19" x14ac:dyDescent="0.2">
      <c r="O664" s="55"/>
      <c r="Q664" s="35"/>
      <c r="R664" s="35"/>
      <c r="S664" s="35"/>
    </row>
    <row r="665" spans="15:19" x14ac:dyDescent="0.2">
      <c r="O665" s="55"/>
      <c r="Q665" s="35"/>
      <c r="R665" s="35"/>
      <c r="S665" s="35"/>
    </row>
    <row r="666" spans="15:19" x14ac:dyDescent="0.2">
      <c r="O666" s="55"/>
      <c r="Q666" s="35"/>
      <c r="R666" s="35"/>
      <c r="S666" s="35"/>
    </row>
    <row r="667" spans="15:19" x14ac:dyDescent="0.2">
      <c r="O667" s="55"/>
      <c r="Q667" s="35"/>
      <c r="R667" s="35"/>
      <c r="S667" s="35"/>
    </row>
    <row r="668" spans="15:19" x14ac:dyDescent="0.2">
      <c r="O668" s="55"/>
      <c r="Q668" s="35"/>
      <c r="R668" s="35"/>
      <c r="S668" s="35"/>
    </row>
    <row r="669" spans="15:19" x14ac:dyDescent="0.2">
      <c r="O669" s="55"/>
      <c r="Q669" s="35"/>
      <c r="R669" s="35"/>
      <c r="S669" s="35"/>
    </row>
    <row r="670" spans="15:19" x14ac:dyDescent="0.2">
      <c r="O670" s="55"/>
      <c r="Q670" s="35"/>
      <c r="R670" s="35"/>
      <c r="S670" s="35"/>
    </row>
    <row r="671" spans="15:19" x14ac:dyDescent="0.2">
      <c r="O671" s="55"/>
      <c r="Q671" s="35"/>
      <c r="R671" s="35"/>
      <c r="S671" s="35"/>
    </row>
    <row r="672" spans="15:19" x14ac:dyDescent="0.2">
      <c r="O672" s="55"/>
      <c r="Q672" s="35"/>
      <c r="R672" s="35"/>
      <c r="S672" s="35"/>
    </row>
    <row r="673" spans="15:19" x14ac:dyDescent="0.2">
      <c r="O673" s="55"/>
      <c r="Q673" s="35"/>
      <c r="R673" s="35"/>
      <c r="S673" s="35"/>
    </row>
    <row r="674" spans="15:19" x14ac:dyDescent="0.2">
      <c r="O674" s="55"/>
      <c r="Q674" s="35"/>
      <c r="R674" s="35"/>
      <c r="S674" s="35"/>
    </row>
    <row r="675" spans="15:19" x14ac:dyDescent="0.2">
      <c r="O675" s="55"/>
      <c r="Q675" s="35"/>
      <c r="R675" s="35"/>
      <c r="S675" s="35"/>
    </row>
    <row r="676" spans="15:19" x14ac:dyDescent="0.2">
      <c r="O676" s="55"/>
      <c r="Q676" s="35"/>
      <c r="R676" s="35"/>
      <c r="S676" s="35"/>
    </row>
    <row r="677" spans="15:19" x14ac:dyDescent="0.2">
      <c r="O677" s="55"/>
      <c r="Q677" s="35"/>
      <c r="R677" s="35"/>
      <c r="S677" s="35"/>
    </row>
    <row r="678" spans="15:19" x14ac:dyDescent="0.2">
      <c r="O678" s="55"/>
      <c r="Q678" s="35"/>
      <c r="R678" s="35"/>
      <c r="S678" s="35"/>
    </row>
    <row r="679" spans="15:19" x14ac:dyDescent="0.2">
      <c r="O679" s="55"/>
      <c r="Q679" s="35"/>
      <c r="R679" s="35"/>
      <c r="S679" s="35"/>
    </row>
    <row r="680" spans="15:19" x14ac:dyDescent="0.2">
      <c r="O680" s="55"/>
      <c r="Q680" s="35"/>
      <c r="R680" s="35"/>
      <c r="S680" s="35"/>
    </row>
    <row r="681" spans="15:19" x14ac:dyDescent="0.2">
      <c r="O681" s="55"/>
      <c r="Q681" s="35"/>
      <c r="R681" s="35"/>
      <c r="S681" s="35"/>
    </row>
    <row r="682" spans="15:19" x14ac:dyDescent="0.2">
      <c r="O682" s="55"/>
      <c r="Q682" s="35"/>
      <c r="R682" s="35"/>
      <c r="S682" s="35"/>
    </row>
    <row r="683" spans="15:19" x14ac:dyDescent="0.2">
      <c r="O683" s="55"/>
      <c r="Q683" s="35"/>
      <c r="R683" s="35"/>
      <c r="S683" s="35"/>
    </row>
    <row r="684" spans="15:19" x14ac:dyDescent="0.2">
      <c r="O684" s="55"/>
      <c r="Q684" s="35"/>
      <c r="R684" s="35"/>
      <c r="S684" s="35"/>
    </row>
    <row r="685" spans="15:19" x14ac:dyDescent="0.2">
      <c r="O685" s="55"/>
      <c r="Q685" s="35"/>
      <c r="R685" s="35"/>
      <c r="S685" s="35"/>
    </row>
    <row r="686" spans="15:19" x14ac:dyDescent="0.2">
      <c r="O686" s="55"/>
      <c r="Q686" s="35"/>
      <c r="R686" s="35"/>
      <c r="S686" s="35"/>
    </row>
    <row r="687" spans="15:19" x14ac:dyDescent="0.2">
      <c r="O687" s="55"/>
      <c r="Q687" s="35"/>
      <c r="R687" s="35"/>
      <c r="S687" s="35"/>
    </row>
    <row r="688" spans="15:19" x14ac:dyDescent="0.2">
      <c r="O688" s="55"/>
      <c r="Q688" s="35"/>
      <c r="R688" s="35"/>
      <c r="S688" s="35"/>
    </row>
    <row r="689" spans="15:19" x14ac:dyDescent="0.2">
      <c r="O689" s="55"/>
      <c r="Q689" s="35"/>
      <c r="R689" s="35"/>
      <c r="S689" s="35"/>
    </row>
    <row r="690" spans="15:19" x14ac:dyDescent="0.2">
      <c r="O690" s="55"/>
      <c r="Q690" s="35"/>
      <c r="R690" s="35"/>
      <c r="S690" s="35"/>
    </row>
    <row r="691" spans="15:19" x14ac:dyDescent="0.2">
      <c r="O691" s="55"/>
      <c r="Q691" s="35"/>
      <c r="R691" s="35"/>
      <c r="S691" s="35"/>
    </row>
    <row r="692" spans="15:19" x14ac:dyDescent="0.2">
      <c r="O692" s="55"/>
      <c r="Q692" s="35"/>
      <c r="R692" s="35"/>
      <c r="S692" s="35"/>
    </row>
    <row r="693" spans="15:19" x14ac:dyDescent="0.2">
      <c r="O693" s="55"/>
      <c r="Q693" s="35"/>
      <c r="R693" s="35"/>
      <c r="S693" s="35"/>
    </row>
    <row r="694" spans="15:19" x14ac:dyDescent="0.2">
      <c r="O694" s="55"/>
      <c r="Q694" s="35"/>
      <c r="R694" s="35"/>
      <c r="S694" s="35"/>
    </row>
    <row r="695" spans="15:19" x14ac:dyDescent="0.2">
      <c r="O695" s="55"/>
      <c r="Q695" s="35"/>
      <c r="R695" s="35"/>
      <c r="S695" s="35"/>
    </row>
    <row r="696" spans="15:19" x14ac:dyDescent="0.2">
      <c r="O696" s="55"/>
      <c r="Q696" s="35"/>
      <c r="R696" s="35"/>
      <c r="S696" s="35"/>
    </row>
    <row r="697" spans="15:19" x14ac:dyDescent="0.2">
      <c r="O697" s="55"/>
      <c r="Q697" s="35"/>
      <c r="R697" s="35"/>
      <c r="S697" s="35"/>
    </row>
    <row r="698" spans="15:19" x14ac:dyDescent="0.2">
      <c r="O698" s="55"/>
      <c r="Q698" s="35"/>
      <c r="R698" s="35"/>
      <c r="S698" s="35"/>
    </row>
    <row r="699" spans="15:19" x14ac:dyDescent="0.2">
      <c r="O699" s="55"/>
      <c r="Q699" s="35"/>
      <c r="R699" s="35"/>
      <c r="S699" s="35"/>
    </row>
    <row r="700" spans="15:19" x14ac:dyDescent="0.2">
      <c r="O700" s="55"/>
      <c r="Q700" s="35"/>
      <c r="R700" s="35"/>
      <c r="S700" s="35"/>
    </row>
    <row r="701" spans="15:19" x14ac:dyDescent="0.2">
      <c r="O701" s="55"/>
      <c r="Q701" s="35"/>
      <c r="R701" s="35"/>
      <c r="S701" s="35"/>
    </row>
    <row r="702" spans="15:19" x14ac:dyDescent="0.2">
      <c r="O702" s="55"/>
      <c r="Q702" s="35"/>
      <c r="R702" s="35"/>
      <c r="S702" s="35"/>
    </row>
    <row r="703" spans="15:19" x14ac:dyDescent="0.2">
      <c r="O703" s="55"/>
      <c r="Q703" s="35"/>
      <c r="R703" s="35"/>
      <c r="S703" s="35"/>
    </row>
    <row r="704" spans="15:19" x14ac:dyDescent="0.2">
      <c r="O704" s="55"/>
      <c r="Q704" s="35"/>
      <c r="R704" s="35"/>
      <c r="S704" s="35"/>
    </row>
    <row r="705" spans="15:19" x14ac:dyDescent="0.2">
      <c r="O705" s="55"/>
      <c r="Q705" s="35"/>
      <c r="R705" s="35"/>
      <c r="S705" s="35"/>
    </row>
    <row r="706" spans="15:19" x14ac:dyDescent="0.2">
      <c r="O706" s="55"/>
      <c r="Q706" s="35"/>
      <c r="R706" s="35"/>
      <c r="S706" s="35"/>
    </row>
    <row r="707" spans="15:19" x14ac:dyDescent="0.2">
      <c r="O707" s="55"/>
      <c r="Q707" s="35"/>
      <c r="R707" s="35"/>
      <c r="S707" s="35"/>
    </row>
    <row r="708" spans="15:19" x14ac:dyDescent="0.2">
      <c r="O708" s="55"/>
      <c r="Q708" s="35"/>
      <c r="R708" s="35"/>
      <c r="S708" s="35"/>
    </row>
    <row r="709" spans="15:19" x14ac:dyDescent="0.2">
      <c r="O709" s="55"/>
      <c r="Q709" s="35"/>
      <c r="R709" s="35"/>
      <c r="S709" s="35"/>
    </row>
    <row r="710" spans="15:19" x14ac:dyDescent="0.2">
      <c r="O710" s="55"/>
      <c r="Q710" s="35"/>
      <c r="R710" s="35"/>
      <c r="S710" s="35"/>
    </row>
    <row r="711" spans="15:19" x14ac:dyDescent="0.2">
      <c r="O711" s="55"/>
      <c r="Q711" s="35"/>
      <c r="R711" s="35"/>
      <c r="S711" s="35"/>
    </row>
    <row r="712" spans="15:19" x14ac:dyDescent="0.2">
      <c r="O712" s="55"/>
      <c r="Q712" s="35"/>
      <c r="R712" s="35"/>
      <c r="S712" s="35"/>
    </row>
    <row r="713" spans="15:19" x14ac:dyDescent="0.2">
      <c r="O713" s="55"/>
      <c r="Q713" s="35"/>
      <c r="R713" s="35"/>
      <c r="S713" s="35"/>
    </row>
    <row r="714" spans="15:19" x14ac:dyDescent="0.2">
      <c r="O714" s="55"/>
      <c r="Q714" s="35"/>
      <c r="R714" s="35"/>
      <c r="S714" s="35"/>
    </row>
    <row r="715" spans="15:19" x14ac:dyDescent="0.2">
      <c r="O715" s="55"/>
      <c r="Q715" s="35"/>
      <c r="R715" s="35"/>
      <c r="S715" s="35"/>
    </row>
    <row r="716" spans="15:19" x14ac:dyDescent="0.2">
      <c r="O716" s="55"/>
      <c r="Q716" s="35"/>
      <c r="R716" s="35"/>
      <c r="S716" s="35"/>
    </row>
    <row r="717" spans="15:19" x14ac:dyDescent="0.2">
      <c r="O717" s="55"/>
      <c r="Q717" s="35"/>
      <c r="R717" s="35"/>
      <c r="S717" s="35"/>
    </row>
    <row r="718" spans="15:19" x14ac:dyDescent="0.2">
      <c r="O718" s="55"/>
      <c r="Q718" s="35"/>
      <c r="R718" s="35"/>
      <c r="S718" s="35"/>
    </row>
    <row r="719" spans="15:19" x14ac:dyDescent="0.2">
      <c r="O719" s="55"/>
      <c r="Q719" s="35"/>
      <c r="R719" s="35"/>
      <c r="S719" s="35"/>
    </row>
    <row r="720" spans="15:19" x14ac:dyDescent="0.2">
      <c r="O720" s="55"/>
      <c r="Q720" s="35"/>
      <c r="R720" s="35"/>
      <c r="S720" s="35"/>
    </row>
    <row r="721" spans="15:19" x14ac:dyDescent="0.2">
      <c r="O721" s="55"/>
      <c r="Q721" s="35"/>
      <c r="R721" s="35"/>
      <c r="S721" s="35"/>
    </row>
    <row r="722" spans="15:19" x14ac:dyDescent="0.2">
      <c r="O722" s="55"/>
      <c r="Q722" s="35"/>
      <c r="R722" s="35"/>
      <c r="S722" s="35"/>
    </row>
    <row r="723" spans="15:19" x14ac:dyDescent="0.2">
      <c r="O723" s="55"/>
      <c r="Q723" s="35"/>
      <c r="R723" s="35"/>
      <c r="S723" s="35"/>
    </row>
    <row r="724" spans="15:19" x14ac:dyDescent="0.2">
      <c r="O724" s="55"/>
      <c r="Q724" s="35"/>
      <c r="R724" s="35"/>
      <c r="S724" s="35"/>
    </row>
    <row r="725" spans="15:19" x14ac:dyDescent="0.2">
      <c r="O725" s="55"/>
      <c r="Q725" s="35"/>
      <c r="R725" s="35"/>
      <c r="S725" s="35"/>
    </row>
    <row r="726" spans="15:19" x14ac:dyDescent="0.2">
      <c r="O726" s="55"/>
      <c r="Q726" s="35"/>
      <c r="R726" s="35"/>
      <c r="S726" s="35"/>
    </row>
    <row r="727" spans="15:19" x14ac:dyDescent="0.2">
      <c r="O727" s="55"/>
      <c r="Q727" s="35"/>
      <c r="R727" s="35"/>
      <c r="S727" s="35"/>
    </row>
    <row r="728" spans="15:19" x14ac:dyDescent="0.2">
      <c r="O728" s="55"/>
      <c r="Q728" s="35"/>
      <c r="R728" s="35"/>
      <c r="S728" s="35"/>
    </row>
    <row r="729" spans="15:19" x14ac:dyDescent="0.2">
      <c r="O729" s="55"/>
      <c r="Q729" s="35"/>
      <c r="R729" s="35"/>
      <c r="S729" s="35"/>
    </row>
    <row r="730" spans="15:19" x14ac:dyDescent="0.2">
      <c r="O730" s="55"/>
      <c r="Q730" s="35"/>
      <c r="R730" s="35"/>
      <c r="S730" s="35"/>
    </row>
    <row r="731" spans="15:19" x14ac:dyDescent="0.2">
      <c r="O731" s="55"/>
      <c r="Q731" s="35"/>
      <c r="R731" s="35"/>
      <c r="S731" s="35"/>
    </row>
    <row r="732" spans="15:19" x14ac:dyDescent="0.2">
      <c r="O732" s="55"/>
      <c r="Q732" s="35"/>
      <c r="R732" s="35"/>
      <c r="S732" s="35"/>
    </row>
    <row r="733" spans="15:19" x14ac:dyDescent="0.2">
      <c r="O733" s="55"/>
      <c r="Q733" s="35"/>
      <c r="R733" s="35"/>
      <c r="S733" s="35"/>
    </row>
    <row r="734" spans="15:19" x14ac:dyDescent="0.2">
      <c r="O734" s="55"/>
      <c r="Q734" s="35"/>
      <c r="R734" s="35"/>
      <c r="S734" s="35"/>
    </row>
    <row r="735" spans="15:19" x14ac:dyDescent="0.2">
      <c r="O735" s="55"/>
      <c r="Q735" s="35"/>
      <c r="R735" s="35"/>
      <c r="S735" s="35"/>
    </row>
    <row r="736" spans="15:19" x14ac:dyDescent="0.2">
      <c r="O736" s="55"/>
      <c r="Q736" s="35"/>
      <c r="R736" s="35"/>
      <c r="S736" s="35"/>
    </row>
    <row r="737" spans="15:19" x14ac:dyDescent="0.2">
      <c r="O737" s="55"/>
      <c r="Q737" s="35"/>
      <c r="R737" s="35"/>
      <c r="S737" s="35"/>
    </row>
    <row r="738" spans="15:19" x14ac:dyDescent="0.2">
      <c r="O738" s="55"/>
      <c r="Q738" s="35"/>
      <c r="R738" s="35"/>
      <c r="S738" s="35"/>
    </row>
    <row r="739" spans="15:19" x14ac:dyDescent="0.2">
      <c r="O739" s="55"/>
      <c r="Q739" s="35"/>
      <c r="R739" s="35"/>
      <c r="S739" s="35"/>
    </row>
    <row r="740" spans="15:19" x14ac:dyDescent="0.2">
      <c r="O740" s="55"/>
      <c r="Q740" s="35"/>
      <c r="R740" s="35"/>
      <c r="S740" s="35"/>
    </row>
    <row r="741" spans="15:19" x14ac:dyDescent="0.2">
      <c r="O741" s="55"/>
      <c r="Q741" s="35"/>
      <c r="R741" s="35"/>
      <c r="S741" s="35"/>
    </row>
    <row r="742" spans="15:19" x14ac:dyDescent="0.2">
      <c r="O742" s="55"/>
      <c r="Q742" s="35"/>
      <c r="R742" s="35"/>
      <c r="S742" s="35"/>
    </row>
    <row r="743" spans="15:19" x14ac:dyDescent="0.2">
      <c r="O743" s="55"/>
      <c r="Q743" s="35"/>
      <c r="R743" s="35"/>
      <c r="S743" s="35"/>
    </row>
    <row r="744" spans="15:19" x14ac:dyDescent="0.2">
      <c r="O744" s="55"/>
      <c r="Q744" s="35"/>
      <c r="R744" s="35"/>
      <c r="S744" s="35"/>
    </row>
    <row r="745" spans="15:19" x14ac:dyDescent="0.2">
      <c r="O745" s="55"/>
      <c r="Q745" s="35"/>
      <c r="R745" s="35"/>
      <c r="S745" s="35"/>
    </row>
    <row r="746" spans="15:19" x14ac:dyDescent="0.2">
      <c r="O746" s="55"/>
      <c r="Q746" s="35"/>
      <c r="R746" s="35"/>
      <c r="S746" s="35"/>
    </row>
    <row r="747" spans="15:19" x14ac:dyDescent="0.2">
      <c r="O747" s="55"/>
      <c r="Q747" s="35"/>
      <c r="R747" s="35"/>
      <c r="S747" s="35"/>
    </row>
    <row r="748" spans="15:19" x14ac:dyDescent="0.2">
      <c r="O748" s="55"/>
      <c r="Q748" s="35"/>
      <c r="R748" s="35"/>
      <c r="S748" s="35"/>
    </row>
    <row r="749" spans="15:19" x14ac:dyDescent="0.2">
      <c r="O749" s="55"/>
      <c r="Q749" s="35"/>
      <c r="R749" s="35"/>
      <c r="S749" s="35"/>
    </row>
    <row r="750" spans="15:19" x14ac:dyDescent="0.2">
      <c r="O750" s="55"/>
      <c r="Q750" s="35"/>
      <c r="R750" s="35"/>
      <c r="S750" s="35"/>
    </row>
    <row r="751" spans="15:19" x14ac:dyDescent="0.2">
      <c r="O751" s="55"/>
      <c r="Q751" s="35"/>
      <c r="R751" s="35"/>
      <c r="S751" s="35"/>
    </row>
  </sheetData>
  <mergeCells count="1">
    <mergeCell ref="A5:O5"/>
  </mergeCells>
  <conditionalFormatting sqref="P1:P4 P5:Y5 J10:L19 P20:P65505">
    <cfRule type="expression" dxfId="42" priority="11" stopIfTrue="1">
      <formula>LEFT(#REF!,3)="TIR"</formula>
    </cfRule>
  </conditionalFormatting>
  <conditionalFormatting sqref="Q5:Y5">
    <cfRule type="expression" dxfId="41" priority="9" stopIfTrue="1">
      <formula>LEFT(#REF!,3)="TIR"</formula>
    </cfRule>
  </conditionalFormatting>
  <conditionalFormatting sqref="B10:I19 O10:O19">
    <cfRule type="expression" dxfId="40" priority="7" stopIfTrue="1">
      <formula>LEFT(#REF!,3)="TIR"</formula>
    </cfRule>
  </conditionalFormatting>
  <conditionalFormatting sqref="A10:A19 M10:N19">
    <cfRule type="expression" dxfId="39" priority="5" stopIfTrue="1">
      <formula>#REF!&gt;0</formula>
    </cfRule>
    <cfRule type="expression" dxfId="38" priority="6" stopIfTrue="1">
      <formula>LEFT(#REF!,3)="TIR"</formula>
    </cfRule>
  </conditionalFormatting>
  <conditionalFormatting sqref="K10:K19">
    <cfRule type="expression" dxfId="37" priority="3" stopIfTrue="1">
      <formula>#REF!&gt;0</formula>
    </cfRule>
    <cfRule type="expression" dxfId="36" priority="4" stopIfTrue="1">
      <formula>LEFT(#REF!,3)="TIR"</formula>
    </cfRule>
  </conditionalFormatting>
  <dataValidations count="1">
    <dataValidation allowBlank="1" showInputMessage="1" showErrorMessage="1" sqref="B6:O6 A9" xr:uid="{00000000-0002-0000-1B00-000000000000}"/>
  </dataValidations>
  <pageMargins left="0.7" right="0.7" top="0.75" bottom="0.75" header="0.3" footer="0.3"/>
  <pageSetup paperSize="9" orientation="portrait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D0E75-45A5-42EA-923A-E85E75490247}">
  <sheetPr codeName="גיליון29"/>
  <dimension ref="A1:Y679"/>
  <sheetViews>
    <sheetView rightToLeft="1" workbookViewId="0">
      <selection activeCell="A6" sqref="A6:O18"/>
    </sheetView>
  </sheetViews>
  <sheetFormatPr defaultRowHeight="12.75" x14ac:dyDescent="0.2"/>
  <cols>
    <col min="1" max="1" width="26.5703125" style="26" bestFit="1" customWidth="1"/>
    <col min="2" max="5" width="12.5703125" style="26" customWidth="1"/>
    <col min="6" max="6" width="13.7109375" style="26" customWidth="1"/>
    <col min="7" max="7" width="12.5703125" style="26" customWidth="1"/>
    <col min="8" max="8" width="10.5703125" style="25" customWidth="1"/>
    <col min="9" max="9" width="12.7109375" style="26" customWidth="1"/>
    <col min="10" max="10" width="16.140625" style="27" customWidth="1"/>
    <col min="11" max="11" width="11.5703125" style="27" bestFit="1" customWidth="1"/>
    <col min="12" max="12" width="14" style="27" customWidth="1"/>
    <col min="13" max="13" width="21.140625" style="27" customWidth="1"/>
    <col min="14" max="14" width="24.28515625" style="27" customWidth="1"/>
    <col min="15" max="15" width="22.7109375" style="54" customWidth="1"/>
    <col min="16" max="16" width="12.140625" style="29" customWidth="1"/>
    <col min="17" max="17" width="10" style="36" customWidth="1"/>
    <col min="18" max="18" width="11.42578125" style="36" bestFit="1" customWidth="1"/>
    <col min="19" max="19" width="7.28515625" style="36" customWidth="1"/>
    <col min="20" max="21" width="10.5703125" style="29" customWidth="1"/>
    <col min="22" max="22" width="11.42578125" style="31" customWidth="1"/>
    <col min="23" max="23" width="15.42578125" style="31" customWidth="1"/>
    <col min="24" max="16384" width="9.140625" style="31"/>
  </cols>
  <sheetData>
    <row r="1" spans="1:25" s="23" customFormat="1" x14ac:dyDescent="0.2">
      <c r="A1" s="23" t="s">
        <v>166</v>
      </c>
      <c r="B1" s="24" t="s">
        <v>176</v>
      </c>
      <c r="C1" s="24"/>
      <c r="D1" s="24"/>
      <c r="E1" s="24"/>
      <c r="F1" s="24"/>
      <c r="G1" s="24"/>
      <c r="H1" s="25"/>
      <c r="I1" s="26"/>
      <c r="J1" s="27"/>
      <c r="K1" s="27"/>
      <c r="L1" s="27"/>
      <c r="M1" s="27"/>
      <c r="N1" s="27"/>
      <c r="O1" s="54"/>
      <c r="P1" s="29"/>
      <c r="Q1" s="30"/>
      <c r="R1" s="30"/>
      <c r="S1" s="30"/>
      <c r="T1" s="29"/>
      <c r="U1" s="29"/>
      <c r="V1" s="31"/>
    </row>
    <row r="2" spans="1:25" s="23" customFormat="1" x14ac:dyDescent="0.2">
      <c r="A2" s="26" t="s">
        <v>167</v>
      </c>
      <c r="B2" s="26" t="s">
        <v>153</v>
      </c>
      <c r="C2" s="26"/>
      <c r="D2" s="26"/>
      <c r="E2" s="26"/>
      <c r="F2" s="26"/>
      <c r="G2" s="26"/>
      <c r="H2" s="25"/>
      <c r="I2" s="26"/>
      <c r="J2" s="27"/>
      <c r="K2" s="27"/>
      <c r="L2" s="27"/>
      <c r="M2" s="27"/>
      <c r="N2" s="27"/>
      <c r="O2" s="54"/>
      <c r="P2" s="29"/>
      <c r="Q2" s="30"/>
      <c r="R2" s="30"/>
      <c r="S2" s="30"/>
      <c r="T2" s="29"/>
      <c r="U2" s="29"/>
      <c r="V2" s="31"/>
    </row>
    <row r="3" spans="1:25" s="23" customFormat="1" x14ac:dyDescent="0.2">
      <c r="A3" s="26" t="s">
        <v>168</v>
      </c>
      <c r="B3" s="26" t="s">
        <v>169</v>
      </c>
      <c r="C3" s="26"/>
      <c r="D3" s="26"/>
      <c r="E3" s="26"/>
      <c r="F3" s="26"/>
      <c r="G3" s="26"/>
      <c r="H3" s="25"/>
      <c r="I3" s="26"/>
      <c r="J3" s="27"/>
      <c r="K3" s="27"/>
      <c r="L3" s="27"/>
      <c r="M3" s="27"/>
      <c r="N3" s="27"/>
      <c r="O3" s="54"/>
      <c r="P3" s="29"/>
      <c r="Q3" s="30"/>
      <c r="R3" s="30"/>
      <c r="S3" s="30"/>
      <c r="T3" s="29"/>
      <c r="U3" s="29"/>
      <c r="V3" s="31"/>
    </row>
    <row r="4" spans="1:25" s="23" customFormat="1" ht="13.5" thickBot="1" x14ac:dyDescent="0.25">
      <c r="A4" s="26" t="s">
        <v>170</v>
      </c>
      <c r="B4" s="26" t="s">
        <v>178</v>
      </c>
      <c r="C4" s="26"/>
      <c r="D4" s="26"/>
      <c r="E4" s="26"/>
      <c r="F4" s="26"/>
      <c r="G4" s="26"/>
      <c r="H4" s="25"/>
      <c r="I4" s="26"/>
      <c r="J4" s="27"/>
      <c r="K4" s="27"/>
      <c r="L4" s="27"/>
      <c r="M4" s="27"/>
      <c r="N4" s="27"/>
      <c r="O4" s="54"/>
      <c r="P4" s="29"/>
      <c r="Q4" s="30"/>
      <c r="R4" s="30"/>
      <c r="S4" s="30"/>
      <c r="T4" s="29"/>
      <c r="U4" s="29"/>
      <c r="V4" s="31"/>
    </row>
    <row r="5" spans="1:25" s="23" customFormat="1" x14ac:dyDescent="0.2">
      <c r="A5" s="270" t="s">
        <v>119</v>
      </c>
      <c r="B5" s="271"/>
      <c r="C5" s="271"/>
      <c r="D5" s="271"/>
      <c r="E5" s="271"/>
      <c r="F5" s="271"/>
      <c r="G5" s="271"/>
      <c r="H5" s="271"/>
      <c r="I5" s="271"/>
      <c r="J5" s="271"/>
      <c r="K5" s="271"/>
      <c r="L5" s="271"/>
      <c r="M5" s="271"/>
      <c r="N5" s="271"/>
      <c r="O5" s="272"/>
      <c r="P5" s="29"/>
      <c r="Q5" s="29"/>
      <c r="R5" s="29"/>
      <c r="S5" s="29"/>
      <c r="T5" s="29"/>
      <c r="U5" s="29"/>
      <c r="V5" s="29"/>
      <c r="W5" s="29"/>
      <c r="X5" s="29"/>
      <c r="Y5" s="29"/>
    </row>
    <row r="6" spans="1:25" s="23" customFormat="1" ht="51" x14ac:dyDescent="0.2">
      <c r="A6" s="105" t="s">
        <v>160</v>
      </c>
      <c r="B6" s="112" t="s">
        <v>101</v>
      </c>
      <c r="C6" s="113" t="s">
        <v>19</v>
      </c>
      <c r="D6" s="113" t="s">
        <v>70</v>
      </c>
      <c r="E6" s="113" t="s">
        <v>5</v>
      </c>
      <c r="F6" s="113" t="s">
        <v>13</v>
      </c>
      <c r="G6" s="113" t="s">
        <v>14</v>
      </c>
      <c r="H6" s="114" t="s">
        <v>6</v>
      </c>
      <c r="I6" s="115" t="s">
        <v>102</v>
      </c>
      <c r="J6" s="115" t="s">
        <v>103</v>
      </c>
      <c r="K6" s="115" t="s">
        <v>67</v>
      </c>
      <c r="L6" s="123" t="s">
        <v>104</v>
      </c>
      <c r="M6" s="113" t="s">
        <v>17</v>
      </c>
      <c r="N6" s="113" t="s">
        <v>75</v>
      </c>
      <c r="O6" s="122" t="s">
        <v>105</v>
      </c>
    </row>
    <row r="7" spans="1:25" s="23" customFormat="1" x14ac:dyDescent="0.2">
      <c r="A7" s="43"/>
      <c r="B7" s="16"/>
      <c r="C7" s="16"/>
      <c r="D7" s="16"/>
      <c r="E7" s="16"/>
      <c r="F7" s="16" t="s">
        <v>40</v>
      </c>
      <c r="G7" s="16" t="s">
        <v>16</v>
      </c>
      <c r="H7" s="16"/>
      <c r="I7" s="44" t="s">
        <v>9</v>
      </c>
      <c r="J7" s="15" t="s">
        <v>9</v>
      </c>
      <c r="K7" s="15" t="s">
        <v>136</v>
      </c>
      <c r="L7" s="15" t="s">
        <v>10</v>
      </c>
      <c r="M7" s="15" t="s">
        <v>9</v>
      </c>
      <c r="N7" s="48" t="s">
        <v>9</v>
      </c>
      <c r="O7" s="21" t="s">
        <v>9</v>
      </c>
    </row>
    <row r="8" spans="1:25" s="32" customFormat="1" x14ac:dyDescent="0.2">
      <c r="A8" s="37"/>
      <c r="B8" s="38" t="s">
        <v>49</v>
      </c>
      <c r="C8" s="38" t="s">
        <v>50</v>
      </c>
      <c r="D8" s="38" t="s">
        <v>106</v>
      </c>
      <c r="E8" s="38" t="s">
        <v>107</v>
      </c>
      <c r="F8" s="38" t="s">
        <v>108</v>
      </c>
      <c r="G8" s="38" t="s">
        <v>109</v>
      </c>
      <c r="H8" s="38" t="s">
        <v>110</v>
      </c>
      <c r="I8" s="38" t="s">
        <v>111</v>
      </c>
      <c r="J8" s="38" t="s">
        <v>112</v>
      </c>
      <c r="K8" s="38" t="s">
        <v>113</v>
      </c>
      <c r="L8" s="38" t="s">
        <v>114</v>
      </c>
      <c r="M8" s="38" t="s">
        <v>115</v>
      </c>
      <c r="N8" s="38" t="s">
        <v>116</v>
      </c>
      <c r="O8" s="39" t="s">
        <v>117</v>
      </c>
    </row>
    <row r="9" spans="1:25" ht="13.5" thickBot="1" x14ac:dyDescent="0.25">
      <c r="A9" s="124" t="s">
        <v>121</v>
      </c>
      <c r="B9" s="98"/>
      <c r="C9" s="98"/>
      <c r="D9" s="98"/>
      <c r="E9" s="98"/>
      <c r="F9" s="98"/>
      <c r="G9" s="98"/>
      <c r="H9" s="98"/>
      <c r="I9" s="98"/>
      <c r="J9" s="98"/>
      <c r="K9" s="98"/>
      <c r="L9" s="125">
        <v>0</v>
      </c>
      <c r="M9" s="99"/>
      <c r="N9" s="102"/>
      <c r="O9" s="83"/>
      <c r="P9" s="31"/>
      <c r="Q9" s="31"/>
      <c r="R9" s="31"/>
      <c r="S9" s="31"/>
      <c r="T9" s="31"/>
      <c r="U9" s="31"/>
    </row>
    <row r="10" spans="1:25" x14ac:dyDescent="0.2">
      <c r="A10" s="117" t="s">
        <v>140</v>
      </c>
      <c r="B10" s="49"/>
      <c r="C10" s="49"/>
      <c r="D10" s="49"/>
      <c r="E10" s="49"/>
      <c r="F10" s="49"/>
      <c r="G10" s="49"/>
      <c r="H10" s="91"/>
      <c r="I10" s="51"/>
      <c r="J10" s="52"/>
      <c r="K10" s="93"/>
      <c r="L10" s="52"/>
      <c r="M10" s="96"/>
      <c r="N10" s="100"/>
      <c r="O10" s="50"/>
      <c r="P10" s="31"/>
      <c r="Q10" s="31"/>
      <c r="R10" s="31"/>
      <c r="S10" s="31"/>
      <c r="T10" s="31"/>
      <c r="U10" s="31"/>
    </row>
    <row r="11" spans="1:25" x14ac:dyDescent="0.2">
      <c r="A11" s="118" t="s">
        <v>141</v>
      </c>
      <c r="B11" s="40"/>
      <c r="C11" s="40"/>
      <c r="D11" s="40"/>
      <c r="E11" s="40"/>
      <c r="F11" s="40"/>
      <c r="G11" s="40"/>
      <c r="H11" s="85"/>
      <c r="I11" s="42"/>
      <c r="J11" s="34"/>
      <c r="K11" s="93"/>
      <c r="L11" s="34"/>
      <c r="M11" s="68"/>
      <c r="N11" s="101"/>
      <c r="O11" s="41"/>
      <c r="P11" s="31"/>
      <c r="Q11" s="31"/>
      <c r="R11" s="31"/>
      <c r="S11" s="31"/>
      <c r="T11" s="31"/>
      <c r="U11" s="31"/>
    </row>
    <row r="12" spans="1:25" x14ac:dyDescent="0.2">
      <c r="A12" s="118" t="s">
        <v>142</v>
      </c>
      <c r="B12" s="40"/>
      <c r="C12" s="40"/>
      <c r="D12" s="40"/>
      <c r="E12" s="40"/>
      <c r="F12" s="40"/>
      <c r="G12" s="40"/>
      <c r="H12" s="85"/>
      <c r="I12" s="42"/>
      <c r="J12" s="34"/>
      <c r="K12" s="93"/>
      <c r="L12" s="34"/>
      <c r="M12" s="68"/>
      <c r="N12" s="101"/>
      <c r="O12" s="41"/>
      <c r="P12" s="31"/>
      <c r="Q12" s="31"/>
      <c r="R12" s="31"/>
      <c r="S12" s="31"/>
      <c r="T12" s="31"/>
      <c r="U12" s="31"/>
    </row>
    <row r="13" spans="1:25" x14ac:dyDescent="0.2">
      <c r="A13" s="118" t="s">
        <v>143</v>
      </c>
      <c r="B13" s="40"/>
      <c r="C13" s="40"/>
      <c r="D13" s="40"/>
      <c r="E13" s="40"/>
      <c r="F13" s="40"/>
      <c r="G13" s="40"/>
      <c r="H13" s="85"/>
      <c r="I13" s="42"/>
      <c r="J13" s="34"/>
      <c r="K13" s="93"/>
      <c r="L13" s="34"/>
      <c r="M13" s="68"/>
      <c r="N13" s="101"/>
      <c r="O13" s="41"/>
      <c r="P13" s="31"/>
      <c r="Q13" s="31"/>
      <c r="R13" s="31"/>
      <c r="S13" s="31"/>
      <c r="T13" s="31"/>
      <c r="U13" s="31"/>
    </row>
    <row r="14" spans="1:25" x14ac:dyDescent="0.2">
      <c r="A14" s="118" t="s">
        <v>144</v>
      </c>
      <c r="B14" s="40"/>
      <c r="C14" s="40"/>
      <c r="D14" s="40"/>
      <c r="E14" s="40"/>
      <c r="F14" s="40"/>
      <c r="G14" s="40"/>
      <c r="H14" s="85"/>
      <c r="I14" s="42"/>
      <c r="J14" s="34"/>
      <c r="K14" s="93"/>
      <c r="L14" s="34"/>
      <c r="M14" s="68"/>
      <c r="N14" s="101"/>
      <c r="O14" s="41"/>
      <c r="P14" s="31"/>
      <c r="Q14" s="31"/>
      <c r="R14" s="31"/>
      <c r="S14" s="31"/>
      <c r="T14" s="31"/>
      <c r="U14" s="31"/>
    </row>
    <row r="15" spans="1:25" x14ac:dyDescent="0.2">
      <c r="A15" s="118" t="s">
        <v>145</v>
      </c>
      <c r="B15" s="40"/>
      <c r="C15" s="40"/>
      <c r="D15" s="40"/>
      <c r="E15" s="40"/>
      <c r="F15" s="40"/>
      <c r="G15" s="40"/>
      <c r="H15" s="85"/>
      <c r="I15" s="42"/>
      <c r="J15" s="34"/>
      <c r="K15" s="93"/>
      <c r="L15" s="34"/>
      <c r="M15" s="68"/>
      <c r="N15" s="101"/>
      <c r="O15" s="41"/>
      <c r="P15" s="31"/>
      <c r="Q15" s="31"/>
      <c r="R15" s="31"/>
      <c r="S15" s="31"/>
      <c r="T15" s="31"/>
      <c r="U15" s="31"/>
    </row>
    <row r="16" spans="1:25" x14ac:dyDescent="0.2">
      <c r="A16" s="118" t="s">
        <v>146</v>
      </c>
      <c r="B16" s="40"/>
      <c r="C16" s="40"/>
      <c r="D16" s="40"/>
      <c r="E16" s="40"/>
      <c r="F16" s="40"/>
      <c r="G16" s="40"/>
      <c r="H16" s="85"/>
      <c r="I16" s="42"/>
      <c r="J16" s="34"/>
      <c r="K16" s="93"/>
      <c r="L16" s="34"/>
      <c r="M16" s="68"/>
      <c r="N16" s="101"/>
      <c r="O16" s="41"/>
      <c r="P16" s="31"/>
      <c r="Q16" s="31"/>
      <c r="R16" s="31"/>
      <c r="S16" s="31"/>
      <c r="T16" s="31"/>
      <c r="U16" s="31"/>
    </row>
    <row r="17" spans="1:21" x14ac:dyDescent="0.2">
      <c r="A17" s="118" t="s">
        <v>147</v>
      </c>
      <c r="B17" s="40"/>
      <c r="C17" s="40"/>
      <c r="D17" s="40"/>
      <c r="E17" s="40"/>
      <c r="F17" s="40"/>
      <c r="G17" s="40"/>
      <c r="H17" s="85"/>
      <c r="I17" s="42"/>
      <c r="J17" s="34"/>
      <c r="K17" s="93"/>
      <c r="L17" s="34"/>
      <c r="M17" s="68"/>
      <c r="N17" s="101"/>
      <c r="O17" s="41"/>
      <c r="P17" s="31"/>
      <c r="Q17" s="31"/>
      <c r="R17" s="31"/>
      <c r="S17" s="31"/>
      <c r="T17" s="31"/>
      <c r="U17" s="31"/>
    </row>
    <row r="18" spans="1:21" x14ac:dyDescent="0.2">
      <c r="A18" s="247"/>
      <c r="B18" s="277"/>
      <c r="C18" s="277"/>
      <c r="D18" s="277"/>
      <c r="E18" s="277"/>
      <c r="F18" s="277"/>
      <c r="G18" s="277"/>
      <c r="H18" s="243"/>
      <c r="I18" s="278"/>
      <c r="J18" s="279"/>
      <c r="K18" s="280"/>
      <c r="L18" s="279"/>
      <c r="M18" s="284"/>
      <c r="N18" s="285"/>
      <c r="O18" s="241"/>
      <c r="P18" s="31"/>
      <c r="Q18" s="31"/>
      <c r="R18" s="31"/>
      <c r="S18" s="31"/>
      <c r="T18" s="31"/>
      <c r="U18" s="31"/>
    </row>
    <row r="19" spans="1:21" x14ac:dyDescent="0.2">
      <c r="A19" s="137" t="s">
        <v>148</v>
      </c>
      <c r="O19" s="55"/>
      <c r="Q19" s="35"/>
      <c r="R19" s="35"/>
      <c r="S19" s="35"/>
    </row>
    <row r="20" spans="1:21" x14ac:dyDescent="0.2">
      <c r="A20" s="137" t="s">
        <v>149</v>
      </c>
      <c r="O20" s="55"/>
      <c r="Q20" s="35"/>
      <c r="R20" s="35"/>
      <c r="S20" s="35"/>
    </row>
    <row r="21" spans="1:21" x14ac:dyDescent="0.2">
      <c r="A21" s="137" t="s">
        <v>150</v>
      </c>
      <c r="O21" s="55"/>
      <c r="Q21" s="35"/>
      <c r="R21" s="35"/>
      <c r="S21" s="35"/>
    </row>
    <row r="22" spans="1:21" x14ac:dyDescent="0.2">
      <c r="A22" s="137" t="s">
        <v>151</v>
      </c>
      <c r="O22" s="55"/>
      <c r="Q22" s="35"/>
      <c r="R22" s="35"/>
      <c r="S22" s="35"/>
    </row>
    <row r="23" spans="1:21" x14ac:dyDescent="0.2">
      <c r="A23" s="137" t="s">
        <v>152</v>
      </c>
      <c r="O23" s="55"/>
      <c r="Q23" s="35"/>
      <c r="R23" s="35"/>
      <c r="S23" s="35"/>
    </row>
    <row r="24" spans="1:21" x14ac:dyDescent="0.2">
      <c r="O24" s="55"/>
      <c r="Q24" s="35"/>
      <c r="R24" s="35"/>
      <c r="S24" s="35"/>
    </row>
    <row r="25" spans="1:21" x14ac:dyDescent="0.2">
      <c r="O25" s="55"/>
      <c r="Q25" s="35"/>
      <c r="R25" s="35"/>
      <c r="S25" s="35"/>
    </row>
    <row r="26" spans="1:21" x14ac:dyDescent="0.2">
      <c r="O26" s="55"/>
      <c r="Q26" s="35"/>
      <c r="R26" s="35"/>
      <c r="S26" s="35"/>
    </row>
    <row r="27" spans="1:21" x14ac:dyDescent="0.2">
      <c r="O27" s="55"/>
      <c r="Q27" s="35"/>
      <c r="R27" s="35"/>
      <c r="S27" s="35"/>
    </row>
    <row r="28" spans="1:21" x14ac:dyDescent="0.2">
      <c r="O28" s="55"/>
      <c r="Q28" s="35"/>
      <c r="R28" s="35"/>
      <c r="S28" s="35"/>
    </row>
    <row r="29" spans="1:21" x14ac:dyDescent="0.2">
      <c r="O29" s="55"/>
      <c r="Q29" s="35"/>
      <c r="R29" s="35"/>
      <c r="S29" s="35"/>
    </row>
    <row r="30" spans="1:21" x14ac:dyDescent="0.2">
      <c r="O30" s="55"/>
      <c r="Q30" s="35"/>
      <c r="R30" s="35"/>
      <c r="S30" s="35"/>
    </row>
    <row r="31" spans="1:21" x14ac:dyDescent="0.2">
      <c r="O31" s="55"/>
      <c r="Q31" s="35"/>
      <c r="R31" s="35"/>
      <c r="S31" s="35"/>
    </row>
    <row r="32" spans="1:21" x14ac:dyDescent="0.2">
      <c r="O32" s="55"/>
      <c r="Q32" s="35"/>
      <c r="R32" s="35"/>
      <c r="S32" s="35"/>
    </row>
    <row r="33" spans="15:19" x14ac:dyDescent="0.2">
      <c r="O33" s="55"/>
      <c r="Q33" s="35"/>
      <c r="R33" s="35"/>
      <c r="S33" s="35"/>
    </row>
    <row r="34" spans="15:19" x14ac:dyDescent="0.2">
      <c r="O34" s="55"/>
      <c r="Q34" s="35"/>
      <c r="R34" s="35"/>
      <c r="S34" s="35"/>
    </row>
    <row r="35" spans="15:19" x14ac:dyDescent="0.2">
      <c r="O35" s="55"/>
      <c r="Q35" s="35"/>
      <c r="R35" s="35"/>
      <c r="S35" s="35"/>
    </row>
    <row r="36" spans="15:19" x14ac:dyDescent="0.2">
      <c r="O36" s="55"/>
      <c r="Q36" s="35"/>
      <c r="R36" s="35"/>
      <c r="S36" s="35"/>
    </row>
    <row r="37" spans="15:19" x14ac:dyDescent="0.2">
      <c r="O37" s="55"/>
      <c r="Q37" s="35"/>
      <c r="R37" s="35"/>
      <c r="S37" s="35"/>
    </row>
    <row r="38" spans="15:19" x14ac:dyDescent="0.2">
      <c r="O38" s="55"/>
      <c r="Q38" s="35"/>
      <c r="R38" s="35"/>
      <c r="S38" s="35"/>
    </row>
    <row r="39" spans="15:19" x14ac:dyDescent="0.2">
      <c r="O39" s="55"/>
      <c r="Q39" s="35"/>
      <c r="R39" s="35"/>
      <c r="S39" s="35"/>
    </row>
    <row r="40" spans="15:19" x14ac:dyDescent="0.2">
      <c r="O40" s="55"/>
      <c r="Q40" s="35"/>
      <c r="R40" s="35"/>
      <c r="S40" s="35"/>
    </row>
    <row r="41" spans="15:19" x14ac:dyDescent="0.2">
      <c r="O41" s="55"/>
      <c r="Q41" s="35"/>
      <c r="R41" s="35"/>
      <c r="S41" s="35"/>
    </row>
    <row r="42" spans="15:19" x14ac:dyDescent="0.2">
      <c r="O42" s="55"/>
      <c r="Q42" s="35"/>
      <c r="R42" s="35"/>
      <c r="S42" s="35"/>
    </row>
    <row r="43" spans="15:19" x14ac:dyDescent="0.2">
      <c r="O43" s="55"/>
      <c r="Q43" s="35"/>
      <c r="R43" s="35"/>
      <c r="S43" s="35"/>
    </row>
    <row r="44" spans="15:19" x14ac:dyDescent="0.2">
      <c r="O44" s="55"/>
      <c r="Q44" s="35"/>
      <c r="R44" s="35"/>
      <c r="S44" s="35"/>
    </row>
    <row r="45" spans="15:19" x14ac:dyDescent="0.2">
      <c r="O45" s="55"/>
      <c r="Q45" s="35"/>
      <c r="R45" s="35"/>
      <c r="S45" s="35"/>
    </row>
    <row r="46" spans="15:19" x14ac:dyDescent="0.2">
      <c r="O46" s="55"/>
      <c r="Q46" s="35"/>
      <c r="R46" s="35"/>
      <c r="S46" s="35"/>
    </row>
    <row r="47" spans="15:19" x14ac:dyDescent="0.2">
      <c r="O47" s="55"/>
      <c r="Q47" s="35"/>
      <c r="R47" s="35"/>
      <c r="S47" s="35"/>
    </row>
    <row r="48" spans="15:19" x14ac:dyDescent="0.2">
      <c r="O48" s="55"/>
      <c r="Q48" s="35"/>
      <c r="R48" s="35"/>
      <c r="S48" s="35"/>
    </row>
    <row r="49" spans="15:19" x14ac:dyDescent="0.2">
      <c r="O49" s="55"/>
      <c r="Q49" s="35"/>
      <c r="R49" s="35"/>
      <c r="S49" s="35"/>
    </row>
    <row r="50" spans="15:19" x14ac:dyDescent="0.2">
      <c r="O50" s="55"/>
      <c r="Q50" s="35"/>
      <c r="R50" s="35"/>
      <c r="S50" s="35"/>
    </row>
    <row r="51" spans="15:19" x14ac:dyDescent="0.2">
      <c r="O51" s="55"/>
      <c r="Q51" s="35"/>
      <c r="R51" s="35"/>
      <c r="S51" s="35"/>
    </row>
    <row r="52" spans="15:19" x14ac:dyDescent="0.2">
      <c r="O52" s="55"/>
      <c r="Q52" s="35"/>
      <c r="R52" s="35"/>
      <c r="S52" s="35"/>
    </row>
    <row r="53" spans="15:19" x14ac:dyDescent="0.2">
      <c r="O53" s="55"/>
      <c r="Q53" s="35"/>
      <c r="R53" s="35"/>
      <c r="S53" s="35"/>
    </row>
    <row r="54" spans="15:19" x14ac:dyDescent="0.2">
      <c r="O54" s="55"/>
      <c r="Q54" s="35"/>
      <c r="R54" s="35"/>
      <c r="S54" s="35"/>
    </row>
    <row r="55" spans="15:19" x14ac:dyDescent="0.2">
      <c r="O55" s="55"/>
      <c r="Q55" s="35"/>
      <c r="R55" s="35"/>
      <c r="S55" s="35"/>
    </row>
    <row r="56" spans="15:19" x14ac:dyDescent="0.2">
      <c r="O56" s="55"/>
      <c r="Q56" s="35"/>
      <c r="R56" s="35"/>
      <c r="S56" s="35"/>
    </row>
    <row r="57" spans="15:19" x14ac:dyDescent="0.2">
      <c r="O57" s="55"/>
      <c r="Q57" s="35"/>
      <c r="R57" s="35"/>
      <c r="S57" s="35"/>
    </row>
    <row r="58" spans="15:19" x14ac:dyDescent="0.2">
      <c r="O58" s="55"/>
      <c r="Q58" s="35"/>
      <c r="R58" s="35"/>
      <c r="S58" s="35"/>
    </row>
    <row r="59" spans="15:19" x14ac:dyDescent="0.2">
      <c r="O59" s="55"/>
      <c r="Q59" s="35"/>
      <c r="R59" s="35"/>
      <c r="S59" s="35"/>
    </row>
    <row r="60" spans="15:19" x14ac:dyDescent="0.2">
      <c r="O60" s="55"/>
      <c r="Q60" s="35"/>
      <c r="R60" s="35"/>
      <c r="S60" s="35"/>
    </row>
    <row r="61" spans="15:19" x14ac:dyDescent="0.2">
      <c r="O61" s="55"/>
      <c r="Q61" s="35"/>
      <c r="R61" s="35"/>
      <c r="S61" s="35"/>
    </row>
    <row r="62" spans="15:19" x14ac:dyDescent="0.2">
      <c r="O62" s="55"/>
      <c r="Q62" s="35"/>
      <c r="R62" s="35"/>
      <c r="S62" s="35"/>
    </row>
    <row r="63" spans="15:19" x14ac:dyDescent="0.2">
      <c r="O63" s="55"/>
      <c r="Q63" s="35"/>
      <c r="R63" s="35"/>
      <c r="S63" s="35"/>
    </row>
    <row r="64" spans="15:19" x14ac:dyDescent="0.2">
      <c r="O64" s="55"/>
      <c r="Q64" s="35"/>
      <c r="R64" s="35"/>
      <c r="S64" s="35"/>
    </row>
    <row r="65" spans="15:19" x14ac:dyDescent="0.2">
      <c r="O65" s="55"/>
      <c r="Q65" s="35"/>
      <c r="R65" s="35"/>
      <c r="S65" s="35"/>
    </row>
    <row r="66" spans="15:19" x14ac:dyDescent="0.2">
      <c r="O66" s="55"/>
      <c r="Q66" s="35"/>
      <c r="R66" s="35"/>
      <c r="S66" s="35"/>
    </row>
    <row r="67" spans="15:19" x14ac:dyDescent="0.2">
      <c r="O67" s="55"/>
      <c r="Q67" s="35"/>
      <c r="R67" s="35"/>
      <c r="S67" s="35"/>
    </row>
    <row r="68" spans="15:19" x14ac:dyDescent="0.2">
      <c r="O68" s="55"/>
      <c r="Q68" s="35"/>
      <c r="R68" s="35"/>
      <c r="S68" s="35"/>
    </row>
    <row r="69" spans="15:19" x14ac:dyDescent="0.2">
      <c r="O69" s="55"/>
      <c r="Q69" s="35"/>
      <c r="R69" s="35"/>
      <c r="S69" s="35"/>
    </row>
    <row r="70" spans="15:19" x14ac:dyDescent="0.2">
      <c r="O70" s="55"/>
      <c r="Q70" s="35"/>
      <c r="R70" s="35"/>
      <c r="S70" s="35"/>
    </row>
    <row r="71" spans="15:19" x14ac:dyDescent="0.2">
      <c r="O71" s="55"/>
      <c r="Q71" s="35"/>
      <c r="R71" s="35"/>
      <c r="S71" s="35"/>
    </row>
    <row r="72" spans="15:19" x14ac:dyDescent="0.2">
      <c r="O72" s="55"/>
      <c r="Q72" s="35"/>
      <c r="R72" s="35"/>
      <c r="S72" s="35"/>
    </row>
    <row r="73" spans="15:19" x14ac:dyDescent="0.2">
      <c r="O73" s="55"/>
      <c r="Q73" s="35"/>
      <c r="R73" s="35"/>
      <c r="S73" s="35"/>
    </row>
    <row r="74" spans="15:19" x14ac:dyDescent="0.2">
      <c r="O74" s="55"/>
      <c r="Q74" s="35"/>
      <c r="R74" s="35"/>
      <c r="S74" s="35"/>
    </row>
    <row r="75" spans="15:19" x14ac:dyDescent="0.2">
      <c r="O75" s="55"/>
      <c r="Q75" s="35"/>
      <c r="R75" s="35"/>
      <c r="S75" s="35"/>
    </row>
    <row r="76" spans="15:19" x14ac:dyDescent="0.2">
      <c r="O76" s="55"/>
      <c r="Q76" s="35"/>
      <c r="R76" s="35"/>
      <c r="S76" s="35"/>
    </row>
    <row r="77" spans="15:19" x14ac:dyDescent="0.2">
      <c r="O77" s="55"/>
      <c r="Q77" s="35"/>
      <c r="R77" s="35"/>
      <c r="S77" s="35"/>
    </row>
    <row r="78" spans="15:19" x14ac:dyDescent="0.2">
      <c r="O78" s="55"/>
      <c r="Q78" s="35"/>
      <c r="R78" s="35"/>
      <c r="S78" s="35"/>
    </row>
    <row r="79" spans="15:19" x14ac:dyDescent="0.2">
      <c r="O79" s="55"/>
      <c r="Q79" s="35"/>
      <c r="R79" s="35"/>
      <c r="S79" s="35"/>
    </row>
    <row r="80" spans="15:19" x14ac:dyDescent="0.2">
      <c r="O80" s="55"/>
      <c r="Q80" s="35"/>
      <c r="R80" s="35"/>
      <c r="S80" s="35"/>
    </row>
    <row r="81" spans="15:19" x14ac:dyDescent="0.2">
      <c r="O81" s="55"/>
      <c r="Q81" s="35"/>
      <c r="R81" s="35"/>
      <c r="S81" s="35"/>
    </row>
    <row r="82" spans="15:19" x14ac:dyDescent="0.2">
      <c r="O82" s="55"/>
      <c r="Q82" s="35"/>
      <c r="R82" s="35"/>
      <c r="S82" s="35"/>
    </row>
    <row r="83" spans="15:19" x14ac:dyDescent="0.2">
      <c r="O83" s="55"/>
      <c r="Q83" s="35"/>
      <c r="R83" s="35"/>
      <c r="S83" s="35"/>
    </row>
    <row r="84" spans="15:19" x14ac:dyDescent="0.2">
      <c r="O84" s="55"/>
      <c r="Q84" s="35"/>
      <c r="R84" s="35"/>
      <c r="S84" s="35"/>
    </row>
    <row r="85" spans="15:19" x14ac:dyDescent="0.2">
      <c r="O85" s="55"/>
      <c r="Q85" s="35"/>
      <c r="R85" s="35"/>
      <c r="S85" s="35"/>
    </row>
    <row r="86" spans="15:19" x14ac:dyDescent="0.2">
      <c r="O86" s="55"/>
      <c r="Q86" s="35"/>
      <c r="R86" s="35"/>
      <c r="S86" s="35"/>
    </row>
    <row r="87" spans="15:19" x14ac:dyDescent="0.2">
      <c r="O87" s="55"/>
      <c r="Q87" s="35"/>
      <c r="R87" s="35"/>
      <c r="S87" s="35"/>
    </row>
    <row r="88" spans="15:19" x14ac:dyDescent="0.2">
      <c r="O88" s="55"/>
      <c r="Q88" s="35"/>
      <c r="R88" s="35"/>
      <c r="S88" s="35"/>
    </row>
    <row r="89" spans="15:19" x14ac:dyDescent="0.2">
      <c r="O89" s="55"/>
      <c r="Q89" s="35"/>
      <c r="R89" s="35"/>
      <c r="S89" s="35"/>
    </row>
    <row r="90" spans="15:19" x14ac:dyDescent="0.2">
      <c r="O90" s="55"/>
      <c r="Q90" s="35"/>
      <c r="R90" s="35"/>
      <c r="S90" s="35"/>
    </row>
    <row r="91" spans="15:19" x14ac:dyDescent="0.2">
      <c r="O91" s="55"/>
      <c r="Q91" s="35"/>
      <c r="R91" s="35"/>
      <c r="S91" s="35"/>
    </row>
    <row r="92" spans="15:19" x14ac:dyDescent="0.2">
      <c r="O92" s="55"/>
      <c r="Q92" s="35"/>
      <c r="R92" s="35"/>
      <c r="S92" s="35"/>
    </row>
    <row r="93" spans="15:19" x14ac:dyDescent="0.2">
      <c r="O93" s="55"/>
      <c r="Q93" s="35"/>
      <c r="R93" s="35"/>
      <c r="S93" s="35"/>
    </row>
    <row r="94" spans="15:19" x14ac:dyDescent="0.2">
      <c r="O94" s="55"/>
      <c r="Q94" s="35"/>
      <c r="R94" s="35"/>
      <c r="S94" s="35"/>
    </row>
    <row r="95" spans="15:19" x14ac:dyDescent="0.2">
      <c r="O95" s="55"/>
      <c r="Q95" s="35"/>
      <c r="R95" s="35"/>
      <c r="S95" s="35"/>
    </row>
    <row r="96" spans="15:19" x14ac:dyDescent="0.2">
      <c r="O96" s="55"/>
      <c r="Q96" s="35"/>
      <c r="R96" s="35"/>
      <c r="S96" s="35"/>
    </row>
    <row r="97" spans="15:19" x14ac:dyDescent="0.2">
      <c r="O97" s="55"/>
      <c r="Q97" s="35"/>
      <c r="R97" s="35"/>
      <c r="S97" s="35"/>
    </row>
    <row r="98" spans="15:19" x14ac:dyDescent="0.2">
      <c r="O98" s="55"/>
      <c r="Q98" s="35"/>
      <c r="R98" s="35"/>
      <c r="S98" s="35"/>
    </row>
    <row r="99" spans="15:19" x14ac:dyDescent="0.2">
      <c r="O99" s="55"/>
      <c r="Q99" s="35"/>
      <c r="R99" s="35"/>
      <c r="S99" s="35"/>
    </row>
    <row r="100" spans="15:19" x14ac:dyDescent="0.2">
      <c r="O100" s="55"/>
      <c r="Q100" s="35"/>
      <c r="R100" s="35"/>
      <c r="S100" s="35"/>
    </row>
    <row r="101" spans="15:19" x14ac:dyDescent="0.2">
      <c r="O101" s="55"/>
      <c r="Q101" s="35"/>
      <c r="R101" s="35"/>
      <c r="S101" s="35"/>
    </row>
    <row r="102" spans="15:19" x14ac:dyDescent="0.2">
      <c r="O102" s="55"/>
      <c r="Q102" s="35"/>
      <c r="R102" s="35"/>
      <c r="S102" s="35"/>
    </row>
    <row r="103" spans="15:19" x14ac:dyDescent="0.2">
      <c r="O103" s="55"/>
      <c r="Q103" s="35"/>
      <c r="R103" s="35"/>
      <c r="S103" s="35"/>
    </row>
    <row r="104" spans="15:19" x14ac:dyDescent="0.2">
      <c r="O104" s="55"/>
      <c r="Q104" s="35"/>
      <c r="R104" s="35"/>
      <c r="S104" s="35"/>
    </row>
    <row r="105" spans="15:19" x14ac:dyDescent="0.2">
      <c r="O105" s="55"/>
      <c r="Q105" s="35"/>
      <c r="R105" s="35"/>
      <c r="S105" s="35"/>
    </row>
    <row r="106" spans="15:19" x14ac:dyDescent="0.2">
      <c r="O106" s="55"/>
      <c r="Q106" s="35"/>
      <c r="R106" s="35"/>
      <c r="S106" s="35"/>
    </row>
    <row r="107" spans="15:19" x14ac:dyDescent="0.2">
      <c r="O107" s="55"/>
      <c r="Q107" s="35"/>
      <c r="R107" s="35"/>
      <c r="S107" s="35"/>
    </row>
    <row r="108" spans="15:19" x14ac:dyDescent="0.2">
      <c r="O108" s="55"/>
      <c r="Q108" s="35"/>
      <c r="R108" s="35"/>
      <c r="S108" s="35"/>
    </row>
    <row r="109" spans="15:19" x14ac:dyDescent="0.2">
      <c r="O109" s="55"/>
      <c r="Q109" s="35"/>
      <c r="R109" s="35"/>
      <c r="S109" s="35"/>
    </row>
    <row r="110" spans="15:19" x14ac:dyDescent="0.2">
      <c r="O110" s="55"/>
      <c r="Q110" s="35"/>
      <c r="R110" s="35"/>
      <c r="S110" s="35"/>
    </row>
    <row r="111" spans="15:19" x14ac:dyDescent="0.2">
      <c r="O111" s="55"/>
      <c r="Q111" s="35"/>
      <c r="R111" s="35"/>
      <c r="S111" s="35"/>
    </row>
    <row r="112" spans="15:19" x14ac:dyDescent="0.2">
      <c r="O112" s="55"/>
      <c r="Q112" s="35"/>
      <c r="R112" s="35"/>
      <c r="S112" s="35"/>
    </row>
    <row r="113" spans="15:19" x14ac:dyDescent="0.2">
      <c r="O113" s="55"/>
      <c r="Q113" s="35"/>
      <c r="R113" s="35"/>
      <c r="S113" s="35"/>
    </row>
    <row r="114" spans="15:19" x14ac:dyDescent="0.2">
      <c r="O114" s="55"/>
      <c r="Q114" s="35"/>
      <c r="R114" s="35"/>
      <c r="S114" s="35"/>
    </row>
    <row r="115" spans="15:19" x14ac:dyDescent="0.2">
      <c r="O115" s="55"/>
      <c r="Q115" s="35"/>
      <c r="R115" s="35"/>
      <c r="S115" s="35"/>
    </row>
    <row r="116" spans="15:19" x14ac:dyDescent="0.2">
      <c r="O116" s="55"/>
      <c r="Q116" s="35"/>
      <c r="R116" s="35"/>
      <c r="S116" s="35"/>
    </row>
    <row r="117" spans="15:19" x14ac:dyDescent="0.2">
      <c r="O117" s="55"/>
      <c r="Q117" s="35"/>
      <c r="R117" s="35"/>
      <c r="S117" s="35"/>
    </row>
    <row r="118" spans="15:19" x14ac:dyDescent="0.2">
      <c r="O118" s="55"/>
      <c r="Q118" s="35"/>
      <c r="R118" s="35"/>
      <c r="S118" s="35"/>
    </row>
    <row r="119" spans="15:19" x14ac:dyDescent="0.2">
      <c r="O119" s="55"/>
      <c r="Q119" s="35"/>
      <c r="R119" s="35"/>
      <c r="S119" s="35"/>
    </row>
    <row r="120" spans="15:19" x14ac:dyDescent="0.2">
      <c r="O120" s="55"/>
      <c r="Q120" s="35"/>
      <c r="R120" s="35"/>
      <c r="S120" s="35"/>
    </row>
    <row r="121" spans="15:19" x14ac:dyDescent="0.2">
      <c r="O121" s="55"/>
      <c r="Q121" s="35"/>
      <c r="R121" s="35"/>
      <c r="S121" s="35"/>
    </row>
    <row r="122" spans="15:19" x14ac:dyDescent="0.2">
      <c r="O122" s="55"/>
      <c r="Q122" s="35"/>
      <c r="R122" s="35"/>
      <c r="S122" s="35"/>
    </row>
    <row r="123" spans="15:19" x14ac:dyDescent="0.2">
      <c r="O123" s="55"/>
      <c r="Q123" s="35"/>
      <c r="R123" s="35"/>
      <c r="S123" s="35"/>
    </row>
    <row r="124" spans="15:19" x14ac:dyDescent="0.2">
      <c r="O124" s="55"/>
      <c r="Q124" s="35"/>
      <c r="R124" s="35"/>
      <c r="S124" s="35"/>
    </row>
    <row r="125" spans="15:19" x14ac:dyDescent="0.2">
      <c r="O125" s="55"/>
      <c r="Q125" s="35"/>
      <c r="R125" s="35"/>
      <c r="S125" s="35"/>
    </row>
    <row r="126" spans="15:19" x14ac:dyDescent="0.2">
      <c r="O126" s="55"/>
      <c r="Q126" s="35"/>
      <c r="R126" s="35"/>
      <c r="S126" s="35"/>
    </row>
    <row r="127" spans="15:19" x14ac:dyDescent="0.2">
      <c r="O127" s="55"/>
      <c r="Q127" s="35"/>
      <c r="R127" s="35"/>
      <c r="S127" s="35"/>
    </row>
    <row r="128" spans="15:19" x14ac:dyDescent="0.2">
      <c r="O128" s="55"/>
      <c r="Q128" s="35"/>
      <c r="R128" s="35"/>
      <c r="S128" s="35"/>
    </row>
    <row r="129" spans="15:19" x14ac:dyDescent="0.2">
      <c r="O129" s="55"/>
      <c r="Q129" s="35"/>
      <c r="R129" s="35"/>
      <c r="S129" s="35"/>
    </row>
    <row r="130" spans="15:19" x14ac:dyDescent="0.2">
      <c r="O130" s="55"/>
      <c r="Q130" s="35"/>
      <c r="R130" s="35"/>
      <c r="S130" s="35"/>
    </row>
    <row r="131" spans="15:19" x14ac:dyDescent="0.2">
      <c r="O131" s="55"/>
      <c r="Q131" s="35"/>
      <c r="R131" s="35"/>
      <c r="S131" s="35"/>
    </row>
    <row r="132" spans="15:19" x14ac:dyDescent="0.2">
      <c r="O132" s="55"/>
      <c r="Q132" s="35"/>
      <c r="R132" s="35"/>
      <c r="S132" s="35"/>
    </row>
    <row r="133" spans="15:19" x14ac:dyDescent="0.2">
      <c r="O133" s="55"/>
      <c r="Q133" s="35"/>
      <c r="R133" s="35"/>
      <c r="S133" s="35"/>
    </row>
    <row r="134" spans="15:19" x14ac:dyDescent="0.2">
      <c r="O134" s="55"/>
      <c r="Q134" s="35"/>
      <c r="R134" s="35"/>
      <c r="S134" s="35"/>
    </row>
    <row r="135" spans="15:19" x14ac:dyDescent="0.2">
      <c r="O135" s="55"/>
      <c r="Q135" s="35"/>
      <c r="R135" s="35"/>
      <c r="S135" s="35"/>
    </row>
    <row r="136" spans="15:19" x14ac:dyDescent="0.2">
      <c r="O136" s="55"/>
      <c r="Q136" s="35"/>
      <c r="R136" s="35"/>
      <c r="S136" s="35"/>
    </row>
    <row r="137" spans="15:19" x14ac:dyDescent="0.2">
      <c r="O137" s="55"/>
      <c r="Q137" s="35"/>
      <c r="R137" s="35"/>
      <c r="S137" s="35"/>
    </row>
    <row r="138" spans="15:19" x14ac:dyDescent="0.2">
      <c r="O138" s="55"/>
      <c r="Q138" s="35"/>
      <c r="R138" s="35"/>
      <c r="S138" s="35"/>
    </row>
    <row r="139" spans="15:19" x14ac:dyDescent="0.2">
      <c r="O139" s="55"/>
      <c r="Q139" s="35"/>
      <c r="R139" s="35"/>
      <c r="S139" s="35"/>
    </row>
    <row r="140" spans="15:19" x14ac:dyDescent="0.2">
      <c r="O140" s="55"/>
      <c r="Q140" s="35"/>
      <c r="R140" s="35"/>
      <c r="S140" s="35"/>
    </row>
    <row r="141" spans="15:19" x14ac:dyDescent="0.2">
      <c r="O141" s="55"/>
      <c r="Q141" s="35"/>
      <c r="R141" s="35"/>
      <c r="S141" s="35"/>
    </row>
    <row r="142" spans="15:19" x14ac:dyDescent="0.2">
      <c r="O142" s="55"/>
      <c r="Q142" s="35"/>
      <c r="R142" s="35"/>
      <c r="S142" s="35"/>
    </row>
    <row r="143" spans="15:19" x14ac:dyDescent="0.2">
      <c r="O143" s="55"/>
      <c r="Q143" s="35"/>
      <c r="R143" s="35"/>
      <c r="S143" s="35"/>
    </row>
    <row r="144" spans="15:19" x14ac:dyDescent="0.2">
      <c r="O144" s="55"/>
      <c r="Q144" s="35"/>
      <c r="R144" s="35"/>
      <c r="S144" s="35"/>
    </row>
    <row r="145" spans="15:19" x14ac:dyDescent="0.2">
      <c r="O145" s="55"/>
      <c r="Q145" s="35"/>
      <c r="R145" s="35"/>
      <c r="S145" s="35"/>
    </row>
    <row r="146" spans="15:19" x14ac:dyDescent="0.2">
      <c r="O146" s="55"/>
      <c r="Q146" s="35"/>
      <c r="R146" s="35"/>
      <c r="S146" s="35"/>
    </row>
    <row r="147" spans="15:19" x14ac:dyDescent="0.2">
      <c r="O147" s="55"/>
      <c r="Q147" s="35"/>
      <c r="R147" s="35"/>
      <c r="S147" s="35"/>
    </row>
    <row r="148" spans="15:19" x14ac:dyDescent="0.2">
      <c r="O148" s="55"/>
      <c r="Q148" s="35"/>
      <c r="R148" s="35"/>
      <c r="S148" s="35"/>
    </row>
    <row r="149" spans="15:19" x14ac:dyDescent="0.2">
      <c r="O149" s="55"/>
      <c r="Q149" s="35"/>
      <c r="R149" s="35"/>
      <c r="S149" s="35"/>
    </row>
    <row r="150" spans="15:19" x14ac:dyDescent="0.2">
      <c r="O150" s="55"/>
      <c r="Q150" s="35"/>
      <c r="R150" s="35"/>
      <c r="S150" s="35"/>
    </row>
    <row r="151" spans="15:19" x14ac:dyDescent="0.2">
      <c r="O151" s="55"/>
      <c r="Q151" s="35"/>
      <c r="R151" s="35"/>
      <c r="S151" s="35"/>
    </row>
    <row r="152" spans="15:19" x14ac:dyDescent="0.2">
      <c r="O152" s="55"/>
      <c r="Q152" s="35"/>
      <c r="R152" s="35"/>
      <c r="S152" s="35"/>
    </row>
    <row r="153" spans="15:19" x14ac:dyDescent="0.2">
      <c r="O153" s="55"/>
      <c r="Q153" s="35"/>
      <c r="R153" s="35"/>
      <c r="S153" s="35"/>
    </row>
    <row r="154" spans="15:19" x14ac:dyDescent="0.2">
      <c r="O154" s="55"/>
      <c r="Q154" s="35"/>
      <c r="R154" s="35"/>
      <c r="S154" s="35"/>
    </row>
    <row r="155" spans="15:19" x14ac:dyDescent="0.2">
      <c r="O155" s="55"/>
      <c r="Q155" s="35"/>
      <c r="R155" s="35"/>
      <c r="S155" s="35"/>
    </row>
    <row r="156" spans="15:19" x14ac:dyDescent="0.2">
      <c r="O156" s="55"/>
      <c r="Q156" s="35"/>
      <c r="R156" s="35"/>
      <c r="S156" s="35"/>
    </row>
    <row r="157" spans="15:19" x14ac:dyDescent="0.2">
      <c r="O157" s="55"/>
      <c r="Q157" s="35"/>
      <c r="R157" s="35"/>
      <c r="S157" s="35"/>
    </row>
    <row r="158" spans="15:19" x14ac:dyDescent="0.2">
      <c r="O158" s="55"/>
      <c r="Q158" s="35"/>
      <c r="R158" s="35"/>
      <c r="S158" s="35"/>
    </row>
    <row r="159" spans="15:19" x14ac:dyDescent="0.2">
      <c r="O159" s="55"/>
      <c r="Q159" s="35"/>
      <c r="R159" s="35"/>
      <c r="S159" s="35"/>
    </row>
    <row r="160" spans="15:19" x14ac:dyDescent="0.2">
      <c r="O160" s="55"/>
      <c r="Q160" s="35"/>
      <c r="R160" s="35"/>
      <c r="S160" s="35"/>
    </row>
    <row r="161" spans="15:19" x14ac:dyDescent="0.2">
      <c r="O161" s="55"/>
      <c r="Q161" s="35"/>
      <c r="R161" s="35"/>
      <c r="S161" s="35"/>
    </row>
    <row r="162" spans="15:19" x14ac:dyDescent="0.2">
      <c r="O162" s="55"/>
      <c r="Q162" s="35"/>
      <c r="R162" s="35"/>
      <c r="S162" s="35"/>
    </row>
    <row r="163" spans="15:19" x14ac:dyDescent="0.2">
      <c r="O163" s="55"/>
      <c r="Q163" s="35"/>
      <c r="R163" s="35"/>
      <c r="S163" s="35"/>
    </row>
    <row r="164" spans="15:19" x14ac:dyDescent="0.2">
      <c r="O164" s="55"/>
      <c r="Q164" s="35"/>
      <c r="R164" s="35"/>
      <c r="S164" s="35"/>
    </row>
    <row r="165" spans="15:19" x14ac:dyDescent="0.2">
      <c r="O165" s="55"/>
      <c r="Q165" s="35"/>
      <c r="R165" s="35"/>
      <c r="S165" s="35"/>
    </row>
    <row r="166" spans="15:19" x14ac:dyDescent="0.2">
      <c r="O166" s="55"/>
      <c r="Q166" s="35"/>
      <c r="R166" s="35"/>
      <c r="S166" s="35"/>
    </row>
    <row r="167" spans="15:19" x14ac:dyDescent="0.2">
      <c r="O167" s="55"/>
      <c r="Q167" s="35"/>
      <c r="R167" s="35"/>
      <c r="S167" s="35"/>
    </row>
    <row r="168" spans="15:19" x14ac:dyDescent="0.2">
      <c r="O168" s="55"/>
      <c r="Q168" s="35"/>
      <c r="R168" s="35"/>
      <c r="S168" s="35"/>
    </row>
    <row r="169" spans="15:19" x14ac:dyDescent="0.2">
      <c r="O169" s="55"/>
      <c r="Q169" s="35"/>
      <c r="R169" s="35"/>
      <c r="S169" s="35"/>
    </row>
    <row r="170" spans="15:19" x14ac:dyDescent="0.2">
      <c r="O170" s="55"/>
      <c r="Q170" s="35"/>
      <c r="R170" s="35"/>
      <c r="S170" s="35"/>
    </row>
    <row r="171" spans="15:19" x14ac:dyDescent="0.2">
      <c r="O171" s="55"/>
      <c r="Q171" s="35"/>
      <c r="R171" s="35"/>
      <c r="S171" s="35"/>
    </row>
    <row r="172" spans="15:19" x14ac:dyDescent="0.2">
      <c r="O172" s="55"/>
      <c r="Q172" s="35"/>
      <c r="R172" s="35"/>
      <c r="S172" s="35"/>
    </row>
    <row r="173" spans="15:19" x14ac:dyDescent="0.2">
      <c r="O173" s="55"/>
      <c r="Q173" s="35"/>
      <c r="R173" s="35"/>
      <c r="S173" s="35"/>
    </row>
    <row r="174" spans="15:19" x14ac:dyDescent="0.2">
      <c r="O174" s="55"/>
      <c r="Q174" s="35"/>
      <c r="R174" s="35"/>
      <c r="S174" s="35"/>
    </row>
    <row r="175" spans="15:19" x14ac:dyDescent="0.2">
      <c r="O175" s="55"/>
      <c r="Q175" s="35"/>
      <c r="R175" s="35"/>
      <c r="S175" s="35"/>
    </row>
    <row r="176" spans="15:19" x14ac:dyDescent="0.2">
      <c r="O176" s="55"/>
      <c r="Q176" s="35"/>
      <c r="R176" s="35"/>
      <c r="S176" s="35"/>
    </row>
    <row r="177" spans="15:19" x14ac:dyDescent="0.2">
      <c r="O177" s="55"/>
      <c r="Q177" s="35"/>
      <c r="R177" s="35"/>
      <c r="S177" s="35"/>
    </row>
    <row r="178" spans="15:19" x14ac:dyDescent="0.2">
      <c r="O178" s="55"/>
      <c r="Q178" s="35"/>
      <c r="R178" s="35"/>
      <c r="S178" s="35"/>
    </row>
    <row r="179" spans="15:19" x14ac:dyDescent="0.2">
      <c r="O179" s="55"/>
      <c r="Q179" s="35"/>
      <c r="R179" s="35"/>
      <c r="S179" s="35"/>
    </row>
    <row r="180" spans="15:19" x14ac:dyDescent="0.2">
      <c r="O180" s="55"/>
      <c r="Q180" s="35"/>
      <c r="R180" s="35"/>
      <c r="S180" s="35"/>
    </row>
    <row r="181" spans="15:19" x14ac:dyDescent="0.2">
      <c r="O181" s="55"/>
      <c r="Q181" s="35"/>
      <c r="R181" s="35"/>
      <c r="S181" s="35"/>
    </row>
    <row r="182" spans="15:19" x14ac:dyDescent="0.2">
      <c r="O182" s="55"/>
      <c r="Q182" s="35"/>
      <c r="R182" s="35"/>
      <c r="S182" s="35"/>
    </row>
    <row r="183" spans="15:19" x14ac:dyDescent="0.2">
      <c r="O183" s="55"/>
      <c r="Q183" s="35"/>
      <c r="R183" s="35"/>
      <c r="S183" s="35"/>
    </row>
    <row r="184" spans="15:19" x14ac:dyDescent="0.2">
      <c r="O184" s="55"/>
      <c r="Q184" s="35"/>
      <c r="R184" s="35"/>
      <c r="S184" s="35"/>
    </row>
    <row r="185" spans="15:19" x14ac:dyDescent="0.2">
      <c r="O185" s="55"/>
      <c r="Q185" s="35"/>
      <c r="R185" s="35"/>
      <c r="S185" s="35"/>
    </row>
    <row r="186" spans="15:19" x14ac:dyDescent="0.2">
      <c r="O186" s="55"/>
      <c r="Q186" s="35"/>
      <c r="R186" s="35"/>
      <c r="S186" s="35"/>
    </row>
    <row r="187" spans="15:19" x14ac:dyDescent="0.2">
      <c r="O187" s="55"/>
      <c r="Q187" s="35"/>
      <c r="R187" s="35"/>
      <c r="S187" s="35"/>
    </row>
    <row r="188" spans="15:19" x14ac:dyDescent="0.2">
      <c r="O188" s="55"/>
      <c r="Q188" s="35"/>
      <c r="R188" s="35"/>
      <c r="S188" s="35"/>
    </row>
    <row r="189" spans="15:19" x14ac:dyDescent="0.2">
      <c r="O189" s="55"/>
      <c r="Q189" s="35"/>
      <c r="R189" s="35"/>
      <c r="S189" s="35"/>
    </row>
    <row r="190" spans="15:19" x14ac:dyDescent="0.2">
      <c r="O190" s="55"/>
      <c r="Q190" s="35"/>
      <c r="R190" s="35"/>
      <c r="S190" s="35"/>
    </row>
    <row r="191" spans="15:19" x14ac:dyDescent="0.2">
      <c r="O191" s="55"/>
      <c r="Q191" s="35"/>
      <c r="R191" s="35"/>
      <c r="S191" s="35"/>
    </row>
    <row r="192" spans="15:19" x14ac:dyDescent="0.2">
      <c r="O192" s="55"/>
      <c r="Q192" s="35"/>
      <c r="R192" s="35"/>
      <c r="S192" s="35"/>
    </row>
    <row r="193" spans="15:19" x14ac:dyDescent="0.2">
      <c r="O193" s="55"/>
      <c r="Q193" s="35"/>
      <c r="R193" s="35"/>
      <c r="S193" s="35"/>
    </row>
    <row r="194" spans="15:19" x14ac:dyDescent="0.2">
      <c r="O194" s="55"/>
      <c r="Q194" s="35"/>
      <c r="R194" s="35"/>
      <c r="S194" s="35"/>
    </row>
    <row r="195" spans="15:19" x14ac:dyDescent="0.2">
      <c r="O195" s="55"/>
      <c r="Q195" s="35"/>
      <c r="R195" s="35"/>
      <c r="S195" s="35"/>
    </row>
    <row r="196" spans="15:19" x14ac:dyDescent="0.2">
      <c r="O196" s="55"/>
      <c r="Q196" s="35"/>
      <c r="R196" s="35"/>
      <c r="S196" s="35"/>
    </row>
    <row r="197" spans="15:19" x14ac:dyDescent="0.2">
      <c r="O197" s="55"/>
      <c r="Q197" s="35"/>
      <c r="R197" s="35"/>
      <c r="S197" s="35"/>
    </row>
    <row r="198" spans="15:19" x14ac:dyDescent="0.2">
      <c r="O198" s="55"/>
      <c r="Q198" s="35"/>
      <c r="R198" s="35"/>
      <c r="S198" s="35"/>
    </row>
    <row r="199" spans="15:19" x14ac:dyDescent="0.2">
      <c r="O199" s="55"/>
      <c r="Q199" s="35"/>
      <c r="R199" s="35"/>
      <c r="S199" s="35"/>
    </row>
    <row r="200" spans="15:19" x14ac:dyDescent="0.2">
      <c r="O200" s="55"/>
      <c r="Q200" s="35"/>
      <c r="R200" s="35"/>
      <c r="S200" s="35"/>
    </row>
    <row r="201" spans="15:19" x14ac:dyDescent="0.2">
      <c r="O201" s="55"/>
      <c r="Q201" s="35"/>
      <c r="R201" s="35"/>
      <c r="S201" s="35"/>
    </row>
    <row r="202" spans="15:19" x14ac:dyDescent="0.2">
      <c r="O202" s="55"/>
      <c r="Q202" s="35"/>
      <c r="R202" s="35"/>
      <c r="S202" s="35"/>
    </row>
    <row r="203" spans="15:19" x14ac:dyDescent="0.2">
      <c r="O203" s="55"/>
      <c r="Q203" s="35"/>
      <c r="R203" s="35"/>
      <c r="S203" s="35"/>
    </row>
    <row r="204" spans="15:19" x14ac:dyDescent="0.2">
      <c r="O204" s="55"/>
      <c r="Q204" s="35"/>
      <c r="R204" s="35"/>
      <c r="S204" s="35"/>
    </row>
    <row r="205" spans="15:19" x14ac:dyDescent="0.2">
      <c r="O205" s="55"/>
      <c r="Q205" s="35"/>
      <c r="R205" s="35"/>
      <c r="S205" s="35"/>
    </row>
    <row r="206" spans="15:19" x14ac:dyDescent="0.2">
      <c r="O206" s="55"/>
      <c r="Q206" s="35"/>
      <c r="R206" s="35"/>
      <c r="S206" s="35"/>
    </row>
    <row r="207" spans="15:19" x14ac:dyDescent="0.2">
      <c r="O207" s="55"/>
      <c r="Q207" s="35"/>
      <c r="R207" s="35"/>
      <c r="S207" s="35"/>
    </row>
    <row r="208" spans="15:19" x14ac:dyDescent="0.2">
      <c r="O208" s="55"/>
      <c r="Q208" s="35"/>
      <c r="R208" s="35"/>
      <c r="S208" s="35"/>
    </row>
    <row r="209" spans="15:19" x14ac:dyDescent="0.2">
      <c r="O209" s="55"/>
      <c r="Q209" s="35"/>
      <c r="R209" s="35"/>
      <c r="S209" s="35"/>
    </row>
    <row r="210" spans="15:19" x14ac:dyDescent="0.2">
      <c r="O210" s="55"/>
      <c r="Q210" s="35"/>
      <c r="R210" s="35"/>
      <c r="S210" s="35"/>
    </row>
    <row r="211" spans="15:19" x14ac:dyDescent="0.2">
      <c r="O211" s="55"/>
      <c r="Q211" s="35"/>
      <c r="R211" s="35"/>
      <c r="S211" s="35"/>
    </row>
    <row r="212" spans="15:19" x14ac:dyDescent="0.2">
      <c r="O212" s="55"/>
      <c r="Q212" s="35"/>
      <c r="R212" s="35"/>
      <c r="S212" s="35"/>
    </row>
    <row r="213" spans="15:19" x14ac:dyDescent="0.2">
      <c r="O213" s="55"/>
      <c r="Q213" s="35"/>
      <c r="R213" s="35"/>
      <c r="S213" s="35"/>
    </row>
    <row r="214" spans="15:19" x14ac:dyDescent="0.2">
      <c r="O214" s="55"/>
      <c r="Q214" s="35"/>
      <c r="R214" s="35"/>
      <c r="S214" s="35"/>
    </row>
    <row r="215" spans="15:19" x14ac:dyDescent="0.2">
      <c r="O215" s="55"/>
      <c r="Q215" s="35"/>
      <c r="R215" s="35"/>
      <c r="S215" s="35"/>
    </row>
    <row r="216" spans="15:19" x14ac:dyDescent="0.2">
      <c r="O216" s="55"/>
      <c r="Q216" s="35"/>
      <c r="R216" s="35"/>
      <c r="S216" s="35"/>
    </row>
    <row r="217" spans="15:19" x14ac:dyDescent="0.2">
      <c r="O217" s="55"/>
      <c r="Q217" s="35"/>
      <c r="R217" s="35"/>
      <c r="S217" s="35"/>
    </row>
    <row r="218" spans="15:19" x14ac:dyDescent="0.2">
      <c r="O218" s="55"/>
      <c r="Q218" s="35"/>
      <c r="R218" s="35"/>
      <c r="S218" s="35"/>
    </row>
    <row r="219" spans="15:19" x14ac:dyDescent="0.2">
      <c r="O219" s="55"/>
      <c r="Q219" s="35"/>
      <c r="R219" s="35"/>
      <c r="S219" s="35"/>
    </row>
    <row r="220" spans="15:19" x14ac:dyDescent="0.2">
      <c r="O220" s="55"/>
      <c r="Q220" s="35"/>
      <c r="R220" s="35"/>
      <c r="S220" s="35"/>
    </row>
    <row r="221" spans="15:19" x14ac:dyDescent="0.2">
      <c r="O221" s="55"/>
      <c r="Q221" s="35"/>
      <c r="R221" s="35"/>
      <c r="S221" s="35"/>
    </row>
    <row r="222" spans="15:19" x14ac:dyDescent="0.2">
      <c r="O222" s="55"/>
      <c r="Q222" s="35"/>
      <c r="R222" s="35"/>
      <c r="S222" s="35"/>
    </row>
    <row r="223" spans="15:19" x14ac:dyDescent="0.2">
      <c r="O223" s="55"/>
      <c r="Q223" s="35"/>
      <c r="R223" s="35"/>
      <c r="S223" s="35"/>
    </row>
    <row r="224" spans="15:19" x14ac:dyDescent="0.2">
      <c r="O224" s="55"/>
      <c r="Q224" s="35"/>
      <c r="R224" s="35"/>
      <c r="S224" s="35"/>
    </row>
    <row r="225" spans="15:19" x14ac:dyDescent="0.2">
      <c r="O225" s="55"/>
      <c r="Q225" s="35"/>
      <c r="R225" s="35"/>
      <c r="S225" s="35"/>
    </row>
    <row r="226" spans="15:19" x14ac:dyDescent="0.2">
      <c r="O226" s="55"/>
      <c r="Q226" s="35"/>
      <c r="R226" s="35"/>
      <c r="S226" s="35"/>
    </row>
    <row r="227" spans="15:19" x14ac:dyDescent="0.2">
      <c r="O227" s="55"/>
      <c r="Q227" s="35"/>
      <c r="R227" s="35"/>
      <c r="S227" s="35"/>
    </row>
    <row r="228" spans="15:19" x14ac:dyDescent="0.2">
      <c r="O228" s="55"/>
      <c r="Q228" s="35"/>
      <c r="R228" s="35"/>
      <c r="S228" s="35"/>
    </row>
    <row r="229" spans="15:19" x14ac:dyDescent="0.2">
      <c r="O229" s="55"/>
      <c r="Q229" s="35"/>
      <c r="R229" s="35"/>
      <c r="S229" s="35"/>
    </row>
    <row r="230" spans="15:19" x14ac:dyDescent="0.2">
      <c r="O230" s="55"/>
      <c r="Q230" s="35"/>
      <c r="R230" s="35"/>
      <c r="S230" s="35"/>
    </row>
    <row r="231" spans="15:19" x14ac:dyDescent="0.2">
      <c r="O231" s="55"/>
      <c r="Q231" s="35"/>
      <c r="R231" s="35"/>
      <c r="S231" s="35"/>
    </row>
    <row r="232" spans="15:19" x14ac:dyDescent="0.2">
      <c r="O232" s="55"/>
      <c r="Q232" s="35"/>
      <c r="R232" s="35"/>
      <c r="S232" s="35"/>
    </row>
    <row r="233" spans="15:19" x14ac:dyDescent="0.2">
      <c r="O233" s="55"/>
      <c r="Q233" s="35"/>
      <c r="R233" s="35"/>
      <c r="S233" s="35"/>
    </row>
    <row r="234" spans="15:19" x14ac:dyDescent="0.2">
      <c r="O234" s="55"/>
      <c r="Q234" s="35"/>
      <c r="R234" s="35"/>
      <c r="S234" s="35"/>
    </row>
    <row r="235" spans="15:19" x14ac:dyDescent="0.2">
      <c r="O235" s="55"/>
      <c r="Q235" s="35"/>
      <c r="R235" s="35"/>
      <c r="S235" s="35"/>
    </row>
    <row r="236" spans="15:19" x14ac:dyDescent="0.2">
      <c r="O236" s="55"/>
      <c r="Q236" s="35"/>
      <c r="R236" s="35"/>
      <c r="S236" s="35"/>
    </row>
    <row r="237" spans="15:19" x14ac:dyDescent="0.2">
      <c r="O237" s="55"/>
      <c r="Q237" s="35"/>
      <c r="R237" s="35"/>
      <c r="S237" s="35"/>
    </row>
    <row r="238" spans="15:19" x14ac:dyDescent="0.2">
      <c r="O238" s="55"/>
      <c r="Q238" s="35"/>
      <c r="R238" s="35"/>
      <c r="S238" s="35"/>
    </row>
    <row r="239" spans="15:19" x14ac:dyDescent="0.2">
      <c r="O239" s="55"/>
      <c r="Q239" s="35"/>
      <c r="R239" s="35"/>
      <c r="S239" s="35"/>
    </row>
    <row r="240" spans="15:19" x14ac:dyDescent="0.2">
      <c r="O240" s="55"/>
      <c r="Q240" s="35"/>
      <c r="R240" s="35"/>
      <c r="S240" s="35"/>
    </row>
    <row r="241" spans="15:19" x14ac:dyDescent="0.2">
      <c r="O241" s="55"/>
      <c r="Q241" s="35"/>
      <c r="R241" s="35"/>
      <c r="S241" s="35"/>
    </row>
    <row r="242" spans="15:19" x14ac:dyDescent="0.2">
      <c r="O242" s="55"/>
      <c r="Q242" s="35"/>
      <c r="R242" s="35"/>
      <c r="S242" s="35"/>
    </row>
    <row r="243" spans="15:19" x14ac:dyDescent="0.2">
      <c r="O243" s="55"/>
      <c r="Q243" s="35"/>
      <c r="R243" s="35"/>
      <c r="S243" s="35"/>
    </row>
    <row r="244" spans="15:19" x14ac:dyDescent="0.2">
      <c r="O244" s="55"/>
      <c r="Q244" s="35"/>
      <c r="R244" s="35"/>
      <c r="S244" s="35"/>
    </row>
    <row r="245" spans="15:19" x14ac:dyDescent="0.2">
      <c r="O245" s="55"/>
      <c r="Q245" s="35"/>
      <c r="R245" s="35"/>
      <c r="S245" s="35"/>
    </row>
    <row r="246" spans="15:19" x14ac:dyDescent="0.2">
      <c r="O246" s="55"/>
      <c r="Q246" s="35"/>
      <c r="R246" s="35"/>
      <c r="S246" s="35"/>
    </row>
    <row r="247" spans="15:19" x14ac:dyDescent="0.2">
      <c r="O247" s="55"/>
      <c r="Q247" s="35"/>
      <c r="R247" s="35"/>
      <c r="S247" s="35"/>
    </row>
    <row r="248" spans="15:19" x14ac:dyDescent="0.2">
      <c r="O248" s="55"/>
      <c r="Q248" s="35"/>
      <c r="R248" s="35"/>
      <c r="S248" s="35"/>
    </row>
    <row r="249" spans="15:19" x14ac:dyDescent="0.2">
      <c r="O249" s="55"/>
      <c r="Q249" s="35"/>
      <c r="R249" s="35"/>
      <c r="S249" s="35"/>
    </row>
    <row r="250" spans="15:19" x14ac:dyDescent="0.2">
      <c r="O250" s="55"/>
      <c r="Q250" s="35"/>
      <c r="R250" s="35"/>
      <c r="S250" s="35"/>
    </row>
    <row r="251" spans="15:19" x14ac:dyDescent="0.2">
      <c r="O251" s="55"/>
      <c r="Q251" s="35"/>
      <c r="R251" s="35"/>
      <c r="S251" s="35"/>
    </row>
    <row r="252" spans="15:19" x14ac:dyDescent="0.2">
      <c r="O252" s="55"/>
      <c r="Q252" s="35"/>
      <c r="R252" s="35"/>
      <c r="S252" s="35"/>
    </row>
    <row r="253" spans="15:19" x14ac:dyDescent="0.2">
      <c r="O253" s="55"/>
      <c r="Q253" s="35"/>
      <c r="R253" s="35"/>
      <c r="S253" s="35"/>
    </row>
    <row r="254" spans="15:19" x14ac:dyDescent="0.2">
      <c r="O254" s="55"/>
      <c r="Q254" s="35"/>
      <c r="R254" s="35"/>
      <c r="S254" s="35"/>
    </row>
    <row r="255" spans="15:19" x14ac:dyDescent="0.2">
      <c r="O255" s="55"/>
      <c r="Q255" s="35"/>
      <c r="R255" s="35"/>
      <c r="S255" s="35"/>
    </row>
    <row r="256" spans="15:19" x14ac:dyDescent="0.2">
      <c r="O256" s="55"/>
      <c r="Q256" s="35"/>
      <c r="R256" s="35"/>
      <c r="S256" s="35"/>
    </row>
    <row r="257" spans="15:19" x14ac:dyDescent="0.2">
      <c r="O257" s="55"/>
      <c r="Q257" s="35"/>
      <c r="R257" s="35"/>
      <c r="S257" s="35"/>
    </row>
    <row r="258" spans="15:19" x14ac:dyDescent="0.2">
      <c r="O258" s="55"/>
      <c r="Q258" s="35"/>
      <c r="R258" s="35"/>
      <c r="S258" s="35"/>
    </row>
    <row r="259" spans="15:19" x14ac:dyDescent="0.2">
      <c r="O259" s="55"/>
      <c r="Q259" s="35"/>
      <c r="R259" s="35"/>
      <c r="S259" s="35"/>
    </row>
    <row r="260" spans="15:19" x14ac:dyDescent="0.2">
      <c r="O260" s="55"/>
      <c r="Q260" s="35"/>
      <c r="R260" s="35"/>
      <c r="S260" s="35"/>
    </row>
    <row r="261" spans="15:19" x14ac:dyDescent="0.2">
      <c r="O261" s="55"/>
      <c r="Q261" s="35"/>
      <c r="R261" s="35"/>
      <c r="S261" s="35"/>
    </row>
    <row r="262" spans="15:19" x14ac:dyDescent="0.2">
      <c r="O262" s="55"/>
      <c r="Q262" s="35"/>
      <c r="R262" s="35"/>
      <c r="S262" s="35"/>
    </row>
    <row r="263" spans="15:19" x14ac:dyDescent="0.2">
      <c r="O263" s="55"/>
      <c r="Q263" s="35"/>
      <c r="R263" s="35"/>
      <c r="S263" s="35"/>
    </row>
    <row r="264" spans="15:19" x14ac:dyDescent="0.2">
      <c r="O264" s="55"/>
      <c r="Q264" s="35"/>
      <c r="R264" s="35"/>
      <c r="S264" s="35"/>
    </row>
    <row r="265" spans="15:19" x14ac:dyDescent="0.2">
      <c r="O265" s="55"/>
      <c r="Q265" s="35"/>
      <c r="R265" s="35"/>
      <c r="S265" s="35"/>
    </row>
    <row r="266" spans="15:19" x14ac:dyDescent="0.2">
      <c r="O266" s="55"/>
      <c r="Q266" s="35"/>
      <c r="R266" s="35"/>
      <c r="S266" s="35"/>
    </row>
    <row r="267" spans="15:19" x14ac:dyDescent="0.2">
      <c r="O267" s="55"/>
      <c r="Q267" s="35"/>
      <c r="R267" s="35"/>
      <c r="S267" s="35"/>
    </row>
    <row r="268" spans="15:19" x14ac:dyDescent="0.2">
      <c r="O268" s="55"/>
      <c r="Q268" s="35"/>
      <c r="R268" s="35"/>
      <c r="S268" s="35"/>
    </row>
    <row r="269" spans="15:19" x14ac:dyDescent="0.2">
      <c r="O269" s="55"/>
      <c r="Q269" s="35"/>
      <c r="R269" s="35"/>
      <c r="S269" s="35"/>
    </row>
    <row r="270" spans="15:19" x14ac:dyDescent="0.2">
      <c r="O270" s="55"/>
      <c r="Q270" s="35"/>
      <c r="R270" s="35"/>
      <c r="S270" s="35"/>
    </row>
    <row r="271" spans="15:19" x14ac:dyDescent="0.2">
      <c r="O271" s="55"/>
      <c r="Q271" s="35"/>
      <c r="R271" s="35"/>
      <c r="S271" s="35"/>
    </row>
    <row r="272" spans="15:19" x14ac:dyDescent="0.2">
      <c r="O272" s="55"/>
      <c r="Q272" s="35"/>
      <c r="R272" s="35"/>
      <c r="S272" s="35"/>
    </row>
    <row r="273" spans="15:19" x14ac:dyDescent="0.2">
      <c r="O273" s="55"/>
      <c r="Q273" s="35"/>
      <c r="R273" s="35"/>
      <c r="S273" s="35"/>
    </row>
    <row r="274" spans="15:19" x14ac:dyDescent="0.2">
      <c r="O274" s="55"/>
      <c r="Q274" s="35"/>
      <c r="R274" s="35"/>
      <c r="S274" s="35"/>
    </row>
    <row r="275" spans="15:19" x14ac:dyDescent="0.2">
      <c r="O275" s="55"/>
      <c r="Q275" s="35"/>
      <c r="R275" s="35"/>
      <c r="S275" s="35"/>
    </row>
    <row r="276" spans="15:19" x14ac:dyDescent="0.2">
      <c r="O276" s="55"/>
      <c r="Q276" s="35"/>
      <c r="R276" s="35"/>
      <c r="S276" s="35"/>
    </row>
    <row r="277" spans="15:19" x14ac:dyDescent="0.2">
      <c r="O277" s="55"/>
      <c r="Q277" s="35"/>
      <c r="R277" s="35"/>
      <c r="S277" s="35"/>
    </row>
    <row r="278" spans="15:19" x14ac:dyDescent="0.2">
      <c r="O278" s="55"/>
      <c r="Q278" s="35"/>
      <c r="R278" s="35"/>
      <c r="S278" s="35"/>
    </row>
    <row r="279" spans="15:19" x14ac:dyDescent="0.2">
      <c r="O279" s="55"/>
      <c r="Q279" s="35"/>
      <c r="R279" s="35"/>
      <c r="S279" s="35"/>
    </row>
    <row r="280" spans="15:19" x14ac:dyDescent="0.2">
      <c r="O280" s="55"/>
      <c r="Q280" s="35"/>
      <c r="R280" s="35"/>
      <c r="S280" s="35"/>
    </row>
    <row r="281" spans="15:19" x14ac:dyDescent="0.2">
      <c r="O281" s="55"/>
      <c r="Q281" s="35"/>
      <c r="R281" s="35"/>
      <c r="S281" s="35"/>
    </row>
    <row r="282" spans="15:19" x14ac:dyDescent="0.2">
      <c r="O282" s="55"/>
      <c r="Q282" s="35"/>
      <c r="R282" s="35"/>
      <c r="S282" s="35"/>
    </row>
    <row r="283" spans="15:19" x14ac:dyDescent="0.2">
      <c r="O283" s="55"/>
      <c r="Q283" s="35"/>
      <c r="R283" s="35"/>
      <c r="S283" s="35"/>
    </row>
    <row r="284" spans="15:19" x14ac:dyDescent="0.2">
      <c r="O284" s="55"/>
      <c r="Q284" s="35"/>
      <c r="R284" s="35"/>
      <c r="S284" s="35"/>
    </row>
    <row r="285" spans="15:19" x14ac:dyDescent="0.2">
      <c r="O285" s="55"/>
      <c r="Q285" s="35"/>
      <c r="R285" s="35"/>
      <c r="S285" s="35"/>
    </row>
    <row r="286" spans="15:19" x14ac:dyDescent="0.2">
      <c r="O286" s="55"/>
      <c r="Q286" s="35"/>
      <c r="R286" s="35"/>
      <c r="S286" s="35"/>
    </row>
    <row r="287" spans="15:19" x14ac:dyDescent="0.2">
      <c r="O287" s="55"/>
      <c r="Q287" s="35"/>
      <c r="R287" s="35"/>
      <c r="S287" s="35"/>
    </row>
    <row r="288" spans="15:19" x14ac:dyDescent="0.2">
      <c r="O288" s="55"/>
      <c r="Q288" s="35"/>
      <c r="R288" s="35"/>
      <c r="S288" s="35"/>
    </row>
    <row r="289" spans="15:19" x14ac:dyDescent="0.2">
      <c r="O289" s="55"/>
      <c r="Q289" s="35"/>
      <c r="R289" s="35"/>
      <c r="S289" s="35"/>
    </row>
    <row r="290" spans="15:19" x14ac:dyDescent="0.2">
      <c r="O290" s="55"/>
      <c r="Q290" s="35"/>
      <c r="R290" s="35"/>
      <c r="S290" s="35"/>
    </row>
    <row r="291" spans="15:19" x14ac:dyDescent="0.2">
      <c r="O291" s="55"/>
      <c r="Q291" s="35"/>
      <c r="R291" s="35"/>
      <c r="S291" s="35"/>
    </row>
    <row r="292" spans="15:19" x14ac:dyDescent="0.2">
      <c r="O292" s="55"/>
      <c r="Q292" s="35"/>
      <c r="R292" s="35"/>
      <c r="S292" s="35"/>
    </row>
    <row r="293" spans="15:19" x14ac:dyDescent="0.2">
      <c r="O293" s="55"/>
      <c r="Q293" s="35"/>
      <c r="R293" s="35"/>
      <c r="S293" s="35"/>
    </row>
    <row r="294" spans="15:19" x14ac:dyDescent="0.2">
      <c r="O294" s="55"/>
      <c r="Q294" s="35"/>
      <c r="R294" s="35"/>
      <c r="S294" s="35"/>
    </row>
    <row r="295" spans="15:19" x14ac:dyDescent="0.2">
      <c r="O295" s="55"/>
      <c r="Q295" s="35"/>
      <c r="R295" s="35"/>
      <c r="S295" s="35"/>
    </row>
    <row r="296" spans="15:19" x14ac:dyDescent="0.2">
      <c r="O296" s="55"/>
      <c r="Q296" s="35"/>
      <c r="R296" s="35"/>
      <c r="S296" s="35"/>
    </row>
    <row r="297" spans="15:19" x14ac:dyDescent="0.2">
      <c r="O297" s="55"/>
      <c r="Q297" s="35"/>
      <c r="R297" s="35"/>
      <c r="S297" s="35"/>
    </row>
    <row r="298" spans="15:19" x14ac:dyDescent="0.2">
      <c r="O298" s="55"/>
      <c r="Q298" s="35"/>
      <c r="R298" s="35"/>
      <c r="S298" s="35"/>
    </row>
    <row r="299" spans="15:19" x14ac:dyDescent="0.2">
      <c r="O299" s="55"/>
      <c r="Q299" s="35"/>
      <c r="R299" s="35"/>
      <c r="S299" s="35"/>
    </row>
    <row r="300" spans="15:19" x14ac:dyDescent="0.2">
      <c r="O300" s="55"/>
      <c r="Q300" s="35"/>
      <c r="R300" s="35"/>
      <c r="S300" s="35"/>
    </row>
    <row r="301" spans="15:19" x14ac:dyDescent="0.2">
      <c r="O301" s="55"/>
      <c r="Q301" s="35"/>
      <c r="R301" s="35"/>
      <c r="S301" s="35"/>
    </row>
    <row r="302" spans="15:19" x14ac:dyDescent="0.2">
      <c r="O302" s="55"/>
      <c r="Q302" s="35"/>
      <c r="R302" s="35"/>
      <c r="S302" s="35"/>
    </row>
    <row r="303" spans="15:19" x14ac:dyDescent="0.2">
      <c r="O303" s="55"/>
      <c r="Q303" s="35"/>
      <c r="R303" s="35"/>
      <c r="S303" s="35"/>
    </row>
    <row r="304" spans="15:19" x14ac:dyDescent="0.2">
      <c r="O304" s="55"/>
      <c r="Q304" s="35"/>
      <c r="R304" s="35"/>
      <c r="S304" s="35"/>
    </row>
    <row r="305" spans="15:19" x14ac:dyDescent="0.2">
      <c r="O305" s="55"/>
      <c r="Q305" s="35"/>
      <c r="R305" s="35"/>
      <c r="S305" s="35"/>
    </row>
    <row r="306" spans="15:19" x14ac:dyDescent="0.2">
      <c r="O306" s="55"/>
      <c r="Q306" s="35"/>
      <c r="R306" s="35"/>
      <c r="S306" s="35"/>
    </row>
    <row r="307" spans="15:19" x14ac:dyDescent="0.2">
      <c r="O307" s="55"/>
      <c r="Q307" s="35"/>
      <c r="R307" s="35"/>
      <c r="S307" s="35"/>
    </row>
    <row r="308" spans="15:19" x14ac:dyDescent="0.2">
      <c r="O308" s="55"/>
      <c r="Q308" s="35"/>
      <c r="R308" s="35"/>
      <c r="S308" s="35"/>
    </row>
    <row r="309" spans="15:19" x14ac:dyDescent="0.2">
      <c r="O309" s="55"/>
      <c r="Q309" s="35"/>
      <c r="R309" s="35"/>
      <c r="S309" s="35"/>
    </row>
    <row r="310" spans="15:19" x14ac:dyDescent="0.2">
      <c r="O310" s="55"/>
      <c r="Q310" s="35"/>
      <c r="R310" s="35"/>
      <c r="S310" s="35"/>
    </row>
    <row r="311" spans="15:19" x14ac:dyDescent="0.2">
      <c r="O311" s="55"/>
      <c r="Q311" s="35"/>
      <c r="R311" s="35"/>
      <c r="S311" s="35"/>
    </row>
    <row r="312" spans="15:19" x14ac:dyDescent="0.2">
      <c r="O312" s="55"/>
      <c r="Q312" s="35"/>
      <c r="R312" s="35"/>
      <c r="S312" s="35"/>
    </row>
    <row r="313" spans="15:19" x14ac:dyDescent="0.2">
      <c r="O313" s="55"/>
      <c r="Q313" s="35"/>
      <c r="R313" s="35"/>
      <c r="S313" s="35"/>
    </row>
    <row r="314" spans="15:19" x14ac:dyDescent="0.2">
      <c r="O314" s="55"/>
      <c r="Q314" s="35"/>
      <c r="R314" s="35"/>
      <c r="S314" s="35"/>
    </row>
    <row r="315" spans="15:19" x14ac:dyDescent="0.2">
      <c r="O315" s="55"/>
      <c r="Q315" s="35"/>
      <c r="R315" s="35"/>
      <c r="S315" s="35"/>
    </row>
    <row r="316" spans="15:19" x14ac:dyDescent="0.2">
      <c r="O316" s="55"/>
      <c r="Q316" s="35"/>
      <c r="R316" s="35"/>
      <c r="S316" s="35"/>
    </row>
    <row r="317" spans="15:19" x14ac:dyDescent="0.2">
      <c r="O317" s="55"/>
      <c r="Q317" s="35"/>
      <c r="R317" s="35"/>
      <c r="S317" s="35"/>
    </row>
    <row r="318" spans="15:19" x14ac:dyDescent="0.2">
      <c r="O318" s="55"/>
      <c r="Q318" s="35"/>
      <c r="R318" s="35"/>
      <c r="S318" s="35"/>
    </row>
    <row r="319" spans="15:19" x14ac:dyDescent="0.2">
      <c r="O319" s="55"/>
      <c r="Q319" s="35"/>
      <c r="R319" s="35"/>
      <c r="S319" s="35"/>
    </row>
    <row r="320" spans="15:19" x14ac:dyDescent="0.2">
      <c r="O320" s="55"/>
      <c r="Q320" s="35"/>
      <c r="R320" s="35"/>
      <c r="S320" s="35"/>
    </row>
    <row r="321" spans="15:19" x14ac:dyDescent="0.2">
      <c r="O321" s="55"/>
      <c r="Q321" s="35"/>
      <c r="R321" s="35"/>
      <c r="S321" s="35"/>
    </row>
    <row r="322" spans="15:19" x14ac:dyDescent="0.2">
      <c r="O322" s="55"/>
      <c r="Q322" s="35"/>
      <c r="R322" s="35"/>
      <c r="S322" s="35"/>
    </row>
    <row r="323" spans="15:19" x14ac:dyDescent="0.2">
      <c r="O323" s="55"/>
      <c r="Q323" s="35"/>
      <c r="R323" s="35"/>
      <c r="S323" s="35"/>
    </row>
    <row r="324" spans="15:19" x14ac:dyDescent="0.2">
      <c r="O324" s="55"/>
      <c r="Q324" s="35"/>
      <c r="R324" s="35"/>
      <c r="S324" s="35"/>
    </row>
    <row r="325" spans="15:19" x14ac:dyDescent="0.2">
      <c r="O325" s="55"/>
      <c r="Q325" s="35"/>
      <c r="R325" s="35"/>
      <c r="S325" s="35"/>
    </row>
    <row r="326" spans="15:19" x14ac:dyDescent="0.2">
      <c r="O326" s="55"/>
      <c r="Q326" s="35"/>
      <c r="R326" s="35"/>
      <c r="S326" s="35"/>
    </row>
    <row r="327" spans="15:19" x14ac:dyDescent="0.2">
      <c r="O327" s="55"/>
      <c r="Q327" s="35"/>
      <c r="R327" s="35"/>
      <c r="S327" s="35"/>
    </row>
    <row r="328" spans="15:19" x14ac:dyDescent="0.2">
      <c r="O328" s="55"/>
      <c r="Q328" s="35"/>
      <c r="R328" s="35"/>
      <c r="S328" s="35"/>
    </row>
    <row r="329" spans="15:19" x14ac:dyDescent="0.2">
      <c r="O329" s="55"/>
      <c r="Q329" s="35"/>
      <c r="R329" s="35"/>
      <c r="S329" s="35"/>
    </row>
    <row r="330" spans="15:19" x14ac:dyDescent="0.2">
      <c r="O330" s="55"/>
      <c r="Q330" s="35"/>
      <c r="R330" s="35"/>
      <c r="S330" s="35"/>
    </row>
    <row r="331" spans="15:19" x14ac:dyDescent="0.2">
      <c r="O331" s="55"/>
      <c r="Q331" s="35"/>
      <c r="R331" s="35"/>
      <c r="S331" s="35"/>
    </row>
    <row r="332" spans="15:19" x14ac:dyDescent="0.2">
      <c r="O332" s="55"/>
      <c r="Q332" s="35"/>
      <c r="R332" s="35"/>
      <c r="S332" s="35"/>
    </row>
    <row r="333" spans="15:19" x14ac:dyDescent="0.2">
      <c r="O333" s="55"/>
      <c r="Q333" s="35"/>
      <c r="R333" s="35"/>
      <c r="S333" s="35"/>
    </row>
    <row r="334" spans="15:19" x14ac:dyDescent="0.2">
      <c r="O334" s="55"/>
      <c r="Q334" s="35"/>
      <c r="R334" s="35"/>
      <c r="S334" s="35"/>
    </row>
    <row r="335" spans="15:19" x14ac:dyDescent="0.2">
      <c r="O335" s="55"/>
      <c r="Q335" s="35"/>
      <c r="R335" s="35"/>
      <c r="S335" s="35"/>
    </row>
    <row r="336" spans="15:19" x14ac:dyDescent="0.2">
      <c r="O336" s="55"/>
      <c r="Q336" s="35"/>
      <c r="R336" s="35"/>
      <c r="S336" s="35"/>
    </row>
    <row r="337" spans="15:19" x14ac:dyDescent="0.2">
      <c r="O337" s="55"/>
      <c r="Q337" s="35"/>
      <c r="R337" s="35"/>
      <c r="S337" s="35"/>
    </row>
    <row r="338" spans="15:19" x14ac:dyDescent="0.2">
      <c r="O338" s="55"/>
      <c r="Q338" s="35"/>
      <c r="R338" s="35"/>
      <c r="S338" s="35"/>
    </row>
    <row r="339" spans="15:19" x14ac:dyDescent="0.2">
      <c r="O339" s="55"/>
      <c r="Q339" s="35"/>
      <c r="R339" s="35"/>
      <c r="S339" s="35"/>
    </row>
    <row r="340" spans="15:19" x14ac:dyDescent="0.2">
      <c r="O340" s="55"/>
      <c r="Q340" s="35"/>
      <c r="R340" s="35"/>
      <c r="S340" s="35"/>
    </row>
    <row r="341" spans="15:19" x14ac:dyDescent="0.2">
      <c r="O341" s="55"/>
      <c r="Q341" s="35"/>
      <c r="R341" s="35"/>
      <c r="S341" s="35"/>
    </row>
    <row r="342" spans="15:19" x14ac:dyDescent="0.2">
      <c r="O342" s="55"/>
      <c r="Q342" s="35"/>
      <c r="R342" s="35"/>
      <c r="S342" s="35"/>
    </row>
    <row r="343" spans="15:19" x14ac:dyDescent="0.2">
      <c r="O343" s="55"/>
      <c r="Q343" s="35"/>
      <c r="R343" s="35"/>
      <c r="S343" s="35"/>
    </row>
    <row r="344" spans="15:19" x14ac:dyDescent="0.2">
      <c r="O344" s="55"/>
      <c r="Q344" s="35"/>
      <c r="R344" s="35"/>
      <c r="S344" s="35"/>
    </row>
    <row r="345" spans="15:19" x14ac:dyDescent="0.2">
      <c r="O345" s="55"/>
      <c r="Q345" s="35"/>
      <c r="R345" s="35"/>
      <c r="S345" s="35"/>
    </row>
    <row r="346" spans="15:19" x14ac:dyDescent="0.2">
      <c r="O346" s="55"/>
      <c r="Q346" s="35"/>
      <c r="R346" s="35"/>
      <c r="S346" s="35"/>
    </row>
    <row r="347" spans="15:19" x14ac:dyDescent="0.2">
      <c r="O347" s="55"/>
      <c r="Q347" s="35"/>
      <c r="R347" s="35"/>
      <c r="S347" s="35"/>
    </row>
    <row r="348" spans="15:19" x14ac:dyDescent="0.2">
      <c r="O348" s="55"/>
      <c r="Q348" s="35"/>
      <c r="R348" s="35"/>
      <c r="S348" s="35"/>
    </row>
    <row r="349" spans="15:19" x14ac:dyDescent="0.2">
      <c r="O349" s="55"/>
      <c r="Q349" s="35"/>
      <c r="R349" s="35"/>
      <c r="S349" s="35"/>
    </row>
    <row r="350" spans="15:19" x14ac:dyDescent="0.2">
      <c r="O350" s="55"/>
      <c r="Q350" s="35"/>
      <c r="R350" s="35"/>
      <c r="S350" s="35"/>
    </row>
    <row r="351" spans="15:19" x14ac:dyDescent="0.2">
      <c r="O351" s="55"/>
      <c r="Q351" s="35"/>
      <c r="R351" s="35"/>
      <c r="S351" s="35"/>
    </row>
    <row r="352" spans="15:19" x14ac:dyDescent="0.2">
      <c r="O352" s="55"/>
      <c r="Q352" s="35"/>
      <c r="R352" s="35"/>
      <c r="S352" s="35"/>
    </row>
    <row r="353" spans="15:19" x14ac:dyDescent="0.2">
      <c r="O353" s="55"/>
      <c r="Q353" s="35"/>
      <c r="R353" s="35"/>
      <c r="S353" s="35"/>
    </row>
    <row r="354" spans="15:19" x14ac:dyDescent="0.2">
      <c r="O354" s="55"/>
      <c r="Q354" s="35"/>
      <c r="R354" s="35"/>
      <c r="S354" s="35"/>
    </row>
    <row r="355" spans="15:19" x14ac:dyDescent="0.2">
      <c r="O355" s="55"/>
      <c r="Q355" s="35"/>
      <c r="R355" s="35"/>
      <c r="S355" s="35"/>
    </row>
    <row r="356" spans="15:19" x14ac:dyDescent="0.2">
      <c r="O356" s="55"/>
      <c r="Q356" s="35"/>
      <c r="R356" s="35"/>
      <c r="S356" s="35"/>
    </row>
    <row r="357" spans="15:19" x14ac:dyDescent="0.2">
      <c r="O357" s="55"/>
      <c r="Q357" s="35"/>
      <c r="R357" s="35"/>
      <c r="S357" s="35"/>
    </row>
    <row r="358" spans="15:19" x14ac:dyDescent="0.2">
      <c r="O358" s="55"/>
      <c r="Q358" s="35"/>
      <c r="R358" s="35"/>
      <c r="S358" s="35"/>
    </row>
    <row r="359" spans="15:19" x14ac:dyDescent="0.2">
      <c r="O359" s="55"/>
      <c r="Q359" s="35"/>
      <c r="R359" s="35"/>
      <c r="S359" s="35"/>
    </row>
    <row r="360" spans="15:19" x14ac:dyDescent="0.2">
      <c r="O360" s="55"/>
      <c r="Q360" s="35"/>
      <c r="R360" s="35"/>
      <c r="S360" s="35"/>
    </row>
    <row r="361" spans="15:19" x14ac:dyDescent="0.2">
      <c r="O361" s="55"/>
      <c r="Q361" s="35"/>
      <c r="R361" s="35"/>
      <c r="S361" s="35"/>
    </row>
    <row r="362" spans="15:19" x14ac:dyDescent="0.2">
      <c r="O362" s="55"/>
      <c r="Q362" s="35"/>
      <c r="R362" s="35"/>
      <c r="S362" s="35"/>
    </row>
    <row r="363" spans="15:19" x14ac:dyDescent="0.2">
      <c r="O363" s="55"/>
      <c r="Q363" s="35"/>
      <c r="R363" s="35"/>
      <c r="S363" s="35"/>
    </row>
    <row r="364" spans="15:19" x14ac:dyDescent="0.2">
      <c r="O364" s="55"/>
      <c r="Q364" s="35"/>
      <c r="R364" s="35"/>
      <c r="S364" s="35"/>
    </row>
    <row r="365" spans="15:19" x14ac:dyDescent="0.2">
      <c r="O365" s="55"/>
      <c r="Q365" s="35"/>
      <c r="R365" s="35"/>
      <c r="S365" s="35"/>
    </row>
    <row r="366" spans="15:19" x14ac:dyDescent="0.2">
      <c r="O366" s="55"/>
      <c r="Q366" s="35"/>
      <c r="R366" s="35"/>
      <c r="S366" s="35"/>
    </row>
    <row r="367" spans="15:19" x14ac:dyDescent="0.2">
      <c r="O367" s="55"/>
      <c r="Q367" s="35"/>
      <c r="R367" s="35"/>
      <c r="S367" s="35"/>
    </row>
    <row r="368" spans="15:19" x14ac:dyDescent="0.2">
      <c r="O368" s="55"/>
      <c r="Q368" s="35"/>
      <c r="R368" s="35"/>
      <c r="S368" s="35"/>
    </row>
    <row r="369" spans="15:19" x14ac:dyDescent="0.2">
      <c r="O369" s="55"/>
      <c r="Q369" s="35"/>
      <c r="R369" s="35"/>
      <c r="S369" s="35"/>
    </row>
    <row r="370" spans="15:19" x14ac:dyDescent="0.2">
      <c r="O370" s="55"/>
      <c r="Q370" s="35"/>
      <c r="R370" s="35"/>
      <c r="S370" s="35"/>
    </row>
    <row r="371" spans="15:19" x14ac:dyDescent="0.2">
      <c r="O371" s="55"/>
      <c r="Q371" s="35"/>
      <c r="R371" s="35"/>
      <c r="S371" s="35"/>
    </row>
    <row r="372" spans="15:19" x14ac:dyDescent="0.2">
      <c r="O372" s="55"/>
      <c r="Q372" s="35"/>
      <c r="R372" s="35"/>
      <c r="S372" s="35"/>
    </row>
    <row r="373" spans="15:19" x14ac:dyDescent="0.2">
      <c r="O373" s="55"/>
      <c r="Q373" s="35"/>
      <c r="R373" s="35"/>
      <c r="S373" s="35"/>
    </row>
    <row r="374" spans="15:19" x14ac:dyDescent="0.2">
      <c r="O374" s="55"/>
      <c r="Q374" s="35"/>
      <c r="R374" s="35"/>
      <c r="S374" s="35"/>
    </row>
    <row r="375" spans="15:19" x14ac:dyDescent="0.2">
      <c r="O375" s="55"/>
      <c r="Q375" s="35"/>
      <c r="R375" s="35"/>
      <c r="S375" s="35"/>
    </row>
    <row r="376" spans="15:19" x14ac:dyDescent="0.2">
      <c r="O376" s="55"/>
      <c r="Q376" s="35"/>
      <c r="R376" s="35"/>
      <c r="S376" s="35"/>
    </row>
    <row r="377" spans="15:19" x14ac:dyDescent="0.2">
      <c r="O377" s="55"/>
      <c r="Q377" s="35"/>
      <c r="R377" s="35"/>
      <c r="S377" s="35"/>
    </row>
    <row r="378" spans="15:19" x14ac:dyDescent="0.2">
      <c r="O378" s="55"/>
      <c r="Q378" s="35"/>
      <c r="R378" s="35"/>
      <c r="S378" s="35"/>
    </row>
    <row r="379" spans="15:19" x14ac:dyDescent="0.2">
      <c r="O379" s="55"/>
      <c r="Q379" s="35"/>
      <c r="R379" s="35"/>
      <c r="S379" s="35"/>
    </row>
    <row r="380" spans="15:19" x14ac:dyDescent="0.2">
      <c r="O380" s="55"/>
      <c r="Q380" s="35"/>
      <c r="R380" s="35"/>
      <c r="S380" s="35"/>
    </row>
    <row r="381" spans="15:19" x14ac:dyDescent="0.2">
      <c r="O381" s="55"/>
      <c r="Q381" s="35"/>
      <c r="R381" s="35"/>
      <c r="S381" s="35"/>
    </row>
    <row r="382" spans="15:19" x14ac:dyDescent="0.2">
      <c r="O382" s="55"/>
      <c r="Q382" s="35"/>
      <c r="R382" s="35"/>
      <c r="S382" s="35"/>
    </row>
    <row r="383" spans="15:19" x14ac:dyDescent="0.2">
      <c r="O383" s="55"/>
      <c r="Q383" s="35"/>
      <c r="R383" s="35"/>
      <c r="S383" s="35"/>
    </row>
    <row r="384" spans="15:19" x14ac:dyDescent="0.2">
      <c r="O384" s="55"/>
      <c r="Q384" s="35"/>
      <c r="R384" s="35"/>
      <c r="S384" s="35"/>
    </row>
    <row r="385" spans="15:19" x14ac:dyDescent="0.2">
      <c r="O385" s="55"/>
      <c r="Q385" s="35"/>
      <c r="R385" s="35"/>
      <c r="S385" s="35"/>
    </row>
    <row r="386" spans="15:19" x14ac:dyDescent="0.2">
      <c r="O386" s="55"/>
      <c r="Q386" s="35"/>
      <c r="R386" s="35"/>
      <c r="S386" s="35"/>
    </row>
    <row r="387" spans="15:19" x14ac:dyDescent="0.2">
      <c r="O387" s="55"/>
      <c r="Q387" s="35"/>
      <c r="R387" s="35"/>
      <c r="S387" s="35"/>
    </row>
    <row r="388" spans="15:19" x14ac:dyDescent="0.2">
      <c r="O388" s="55"/>
      <c r="Q388" s="35"/>
      <c r="R388" s="35"/>
      <c r="S388" s="35"/>
    </row>
    <row r="389" spans="15:19" x14ac:dyDescent="0.2">
      <c r="O389" s="55"/>
      <c r="Q389" s="35"/>
      <c r="R389" s="35"/>
      <c r="S389" s="35"/>
    </row>
    <row r="390" spans="15:19" x14ac:dyDescent="0.2">
      <c r="O390" s="55"/>
      <c r="Q390" s="35"/>
      <c r="R390" s="35"/>
      <c r="S390" s="35"/>
    </row>
    <row r="391" spans="15:19" x14ac:dyDescent="0.2">
      <c r="O391" s="55"/>
      <c r="Q391" s="35"/>
      <c r="R391" s="35"/>
      <c r="S391" s="35"/>
    </row>
    <row r="392" spans="15:19" x14ac:dyDescent="0.2">
      <c r="O392" s="55"/>
      <c r="Q392" s="35"/>
      <c r="R392" s="35"/>
      <c r="S392" s="35"/>
    </row>
    <row r="393" spans="15:19" x14ac:dyDescent="0.2">
      <c r="O393" s="55"/>
      <c r="Q393" s="35"/>
      <c r="R393" s="35"/>
      <c r="S393" s="35"/>
    </row>
    <row r="394" spans="15:19" x14ac:dyDescent="0.2">
      <c r="O394" s="55"/>
      <c r="Q394" s="35"/>
      <c r="R394" s="35"/>
      <c r="S394" s="35"/>
    </row>
    <row r="395" spans="15:19" x14ac:dyDescent="0.2">
      <c r="O395" s="55"/>
      <c r="Q395" s="35"/>
      <c r="R395" s="35"/>
      <c r="S395" s="35"/>
    </row>
    <row r="396" spans="15:19" x14ac:dyDescent="0.2">
      <c r="O396" s="55"/>
      <c r="Q396" s="35"/>
      <c r="R396" s="35"/>
      <c r="S396" s="35"/>
    </row>
    <row r="397" spans="15:19" x14ac:dyDescent="0.2">
      <c r="O397" s="55"/>
      <c r="Q397" s="35"/>
      <c r="R397" s="35"/>
      <c r="S397" s="35"/>
    </row>
    <row r="398" spans="15:19" x14ac:dyDescent="0.2">
      <c r="O398" s="55"/>
      <c r="Q398" s="35"/>
      <c r="R398" s="35"/>
      <c r="S398" s="35"/>
    </row>
    <row r="399" spans="15:19" x14ac:dyDescent="0.2">
      <c r="O399" s="55"/>
      <c r="Q399" s="35"/>
      <c r="R399" s="35"/>
      <c r="S399" s="35"/>
    </row>
    <row r="400" spans="15:19" x14ac:dyDescent="0.2">
      <c r="O400" s="55"/>
      <c r="Q400" s="35"/>
      <c r="R400" s="35"/>
      <c r="S400" s="35"/>
    </row>
    <row r="401" spans="15:19" x14ac:dyDescent="0.2">
      <c r="O401" s="55"/>
      <c r="Q401" s="35"/>
      <c r="R401" s="35"/>
      <c r="S401" s="35"/>
    </row>
    <row r="402" spans="15:19" x14ac:dyDescent="0.2">
      <c r="O402" s="55"/>
      <c r="Q402" s="35"/>
      <c r="R402" s="35"/>
      <c r="S402" s="35"/>
    </row>
    <row r="403" spans="15:19" x14ac:dyDescent="0.2">
      <c r="O403" s="55"/>
      <c r="Q403" s="35"/>
      <c r="R403" s="35"/>
      <c r="S403" s="35"/>
    </row>
    <row r="404" spans="15:19" x14ac:dyDescent="0.2">
      <c r="O404" s="55"/>
      <c r="Q404" s="35"/>
      <c r="R404" s="35"/>
      <c r="S404" s="35"/>
    </row>
    <row r="405" spans="15:19" x14ac:dyDescent="0.2">
      <c r="O405" s="55"/>
      <c r="Q405" s="35"/>
      <c r="R405" s="35"/>
      <c r="S405" s="35"/>
    </row>
    <row r="406" spans="15:19" x14ac:dyDescent="0.2">
      <c r="O406" s="55"/>
      <c r="Q406" s="35"/>
      <c r="R406" s="35"/>
      <c r="S406" s="35"/>
    </row>
    <row r="407" spans="15:19" x14ac:dyDescent="0.2">
      <c r="O407" s="55"/>
      <c r="Q407" s="35"/>
      <c r="R407" s="35"/>
      <c r="S407" s="35"/>
    </row>
    <row r="408" spans="15:19" x14ac:dyDescent="0.2">
      <c r="O408" s="55"/>
      <c r="Q408" s="35"/>
      <c r="R408" s="35"/>
      <c r="S408" s="35"/>
    </row>
    <row r="409" spans="15:19" x14ac:dyDescent="0.2">
      <c r="O409" s="55"/>
      <c r="Q409" s="35"/>
      <c r="R409" s="35"/>
      <c r="S409" s="35"/>
    </row>
    <row r="410" spans="15:19" x14ac:dyDescent="0.2">
      <c r="O410" s="55"/>
      <c r="Q410" s="35"/>
      <c r="R410" s="35"/>
      <c r="S410" s="35"/>
    </row>
    <row r="411" spans="15:19" x14ac:dyDescent="0.2">
      <c r="O411" s="55"/>
      <c r="Q411" s="35"/>
      <c r="R411" s="35"/>
      <c r="S411" s="35"/>
    </row>
    <row r="412" spans="15:19" x14ac:dyDescent="0.2">
      <c r="O412" s="55"/>
      <c r="Q412" s="35"/>
      <c r="R412" s="35"/>
      <c r="S412" s="35"/>
    </row>
    <row r="413" spans="15:19" x14ac:dyDescent="0.2">
      <c r="O413" s="55"/>
      <c r="Q413" s="35"/>
      <c r="R413" s="35"/>
      <c r="S413" s="35"/>
    </row>
    <row r="414" spans="15:19" x14ac:dyDescent="0.2">
      <c r="O414" s="55"/>
      <c r="Q414" s="35"/>
      <c r="R414" s="35"/>
      <c r="S414" s="35"/>
    </row>
    <row r="415" spans="15:19" x14ac:dyDescent="0.2">
      <c r="O415" s="55"/>
      <c r="Q415" s="35"/>
      <c r="R415" s="35"/>
      <c r="S415" s="35"/>
    </row>
    <row r="416" spans="15:19" x14ac:dyDescent="0.2">
      <c r="O416" s="55"/>
      <c r="Q416" s="35"/>
      <c r="R416" s="35"/>
      <c r="S416" s="35"/>
    </row>
    <row r="417" spans="15:19" x14ac:dyDescent="0.2">
      <c r="O417" s="55"/>
      <c r="Q417" s="35"/>
      <c r="R417" s="35"/>
      <c r="S417" s="35"/>
    </row>
    <row r="418" spans="15:19" x14ac:dyDescent="0.2">
      <c r="O418" s="55"/>
      <c r="Q418" s="35"/>
      <c r="R418" s="35"/>
      <c r="S418" s="35"/>
    </row>
    <row r="419" spans="15:19" x14ac:dyDescent="0.2">
      <c r="O419" s="55"/>
      <c r="Q419" s="35"/>
      <c r="R419" s="35"/>
      <c r="S419" s="35"/>
    </row>
    <row r="420" spans="15:19" x14ac:dyDescent="0.2">
      <c r="O420" s="55"/>
      <c r="Q420" s="35"/>
      <c r="R420" s="35"/>
      <c r="S420" s="35"/>
    </row>
    <row r="421" spans="15:19" x14ac:dyDescent="0.2">
      <c r="O421" s="55"/>
      <c r="Q421" s="35"/>
      <c r="R421" s="35"/>
      <c r="S421" s="35"/>
    </row>
    <row r="422" spans="15:19" x14ac:dyDescent="0.2">
      <c r="O422" s="55"/>
      <c r="Q422" s="35"/>
      <c r="R422" s="35"/>
      <c r="S422" s="35"/>
    </row>
    <row r="423" spans="15:19" x14ac:dyDescent="0.2">
      <c r="O423" s="55"/>
      <c r="Q423" s="35"/>
      <c r="R423" s="35"/>
      <c r="S423" s="35"/>
    </row>
    <row r="424" spans="15:19" x14ac:dyDescent="0.2">
      <c r="O424" s="55"/>
      <c r="Q424" s="35"/>
      <c r="R424" s="35"/>
      <c r="S424" s="35"/>
    </row>
    <row r="425" spans="15:19" x14ac:dyDescent="0.2">
      <c r="O425" s="55"/>
      <c r="Q425" s="35"/>
      <c r="R425" s="35"/>
      <c r="S425" s="35"/>
    </row>
    <row r="426" spans="15:19" x14ac:dyDescent="0.2">
      <c r="O426" s="55"/>
      <c r="Q426" s="35"/>
      <c r="R426" s="35"/>
      <c r="S426" s="35"/>
    </row>
    <row r="427" spans="15:19" x14ac:dyDescent="0.2">
      <c r="O427" s="55"/>
      <c r="Q427" s="35"/>
      <c r="R427" s="35"/>
      <c r="S427" s="35"/>
    </row>
    <row r="428" spans="15:19" x14ac:dyDescent="0.2">
      <c r="O428" s="55"/>
      <c r="Q428" s="35"/>
      <c r="R428" s="35"/>
      <c r="S428" s="35"/>
    </row>
    <row r="429" spans="15:19" x14ac:dyDescent="0.2">
      <c r="O429" s="55"/>
      <c r="Q429" s="35"/>
      <c r="R429" s="35"/>
      <c r="S429" s="35"/>
    </row>
    <row r="430" spans="15:19" x14ac:dyDescent="0.2">
      <c r="O430" s="55"/>
      <c r="Q430" s="35"/>
      <c r="R430" s="35"/>
      <c r="S430" s="35"/>
    </row>
    <row r="431" spans="15:19" x14ac:dyDescent="0.2">
      <c r="O431" s="55"/>
      <c r="Q431" s="35"/>
      <c r="R431" s="35"/>
      <c r="S431" s="35"/>
    </row>
    <row r="432" spans="15:19" x14ac:dyDescent="0.2">
      <c r="O432" s="55"/>
      <c r="Q432" s="35"/>
      <c r="R432" s="35"/>
      <c r="S432" s="35"/>
    </row>
    <row r="433" spans="15:19" x14ac:dyDescent="0.2">
      <c r="O433" s="55"/>
      <c r="Q433" s="35"/>
      <c r="R433" s="35"/>
      <c r="S433" s="35"/>
    </row>
    <row r="434" spans="15:19" x14ac:dyDescent="0.2">
      <c r="O434" s="55"/>
      <c r="Q434" s="35"/>
      <c r="R434" s="35"/>
      <c r="S434" s="35"/>
    </row>
    <row r="435" spans="15:19" x14ac:dyDescent="0.2">
      <c r="O435" s="55"/>
      <c r="Q435" s="35"/>
      <c r="R435" s="35"/>
      <c r="S435" s="35"/>
    </row>
    <row r="436" spans="15:19" x14ac:dyDescent="0.2">
      <c r="O436" s="55"/>
      <c r="Q436" s="35"/>
      <c r="R436" s="35"/>
      <c r="S436" s="35"/>
    </row>
    <row r="437" spans="15:19" x14ac:dyDescent="0.2">
      <c r="O437" s="55"/>
      <c r="Q437" s="35"/>
      <c r="R437" s="35"/>
      <c r="S437" s="35"/>
    </row>
    <row r="438" spans="15:19" x14ac:dyDescent="0.2">
      <c r="O438" s="55"/>
      <c r="Q438" s="35"/>
      <c r="R438" s="35"/>
      <c r="S438" s="35"/>
    </row>
    <row r="439" spans="15:19" x14ac:dyDescent="0.2">
      <c r="O439" s="55"/>
      <c r="Q439" s="35"/>
      <c r="R439" s="35"/>
      <c r="S439" s="35"/>
    </row>
    <row r="440" spans="15:19" x14ac:dyDescent="0.2">
      <c r="O440" s="55"/>
      <c r="Q440" s="35"/>
      <c r="R440" s="35"/>
      <c r="S440" s="35"/>
    </row>
    <row r="441" spans="15:19" x14ac:dyDescent="0.2">
      <c r="O441" s="55"/>
      <c r="Q441" s="35"/>
      <c r="R441" s="35"/>
      <c r="S441" s="35"/>
    </row>
    <row r="442" spans="15:19" x14ac:dyDescent="0.2">
      <c r="O442" s="55"/>
      <c r="Q442" s="35"/>
      <c r="R442" s="35"/>
      <c r="S442" s="35"/>
    </row>
    <row r="443" spans="15:19" x14ac:dyDescent="0.2">
      <c r="O443" s="55"/>
      <c r="Q443" s="35"/>
      <c r="R443" s="35"/>
      <c r="S443" s="35"/>
    </row>
    <row r="444" spans="15:19" x14ac:dyDescent="0.2">
      <c r="O444" s="55"/>
      <c r="Q444" s="35"/>
      <c r="R444" s="35"/>
      <c r="S444" s="35"/>
    </row>
    <row r="445" spans="15:19" x14ac:dyDescent="0.2">
      <c r="O445" s="55"/>
      <c r="Q445" s="35"/>
      <c r="R445" s="35"/>
      <c r="S445" s="35"/>
    </row>
    <row r="446" spans="15:19" x14ac:dyDescent="0.2">
      <c r="O446" s="55"/>
      <c r="Q446" s="35"/>
      <c r="R446" s="35"/>
      <c r="S446" s="35"/>
    </row>
    <row r="447" spans="15:19" x14ac:dyDescent="0.2">
      <c r="O447" s="55"/>
      <c r="Q447" s="35"/>
      <c r="R447" s="35"/>
      <c r="S447" s="35"/>
    </row>
    <row r="448" spans="15:19" x14ac:dyDescent="0.2">
      <c r="O448" s="55"/>
      <c r="Q448" s="35"/>
      <c r="R448" s="35"/>
      <c r="S448" s="35"/>
    </row>
    <row r="449" spans="15:19" x14ac:dyDescent="0.2">
      <c r="O449" s="55"/>
      <c r="Q449" s="35"/>
      <c r="R449" s="35"/>
      <c r="S449" s="35"/>
    </row>
    <row r="450" spans="15:19" x14ac:dyDescent="0.2">
      <c r="O450" s="55"/>
      <c r="Q450" s="35"/>
      <c r="R450" s="35"/>
      <c r="S450" s="35"/>
    </row>
    <row r="451" spans="15:19" x14ac:dyDescent="0.2">
      <c r="O451" s="55"/>
      <c r="Q451" s="35"/>
      <c r="R451" s="35"/>
      <c r="S451" s="35"/>
    </row>
    <row r="452" spans="15:19" x14ac:dyDescent="0.2">
      <c r="O452" s="55"/>
      <c r="Q452" s="35"/>
      <c r="R452" s="35"/>
      <c r="S452" s="35"/>
    </row>
    <row r="453" spans="15:19" x14ac:dyDescent="0.2">
      <c r="O453" s="55"/>
      <c r="Q453" s="35"/>
      <c r="R453" s="35"/>
      <c r="S453" s="35"/>
    </row>
    <row r="454" spans="15:19" x14ac:dyDescent="0.2">
      <c r="O454" s="55"/>
      <c r="Q454" s="35"/>
      <c r="R454" s="35"/>
      <c r="S454" s="35"/>
    </row>
    <row r="455" spans="15:19" x14ac:dyDescent="0.2">
      <c r="O455" s="55"/>
      <c r="Q455" s="35"/>
      <c r="R455" s="35"/>
      <c r="S455" s="35"/>
    </row>
    <row r="456" spans="15:19" x14ac:dyDescent="0.2">
      <c r="O456" s="55"/>
      <c r="Q456" s="35"/>
      <c r="R456" s="35"/>
      <c r="S456" s="35"/>
    </row>
    <row r="457" spans="15:19" x14ac:dyDescent="0.2">
      <c r="O457" s="55"/>
      <c r="Q457" s="35"/>
      <c r="R457" s="35"/>
      <c r="S457" s="35"/>
    </row>
    <row r="458" spans="15:19" x14ac:dyDescent="0.2">
      <c r="O458" s="55"/>
      <c r="Q458" s="35"/>
      <c r="R458" s="35"/>
      <c r="S458" s="35"/>
    </row>
    <row r="459" spans="15:19" x14ac:dyDescent="0.2">
      <c r="O459" s="55"/>
      <c r="Q459" s="35"/>
      <c r="R459" s="35"/>
      <c r="S459" s="35"/>
    </row>
    <row r="460" spans="15:19" x14ac:dyDescent="0.2">
      <c r="O460" s="55"/>
      <c r="Q460" s="35"/>
      <c r="R460" s="35"/>
      <c r="S460" s="35"/>
    </row>
    <row r="461" spans="15:19" x14ac:dyDescent="0.2">
      <c r="O461" s="55"/>
      <c r="Q461" s="35"/>
      <c r="R461" s="35"/>
      <c r="S461" s="35"/>
    </row>
    <row r="462" spans="15:19" x14ac:dyDescent="0.2">
      <c r="O462" s="55"/>
      <c r="Q462" s="35"/>
      <c r="R462" s="35"/>
      <c r="S462" s="35"/>
    </row>
    <row r="463" spans="15:19" x14ac:dyDescent="0.2">
      <c r="O463" s="55"/>
      <c r="Q463" s="35"/>
      <c r="R463" s="35"/>
      <c r="S463" s="35"/>
    </row>
    <row r="464" spans="15:19" x14ac:dyDescent="0.2">
      <c r="O464" s="55"/>
      <c r="Q464" s="35"/>
      <c r="R464" s="35"/>
      <c r="S464" s="35"/>
    </row>
    <row r="465" spans="15:19" x14ac:dyDescent="0.2">
      <c r="O465" s="55"/>
      <c r="Q465" s="35"/>
      <c r="R465" s="35"/>
      <c r="S465" s="35"/>
    </row>
    <row r="466" spans="15:19" x14ac:dyDescent="0.2">
      <c r="O466" s="55"/>
      <c r="Q466" s="35"/>
      <c r="R466" s="35"/>
      <c r="S466" s="35"/>
    </row>
    <row r="467" spans="15:19" x14ac:dyDescent="0.2">
      <c r="O467" s="55"/>
      <c r="Q467" s="35"/>
      <c r="R467" s="35"/>
      <c r="S467" s="35"/>
    </row>
    <row r="468" spans="15:19" x14ac:dyDescent="0.2">
      <c r="O468" s="55"/>
      <c r="Q468" s="35"/>
      <c r="R468" s="35"/>
      <c r="S468" s="35"/>
    </row>
    <row r="469" spans="15:19" x14ac:dyDescent="0.2">
      <c r="O469" s="55"/>
      <c r="Q469" s="35"/>
      <c r="R469" s="35"/>
      <c r="S469" s="35"/>
    </row>
    <row r="470" spans="15:19" x14ac:dyDescent="0.2">
      <c r="O470" s="55"/>
      <c r="Q470" s="35"/>
      <c r="R470" s="35"/>
      <c r="S470" s="35"/>
    </row>
    <row r="471" spans="15:19" x14ac:dyDescent="0.2">
      <c r="O471" s="55"/>
      <c r="Q471" s="35"/>
      <c r="R471" s="35"/>
      <c r="S471" s="35"/>
    </row>
    <row r="472" spans="15:19" x14ac:dyDescent="0.2">
      <c r="O472" s="55"/>
      <c r="Q472" s="35"/>
      <c r="R472" s="35"/>
      <c r="S472" s="35"/>
    </row>
    <row r="473" spans="15:19" x14ac:dyDescent="0.2">
      <c r="O473" s="55"/>
      <c r="Q473" s="35"/>
      <c r="R473" s="35"/>
      <c r="S473" s="35"/>
    </row>
    <row r="474" spans="15:19" x14ac:dyDescent="0.2">
      <c r="O474" s="55"/>
      <c r="Q474" s="35"/>
      <c r="R474" s="35"/>
      <c r="S474" s="35"/>
    </row>
    <row r="475" spans="15:19" x14ac:dyDescent="0.2">
      <c r="O475" s="55"/>
      <c r="Q475" s="35"/>
      <c r="R475" s="35"/>
      <c r="S475" s="35"/>
    </row>
    <row r="476" spans="15:19" x14ac:dyDescent="0.2">
      <c r="O476" s="55"/>
      <c r="Q476" s="35"/>
      <c r="R476" s="35"/>
      <c r="S476" s="35"/>
    </row>
    <row r="477" spans="15:19" x14ac:dyDescent="0.2">
      <c r="O477" s="55"/>
      <c r="Q477" s="35"/>
      <c r="R477" s="35"/>
      <c r="S477" s="35"/>
    </row>
    <row r="478" spans="15:19" x14ac:dyDescent="0.2">
      <c r="O478" s="55"/>
      <c r="Q478" s="35"/>
      <c r="R478" s="35"/>
      <c r="S478" s="35"/>
    </row>
    <row r="479" spans="15:19" x14ac:dyDescent="0.2">
      <c r="O479" s="55"/>
      <c r="Q479" s="35"/>
      <c r="R479" s="35"/>
      <c r="S479" s="35"/>
    </row>
    <row r="480" spans="15:19" x14ac:dyDescent="0.2">
      <c r="O480" s="55"/>
      <c r="Q480" s="35"/>
      <c r="R480" s="35"/>
      <c r="S480" s="35"/>
    </row>
    <row r="481" spans="15:19" x14ac:dyDescent="0.2">
      <c r="O481" s="55"/>
      <c r="Q481" s="35"/>
      <c r="R481" s="35"/>
      <c r="S481" s="35"/>
    </row>
    <row r="482" spans="15:19" x14ac:dyDescent="0.2">
      <c r="O482" s="55"/>
      <c r="Q482" s="35"/>
      <c r="R482" s="35"/>
      <c r="S482" s="35"/>
    </row>
    <row r="483" spans="15:19" x14ac:dyDescent="0.2">
      <c r="O483" s="55"/>
      <c r="Q483" s="35"/>
      <c r="R483" s="35"/>
      <c r="S483" s="35"/>
    </row>
    <row r="484" spans="15:19" x14ac:dyDescent="0.2">
      <c r="O484" s="55"/>
      <c r="Q484" s="35"/>
      <c r="R484" s="35"/>
      <c r="S484" s="35"/>
    </row>
    <row r="485" spans="15:19" x14ac:dyDescent="0.2">
      <c r="O485" s="55"/>
      <c r="Q485" s="35"/>
      <c r="R485" s="35"/>
      <c r="S485" s="35"/>
    </row>
    <row r="486" spans="15:19" x14ac:dyDescent="0.2">
      <c r="O486" s="55"/>
      <c r="Q486" s="35"/>
      <c r="R486" s="35"/>
      <c r="S486" s="35"/>
    </row>
    <row r="487" spans="15:19" x14ac:dyDescent="0.2">
      <c r="O487" s="55"/>
      <c r="Q487" s="35"/>
      <c r="R487" s="35"/>
      <c r="S487" s="35"/>
    </row>
    <row r="488" spans="15:19" x14ac:dyDescent="0.2">
      <c r="O488" s="55"/>
      <c r="Q488" s="35"/>
      <c r="R488" s="35"/>
      <c r="S488" s="35"/>
    </row>
    <row r="489" spans="15:19" x14ac:dyDescent="0.2">
      <c r="O489" s="55"/>
      <c r="Q489" s="35"/>
      <c r="R489" s="35"/>
      <c r="S489" s="35"/>
    </row>
    <row r="490" spans="15:19" x14ac:dyDescent="0.2">
      <c r="O490" s="55"/>
      <c r="Q490" s="35"/>
      <c r="R490" s="35"/>
      <c r="S490" s="35"/>
    </row>
    <row r="491" spans="15:19" x14ac:dyDescent="0.2">
      <c r="O491" s="55"/>
      <c r="Q491" s="35"/>
      <c r="R491" s="35"/>
      <c r="S491" s="35"/>
    </row>
    <row r="492" spans="15:19" x14ac:dyDescent="0.2">
      <c r="O492" s="55"/>
      <c r="Q492" s="35"/>
      <c r="R492" s="35"/>
      <c r="S492" s="35"/>
    </row>
    <row r="493" spans="15:19" x14ac:dyDescent="0.2">
      <c r="O493" s="55"/>
      <c r="Q493" s="35"/>
      <c r="R493" s="35"/>
      <c r="S493" s="35"/>
    </row>
    <row r="494" spans="15:19" x14ac:dyDescent="0.2">
      <c r="O494" s="55"/>
      <c r="Q494" s="35"/>
      <c r="R494" s="35"/>
      <c r="S494" s="35"/>
    </row>
    <row r="495" spans="15:19" x14ac:dyDescent="0.2">
      <c r="O495" s="55"/>
      <c r="Q495" s="35"/>
      <c r="R495" s="35"/>
      <c r="S495" s="35"/>
    </row>
    <row r="496" spans="15:19" x14ac:dyDescent="0.2">
      <c r="O496" s="55"/>
      <c r="Q496" s="35"/>
      <c r="R496" s="35"/>
      <c r="S496" s="35"/>
    </row>
    <row r="497" spans="15:19" x14ac:dyDescent="0.2">
      <c r="O497" s="55"/>
      <c r="Q497" s="35"/>
      <c r="R497" s="35"/>
      <c r="S497" s="35"/>
    </row>
    <row r="498" spans="15:19" x14ac:dyDescent="0.2">
      <c r="O498" s="55"/>
      <c r="Q498" s="35"/>
      <c r="R498" s="35"/>
      <c r="S498" s="35"/>
    </row>
    <row r="499" spans="15:19" x14ac:dyDescent="0.2">
      <c r="O499" s="55"/>
      <c r="Q499" s="35"/>
      <c r="R499" s="35"/>
      <c r="S499" s="35"/>
    </row>
    <row r="500" spans="15:19" x14ac:dyDescent="0.2">
      <c r="O500" s="55"/>
      <c r="Q500" s="35"/>
      <c r="R500" s="35"/>
      <c r="S500" s="35"/>
    </row>
    <row r="501" spans="15:19" x14ac:dyDescent="0.2">
      <c r="O501" s="55"/>
      <c r="Q501" s="35"/>
      <c r="R501" s="35"/>
      <c r="S501" s="35"/>
    </row>
    <row r="502" spans="15:19" x14ac:dyDescent="0.2">
      <c r="O502" s="55"/>
      <c r="Q502" s="35"/>
      <c r="R502" s="35"/>
      <c r="S502" s="35"/>
    </row>
    <row r="503" spans="15:19" x14ac:dyDescent="0.2">
      <c r="O503" s="55"/>
      <c r="Q503" s="35"/>
      <c r="R503" s="35"/>
      <c r="S503" s="35"/>
    </row>
    <row r="504" spans="15:19" x14ac:dyDescent="0.2">
      <c r="O504" s="55"/>
      <c r="Q504" s="35"/>
      <c r="R504" s="35"/>
      <c r="S504" s="35"/>
    </row>
    <row r="505" spans="15:19" x14ac:dyDescent="0.2">
      <c r="O505" s="55"/>
      <c r="Q505" s="35"/>
      <c r="R505" s="35"/>
      <c r="S505" s="35"/>
    </row>
    <row r="506" spans="15:19" x14ac:dyDescent="0.2">
      <c r="O506" s="55"/>
      <c r="Q506" s="35"/>
      <c r="R506" s="35"/>
      <c r="S506" s="35"/>
    </row>
    <row r="507" spans="15:19" x14ac:dyDescent="0.2">
      <c r="O507" s="55"/>
      <c r="Q507" s="35"/>
      <c r="R507" s="35"/>
      <c r="S507" s="35"/>
    </row>
    <row r="508" spans="15:19" x14ac:dyDescent="0.2">
      <c r="O508" s="55"/>
      <c r="Q508" s="35"/>
      <c r="R508" s="35"/>
      <c r="S508" s="35"/>
    </row>
    <row r="509" spans="15:19" x14ac:dyDescent="0.2">
      <c r="O509" s="55"/>
      <c r="Q509" s="35"/>
      <c r="R509" s="35"/>
      <c r="S509" s="35"/>
    </row>
    <row r="510" spans="15:19" x14ac:dyDescent="0.2">
      <c r="O510" s="55"/>
      <c r="Q510" s="35"/>
      <c r="R510" s="35"/>
      <c r="S510" s="35"/>
    </row>
    <row r="511" spans="15:19" x14ac:dyDescent="0.2">
      <c r="O511" s="55"/>
      <c r="Q511" s="35"/>
      <c r="R511" s="35"/>
      <c r="S511" s="35"/>
    </row>
    <row r="512" spans="15:19" x14ac:dyDescent="0.2">
      <c r="O512" s="55"/>
      <c r="Q512" s="35"/>
      <c r="R512" s="35"/>
      <c r="S512" s="35"/>
    </row>
    <row r="513" spans="15:19" x14ac:dyDescent="0.2">
      <c r="O513" s="55"/>
      <c r="Q513" s="35"/>
      <c r="R513" s="35"/>
      <c r="S513" s="35"/>
    </row>
    <row r="514" spans="15:19" x14ac:dyDescent="0.2">
      <c r="O514" s="55"/>
      <c r="Q514" s="35"/>
      <c r="R514" s="35"/>
      <c r="S514" s="35"/>
    </row>
    <row r="515" spans="15:19" x14ac:dyDescent="0.2">
      <c r="O515" s="55"/>
      <c r="Q515" s="35"/>
      <c r="R515" s="35"/>
      <c r="S515" s="35"/>
    </row>
    <row r="516" spans="15:19" x14ac:dyDescent="0.2">
      <c r="O516" s="55"/>
      <c r="Q516" s="35"/>
      <c r="R516" s="35"/>
      <c r="S516" s="35"/>
    </row>
    <row r="517" spans="15:19" x14ac:dyDescent="0.2">
      <c r="O517" s="55"/>
      <c r="Q517" s="35"/>
      <c r="R517" s="35"/>
      <c r="S517" s="35"/>
    </row>
    <row r="518" spans="15:19" x14ac:dyDescent="0.2">
      <c r="O518" s="55"/>
      <c r="Q518" s="35"/>
      <c r="R518" s="35"/>
      <c r="S518" s="35"/>
    </row>
    <row r="519" spans="15:19" x14ac:dyDescent="0.2">
      <c r="O519" s="55"/>
      <c r="Q519" s="35"/>
      <c r="R519" s="35"/>
      <c r="S519" s="35"/>
    </row>
    <row r="520" spans="15:19" x14ac:dyDescent="0.2">
      <c r="O520" s="55"/>
      <c r="Q520" s="35"/>
      <c r="R520" s="35"/>
      <c r="S520" s="35"/>
    </row>
    <row r="521" spans="15:19" x14ac:dyDescent="0.2">
      <c r="O521" s="55"/>
      <c r="Q521" s="35"/>
      <c r="R521" s="35"/>
      <c r="S521" s="35"/>
    </row>
    <row r="522" spans="15:19" x14ac:dyDescent="0.2">
      <c r="O522" s="55"/>
      <c r="Q522" s="35"/>
      <c r="R522" s="35"/>
      <c r="S522" s="35"/>
    </row>
    <row r="523" spans="15:19" x14ac:dyDescent="0.2">
      <c r="O523" s="55"/>
      <c r="Q523" s="35"/>
      <c r="R523" s="35"/>
      <c r="S523" s="35"/>
    </row>
    <row r="524" spans="15:19" x14ac:dyDescent="0.2">
      <c r="O524" s="55"/>
      <c r="Q524" s="35"/>
      <c r="R524" s="35"/>
      <c r="S524" s="35"/>
    </row>
    <row r="525" spans="15:19" x14ac:dyDescent="0.2">
      <c r="O525" s="55"/>
      <c r="Q525" s="35"/>
      <c r="R525" s="35"/>
      <c r="S525" s="35"/>
    </row>
    <row r="526" spans="15:19" x14ac:dyDescent="0.2">
      <c r="O526" s="55"/>
      <c r="Q526" s="35"/>
      <c r="R526" s="35"/>
      <c r="S526" s="35"/>
    </row>
    <row r="527" spans="15:19" x14ac:dyDescent="0.2">
      <c r="O527" s="55"/>
      <c r="Q527" s="35"/>
      <c r="R527" s="35"/>
      <c r="S527" s="35"/>
    </row>
    <row r="528" spans="15:19" x14ac:dyDescent="0.2">
      <c r="O528" s="55"/>
      <c r="Q528" s="35"/>
      <c r="R528" s="35"/>
      <c r="S528" s="35"/>
    </row>
    <row r="529" spans="15:19" x14ac:dyDescent="0.2">
      <c r="O529" s="55"/>
      <c r="Q529" s="35"/>
      <c r="R529" s="35"/>
      <c r="S529" s="35"/>
    </row>
    <row r="530" spans="15:19" x14ac:dyDescent="0.2">
      <c r="O530" s="55"/>
      <c r="Q530" s="35"/>
      <c r="R530" s="35"/>
      <c r="S530" s="35"/>
    </row>
    <row r="531" spans="15:19" x14ac:dyDescent="0.2">
      <c r="O531" s="55"/>
      <c r="Q531" s="35"/>
      <c r="R531" s="35"/>
      <c r="S531" s="35"/>
    </row>
    <row r="532" spans="15:19" x14ac:dyDescent="0.2">
      <c r="O532" s="55"/>
      <c r="Q532" s="35"/>
      <c r="R532" s="35"/>
      <c r="S532" s="35"/>
    </row>
    <row r="533" spans="15:19" x14ac:dyDescent="0.2">
      <c r="O533" s="55"/>
      <c r="Q533" s="35"/>
      <c r="R533" s="35"/>
      <c r="S533" s="35"/>
    </row>
    <row r="534" spans="15:19" x14ac:dyDescent="0.2">
      <c r="O534" s="55"/>
      <c r="Q534" s="35"/>
      <c r="R534" s="35"/>
      <c r="S534" s="35"/>
    </row>
    <row r="535" spans="15:19" x14ac:dyDescent="0.2">
      <c r="O535" s="55"/>
      <c r="Q535" s="35"/>
      <c r="R535" s="35"/>
      <c r="S535" s="35"/>
    </row>
    <row r="536" spans="15:19" x14ac:dyDescent="0.2">
      <c r="O536" s="55"/>
      <c r="Q536" s="35"/>
      <c r="R536" s="35"/>
      <c r="S536" s="35"/>
    </row>
    <row r="537" spans="15:19" x14ac:dyDescent="0.2">
      <c r="O537" s="55"/>
      <c r="Q537" s="35"/>
      <c r="R537" s="35"/>
      <c r="S537" s="35"/>
    </row>
    <row r="538" spans="15:19" x14ac:dyDescent="0.2">
      <c r="O538" s="55"/>
      <c r="Q538" s="35"/>
      <c r="R538" s="35"/>
      <c r="S538" s="35"/>
    </row>
    <row r="539" spans="15:19" x14ac:dyDescent="0.2">
      <c r="O539" s="55"/>
      <c r="Q539" s="35"/>
      <c r="R539" s="35"/>
      <c r="S539" s="35"/>
    </row>
    <row r="540" spans="15:19" x14ac:dyDescent="0.2">
      <c r="O540" s="55"/>
      <c r="Q540" s="35"/>
      <c r="R540" s="35"/>
      <c r="S540" s="35"/>
    </row>
    <row r="541" spans="15:19" x14ac:dyDescent="0.2">
      <c r="O541" s="55"/>
      <c r="Q541" s="35"/>
      <c r="R541" s="35"/>
      <c r="S541" s="35"/>
    </row>
    <row r="542" spans="15:19" x14ac:dyDescent="0.2">
      <c r="O542" s="55"/>
      <c r="Q542" s="35"/>
      <c r="R542" s="35"/>
      <c r="S542" s="35"/>
    </row>
    <row r="543" spans="15:19" x14ac:dyDescent="0.2">
      <c r="O543" s="55"/>
      <c r="Q543" s="35"/>
      <c r="R543" s="35"/>
      <c r="S543" s="35"/>
    </row>
    <row r="544" spans="15:19" x14ac:dyDescent="0.2">
      <c r="O544" s="55"/>
      <c r="Q544" s="35"/>
      <c r="R544" s="35"/>
      <c r="S544" s="35"/>
    </row>
    <row r="545" spans="15:19" x14ac:dyDescent="0.2">
      <c r="O545" s="55"/>
      <c r="Q545" s="35"/>
      <c r="R545" s="35"/>
      <c r="S545" s="35"/>
    </row>
    <row r="546" spans="15:19" x14ac:dyDescent="0.2">
      <c r="O546" s="55"/>
      <c r="Q546" s="35"/>
      <c r="R546" s="35"/>
      <c r="S546" s="35"/>
    </row>
    <row r="547" spans="15:19" x14ac:dyDescent="0.2">
      <c r="O547" s="55"/>
      <c r="Q547" s="35"/>
      <c r="R547" s="35"/>
      <c r="S547" s="35"/>
    </row>
    <row r="548" spans="15:19" x14ac:dyDescent="0.2">
      <c r="O548" s="55"/>
      <c r="Q548" s="35"/>
      <c r="R548" s="35"/>
      <c r="S548" s="35"/>
    </row>
    <row r="549" spans="15:19" x14ac:dyDescent="0.2">
      <c r="O549" s="55"/>
      <c r="Q549" s="35"/>
      <c r="R549" s="35"/>
      <c r="S549" s="35"/>
    </row>
    <row r="550" spans="15:19" x14ac:dyDescent="0.2">
      <c r="O550" s="55"/>
      <c r="Q550" s="35"/>
      <c r="R550" s="35"/>
      <c r="S550" s="35"/>
    </row>
    <row r="551" spans="15:19" x14ac:dyDescent="0.2">
      <c r="O551" s="55"/>
      <c r="Q551" s="35"/>
      <c r="R551" s="35"/>
      <c r="S551" s="35"/>
    </row>
    <row r="552" spans="15:19" x14ac:dyDescent="0.2">
      <c r="O552" s="55"/>
      <c r="Q552" s="35"/>
      <c r="R552" s="35"/>
      <c r="S552" s="35"/>
    </row>
    <row r="553" spans="15:19" x14ac:dyDescent="0.2">
      <c r="O553" s="55"/>
      <c r="Q553" s="35"/>
      <c r="R553" s="35"/>
      <c r="S553" s="35"/>
    </row>
    <row r="554" spans="15:19" x14ac:dyDescent="0.2">
      <c r="O554" s="55"/>
      <c r="Q554" s="35"/>
      <c r="R554" s="35"/>
      <c r="S554" s="35"/>
    </row>
    <row r="555" spans="15:19" x14ac:dyDescent="0.2">
      <c r="O555" s="55"/>
      <c r="Q555" s="35"/>
      <c r="R555" s="35"/>
      <c r="S555" s="35"/>
    </row>
    <row r="556" spans="15:19" x14ac:dyDescent="0.2">
      <c r="O556" s="55"/>
      <c r="Q556" s="35"/>
      <c r="R556" s="35"/>
      <c r="S556" s="35"/>
    </row>
    <row r="557" spans="15:19" x14ac:dyDescent="0.2">
      <c r="O557" s="55"/>
      <c r="Q557" s="35"/>
      <c r="R557" s="35"/>
      <c r="S557" s="35"/>
    </row>
    <row r="558" spans="15:19" x14ac:dyDescent="0.2">
      <c r="O558" s="55"/>
      <c r="Q558" s="35"/>
      <c r="R558" s="35"/>
      <c r="S558" s="35"/>
    </row>
    <row r="559" spans="15:19" x14ac:dyDescent="0.2">
      <c r="O559" s="55"/>
      <c r="Q559" s="35"/>
      <c r="R559" s="35"/>
      <c r="S559" s="35"/>
    </row>
    <row r="560" spans="15:19" x14ac:dyDescent="0.2">
      <c r="O560" s="55"/>
      <c r="Q560" s="35"/>
      <c r="R560" s="35"/>
      <c r="S560" s="35"/>
    </row>
    <row r="561" spans="15:19" x14ac:dyDescent="0.2">
      <c r="O561" s="55"/>
      <c r="Q561" s="35"/>
      <c r="R561" s="35"/>
      <c r="S561" s="35"/>
    </row>
    <row r="562" spans="15:19" x14ac:dyDescent="0.2">
      <c r="O562" s="55"/>
      <c r="Q562" s="35"/>
      <c r="R562" s="35"/>
      <c r="S562" s="35"/>
    </row>
    <row r="563" spans="15:19" x14ac:dyDescent="0.2">
      <c r="O563" s="55"/>
      <c r="Q563" s="35"/>
      <c r="R563" s="35"/>
      <c r="S563" s="35"/>
    </row>
    <row r="564" spans="15:19" x14ac:dyDescent="0.2">
      <c r="O564" s="55"/>
      <c r="Q564" s="35"/>
      <c r="R564" s="35"/>
      <c r="S564" s="35"/>
    </row>
    <row r="565" spans="15:19" x14ac:dyDescent="0.2">
      <c r="O565" s="55"/>
      <c r="Q565" s="35"/>
      <c r="R565" s="35"/>
      <c r="S565" s="35"/>
    </row>
    <row r="566" spans="15:19" x14ac:dyDescent="0.2">
      <c r="O566" s="55"/>
      <c r="Q566" s="35"/>
      <c r="R566" s="35"/>
      <c r="S566" s="35"/>
    </row>
    <row r="567" spans="15:19" x14ac:dyDescent="0.2">
      <c r="O567" s="55"/>
      <c r="Q567" s="35"/>
      <c r="R567" s="35"/>
      <c r="S567" s="35"/>
    </row>
    <row r="568" spans="15:19" x14ac:dyDescent="0.2">
      <c r="O568" s="55"/>
      <c r="Q568" s="35"/>
      <c r="R568" s="35"/>
      <c r="S568" s="35"/>
    </row>
    <row r="569" spans="15:19" x14ac:dyDescent="0.2">
      <c r="O569" s="55"/>
      <c r="Q569" s="35"/>
      <c r="R569" s="35"/>
      <c r="S569" s="35"/>
    </row>
    <row r="570" spans="15:19" x14ac:dyDescent="0.2">
      <c r="O570" s="55"/>
      <c r="Q570" s="35"/>
      <c r="R570" s="35"/>
      <c r="S570" s="35"/>
    </row>
    <row r="571" spans="15:19" x14ac:dyDescent="0.2">
      <c r="O571" s="55"/>
      <c r="Q571" s="35"/>
      <c r="R571" s="35"/>
      <c r="S571" s="35"/>
    </row>
    <row r="572" spans="15:19" x14ac:dyDescent="0.2">
      <c r="O572" s="55"/>
      <c r="Q572" s="35"/>
      <c r="R572" s="35"/>
      <c r="S572" s="35"/>
    </row>
    <row r="573" spans="15:19" x14ac:dyDescent="0.2">
      <c r="O573" s="55"/>
      <c r="Q573" s="35"/>
      <c r="R573" s="35"/>
      <c r="S573" s="35"/>
    </row>
    <row r="574" spans="15:19" x14ac:dyDescent="0.2">
      <c r="O574" s="55"/>
      <c r="Q574" s="35"/>
      <c r="R574" s="35"/>
      <c r="S574" s="35"/>
    </row>
    <row r="575" spans="15:19" x14ac:dyDescent="0.2">
      <c r="O575" s="55"/>
      <c r="Q575" s="35"/>
      <c r="R575" s="35"/>
      <c r="S575" s="35"/>
    </row>
    <row r="576" spans="15:19" x14ac:dyDescent="0.2">
      <c r="O576" s="55"/>
      <c r="Q576" s="35"/>
      <c r="R576" s="35"/>
      <c r="S576" s="35"/>
    </row>
    <row r="577" spans="15:19" x14ac:dyDescent="0.2">
      <c r="O577" s="55"/>
      <c r="Q577" s="35"/>
      <c r="R577" s="35"/>
      <c r="S577" s="35"/>
    </row>
    <row r="578" spans="15:19" x14ac:dyDescent="0.2">
      <c r="O578" s="55"/>
      <c r="Q578" s="35"/>
      <c r="R578" s="35"/>
      <c r="S578" s="35"/>
    </row>
    <row r="579" spans="15:19" x14ac:dyDescent="0.2">
      <c r="O579" s="55"/>
      <c r="Q579" s="35"/>
      <c r="R579" s="35"/>
      <c r="S579" s="35"/>
    </row>
    <row r="580" spans="15:19" x14ac:dyDescent="0.2">
      <c r="O580" s="55"/>
      <c r="Q580" s="35"/>
      <c r="R580" s="35"/>
      <c r="S580" s="35"/>
    </row>
    <row r="581" spans="15:19" x14ac:dyDescent="0.2">
      <c r="O581" s="55"/>
      <c r="Q581" s="35"/>
      <c r="R581" s="35"/>
      <c r="S581" s="35"/>
    </row>
    <row r="582" spans="15:19" x14ac:dyDescent="0.2">
      <c r="O582" s="55"/>
      <c r="Q582" s="35"/>
      <c r="R582" s="35"/>
      <c r="S582" s="35"/>
    </row>
    <row r="583" spans="15:19" x14ac:dyDescent="0.2">
      <c r="O583" s="55"/>
      <c r="Q583" s="35"/>
      <c r="R583" s="35"/>
      <c r="S583" s="35"/>
    </row>
    <row r="584" spans="15:19" x14ac:dyDescent="0.2">
      <c r="O584" s="55"/>
      <c r="Q584" s="35"/>
      <c r="R584" s="35"/>
      <c r="S584" s="35"/>
    </row>
    <row r="585" spans="15:19" x14ac:dyDescent="0.2">
      <c r="O585" s="55"/>
      <c r="Q585" s="35"/>
      <c r="R585" s="35"/>
      <c r="S585" s="35"/>
    </row>
    <row r="586" spans="15:19" x14ac:dyDescent="0.2">
      <c r="O586" s="55"/>
      <c r="Q586" s="35"/>
      <c r="R586" s="35"/>
      <c r="S586" s="35"/>
    </row>
    <row r="587" spans="15:19" x14ac:dyDescent="0.2">
      <c r="O587" s="55"/>
      <c r="Q587" s="35"/>
      <c r="R587" s="35"/>
      <c r="S587" s="35"/>
    </row>
    <row r="588" spans="15:19" x14ac:dyDescent="0.2">
      <c r="O588" s="55"/>
      <c r="Q588" s="35"/>
      <c r="R588" s="35"/>
      <c r="S588" s="35"/>
    </row>
    <row r="589" spans="15:19" x14ac:dyDescent="0.2">
      <c r="O589" s="55"/>
      <c r="Q589" s="35"/>
      <c r="R589" s="35"/>
      <c r="S589" s="35"/>
    </row>
    <row r="590" spans="15:19" x14ac:dyDescent="0.2">
      <c r="O590" s="55"/>
      <c r="Q590" s="35"/>
      <c r="R590" s="35"/>
      <c r="S590" s="35"/>
    </row>
    <row r="591" spans="15:19" x14ac:dyDescent="0.2">
      <c r="O591" s="55"/>
      <c r="Q591" s="35"/>
      <c r="R591" s="35"/>
      <c r="S591" s="35"/>
    </row>
    <row r="592" spans="15:19" x14ac:dyDescent="0.2">
      <c r="O592" s="55"/>
      <c r="Q592" s="35"/>
      <c r="R592" s="35"/>
      <c r="S592" s="35"/>
    </row>
    <row r="593" spans="15:19" x14ac:dyDescent="0.2">
      <c r="O593" s="55"/>
      <c r="Q593" s="35"/>
      <c r="R593" s="35"/>
      <c r="S593" s="35"/>
    </row>
    <row r="594" spans="15:19" x14ac:dyDescent="0.2">
      <c r="O594" s="55"/>
      <c r="Q594" s="35"/>
      <c r="R594" s="35"/>
      <c r="S594" s="35"/>
    </row>
    <row r="595" spans="15:19" x14ac:dyDescent="0.2">
      <c r="O595" s="55"/>
      <c r="Q595" s="35"/>
      <c r="R595" s="35"/>
      <c r="S595" s="35"/>
    </row>
    <row r="596" spans="15:19" x14ac:dyDescent="0.2">
      <c r="O596" s="55"/>
      <c r="Q596" s="35"/>
      <c r="R596" s="35"/>
      <c r="S596" s="35"/>
    </row>
    <row r="597" spans="15:19" x14ac:dyDescent="0.2">
      <c r="O597" s="55"/>
      <c r="Q597" s="35"/>
      <c r="R597" s="35"/>
      <c r="S597" s="35"/>
    </row>
    <row r="598" spans="15:19" x14ac:dyDescent="0.2">
      <c r="O598" s="55"/>
      <c r="Q598" s="35"/>
      <c r="R598" s="35"/>
      <c r="S598" s="35"/>
    </row>
    <row r="599" spans="15:19" x14ac:dyDescent="0.2">
      <c r="O599" s="55"/>
      <c r="Q599" s="35"/>
      <c r="R599" s="35"/>
      <c r="S599" s="35"/>
    </row>
    <row r="600" spans="15:19" x14ac:dyDescent="0.2">
      <c r="O600" s="55"/>
      <c r="Q600" s="35"/>
      <c r="R600" s="35"/>
      <c r="S600" s="35"/>
    </row>
    <row r="601" spans="15:19" x14ac:dyDescent="0.2">
      <c r="O601" s="55"/>
      <c r="Q601" s="35"/>
      <c r="R601" s="35"/>
      <c r="S601" s="35"/>
    </row>
    <row r="602" spans="15:19" x14ac:dyDescent="0.2">
      <c r="O602" s="55"/>
      <c r="Q602" s="35"/>
      <c r="R602" s="35"/>
      <c r="S602" s="35"/>
    </row>
    <row r="603" spans="15:19" x14ac:dyDescent="0.2">
      <c r="O603" s="55"/>
      <c r="Q603" s="35"/>
      <c r="R603" s="35"/>
      <c r="S603" s="35"/>
    </row>
    <row r="604" spans="15:19" x14ac:dyDescent="0.2">
      <c r="O604" s="55"/>
      <c r="Q604" s="35"/>
      <c r="R604" s="35"/>
      <c r="S604" s="35"/>
    </row>
    <row r="605" spans="15:19" x14ac:dyDescent="0.2">
      <c r="O605" s="55"/>
      <c r="Q605" s="35"/>
      <c r="R605" s="35"/>
      <c r="S605" s="35"/>
    </row>
    <row r="606" spans="15:19" x14ac:dyDescent="0.2">
      <c r="O606" s="55"/>
      <c r="Q606" s="35"/>
      <c r="R606" s="35"/>
      <c r="S606" s="35"/>
    </row>
    <row r="607" spans="15:19" x14ac:dyDescent="0.2">
      <c r="O607" s="55"/>
      <c r="Q607" s="35"/>
      <c r="R607" s="35"/>
      <c r="S607" s="35"/>
    </row>
    <row r="608" spans="15:19" x14ac:dyDescent="0.2">
      <c r="O608" s="55"/>
      <c r="Q608" s="35"/>
      <c r="R608" s="35"/>
      <c r="S608" s="35"/>
    </row>
    <row r="609" spans="15:19" x14ac:dyDescent="0.2">
      <c r="O609" s="55"/>
      <c r="Q609" s="35"/>
      <c r="R609" s="35"/>
      <c r="S609" s="35"/>
    </row>
    <row r="610" spans="15:19" x14ac:dyDescent="0.2">
      <c r="O610" s="55"/>
      <c r="Q610" s="35"/>
      <c r="R610" s="35"/>
      <c r="S610" s="35"/>
    </row>
    <row r="611" spans="15:19" x14ac:dyDescent="0.2">
      <c r="O611" s="55"/>
      <c r="Q611" s="35"/>
      <c r="R611" s="35"/>
      <c r="S611" s="35"/>
    </row>
    <row r="612" spans="15:19" x14ac:dyDescent="0.2">
      <c r="O612" s="55"/>
      <c r="Q612" s="35"/>
      <c r="R612" s="35"/>
      <c r="S612" s="35"/>
    </row>
    <row r="613" spans="15:19" x14ac:dyDescent="0.2">
      <c r="O613" s="55"/>
      <c r="Q613" s="35"/>
      <c r="R613" s="35"/>
      <c r="S613" s="35"/>
    </row>
    <row r="614" spans="15:19" x14ac:dyDescent="0.2">
      <c r="O614" s="55"/>
      <c r="Q614" s="35"/>
      <c r="R614" s="35"/>
      <c r="S614" s="35"/>
    </row>
    <row r="615" spans="15:19" x14ac:dyDescent="0.2">
      <c r="O615" s="55"/>
      <c r="Q615" s="35"/>
      <c r="R615" s="35"/>
      <c r="S615" s="35"/>
    </row>
    <row r="616" spans="15:19" x14ac:dyDescent="0.2">
      <c r="O616" s="55"/>
      <c r="Q616" s="35"/>
      <c r="R616" s="35"/>
      <c r="S616" s="35"/>
    </row>
    <row r="617" spans="15:19" x14ac:dyDescent="0.2">
      <c r="O617" s="55"/>
      <c r="Q617" s="35"/>
      <c r="R617" s="35"/>
      <c r="S617" s="35"/>
    </row>
    <row r="618" spans="15:19" x14ac:dyDescent="0.2">
      <c r="O618" s="55"/>
      <c r="Q618" s="35"/>
      <c r="R618" s="35"/>
      <c r="S618" s="35"/>
    </row>
    <row r="619" spans="15:19" x14ac:dyDescent="0.2">
      <c r="O619" s="55"/>
      <c r="Q619" s="35"/>
      <c r="R619" s="35"/>
      <c r="S619" s="35"/>
    </row>
    <row r="620" spans="15:19" x14ac:dyDescent="0.2">
      <c r="O620" s="55"/>
      <c r="Q620" s="35"/>
      <c r="R620" s="35"/>
      <c r="S620" s="35"/>
    </row>
    <row r="621" spans="15:19" x14ac:dyDescent="0.2">
      <c r="O621" s="55"/>
      <c r="Q621" s="35"/>
      <c r="R621" s="35"/>
      <c r="S621" s="35"/>
    </row>
    <row r="622" spans="15:19" x14ac:dyDescent="0.2">
      <c r="O622" s="55"/>
      <c r="Q622" s="35"/>
      <c r="R622" s="35"/>
      <c r="S622" s="35"/>
    </row>
    <row r="623" spans="15:19" x14ac:dyDescent="0.2">
      <c r="O623" s="55"/>
      <c r="Q623" s="35"/>
      <c r="R623" s="35"/>
      <c r="S623" s="35"/>
    </row>
    <row r="624" spans="15:19" x14ac:dyDescent="0.2">
      <c r="O624" s="55"/>
      <c r="Q624" s="35"/>
      <c r="R624" s="35"/>
      <c r="S624" s="35"/>
    </row>
    <row r="625" spans="15:19" x14ac:dyDescent="0.2">
      <c r="O625" s="55"/>
      <c r="Q625" s="35"/>
      <c r="R625" s="35"/>
      <c r="S625" s="35"/>
    </row>
    <row r="626" spans="15:19" x14ac:dyDescent="0.2">
      <c r="O626" s="55"/>
      <c r="Q626" s="35"/>
      <c r="R626" s="35"/>
      <c r="S626" s="35"/>
    </row>
    <row r="627" spans="15:19" x14ac:dyDescent="0.2">
      <c r="O627" s="55"/>
      <c r="Q627" s="35"/>
      <c r="R627" s="35"/>
      <c r="S627" s="35"/>
    </row>
    <row r="628" spans="15:19" x14ac:dyDescent="0.2">
      <c r="O628" s="55"/>
      <c r="Q628" s="35"/>
      <c r="R628" s="35"/>
      <c r="S628" s="35"/>
    </row>
    <row r="629" spans="15:19" x14ac:dyDescent="0.2">
      <c r="O629" s="55"/>
      <c r="Q629" s="35"/>
      <c r="R629" s="35"/>
      <c r="S629" s="35"/>
    </row>
    <row r="630" spans="15:19" x14ac:dyDescent="0.2">
      <c r="O630" s="55"/>
      <c r="Q630" s="35"/>
      <c r="R630" s="35"/>
      <c r="S630" s="35"/>
    </row>
    <row r="631" spans="15:19" x14ac:dyDescent="0.2">
      <c r="O631" s="55"/>
      <c r="Q631" s="35"/>
      <c r="R631" s="35"/>
      <c r="S631" s="35"/>
    </row>
    <row r="632" spans="15:19" x14ac:dyDescent="0.2">
      <c r="O632" s="55"/>
      <c r="Q632" s="35"/>
      <c r="R632" s="35"/>
      <c r="S632" s="35"/>
    </row>
    <row r="633" spans="15:19" x14ac:dyDescent="0.2">
      <c r="O633" s="55"/>
      <c r="Q633" s="35"/>
      <c r="R633" s="35"/>
      <c r="S633" s="35"/>
    </row>
    <row r="634" spans="15:19" x14ac:dyDescent="0.2">
      <c r="O634" s="55"/>
      <c r="Q634" s="35"/>
      <c r="R634" s="35"/>
      <c r="S634" s="35"/>
    </row>
    <row r="635" spans="15:19" x14ac:dyDescent="0.2">
      <c r="O635" s="55"/>
      <c r="Q635" s="35"/>
      <c r="R635" s="35"/>
      <c r="S635" s="35"/>
    </row>
    <row r="636" spans="15:19" x14ac:dyDescent="0.2">
      <c r="O636" s="55"/>
      <c r="Q636" s="35"/>
      <c r="R636" s="35"/>
      <c r="S636" s="35"/>
    </row>
    <row r="637" spans="15:19" x14ac:dyDescent="0.2">
      <c r="O637" s="55"/>
      <c r="Q637" s="35"/>
      <c r="R637" s="35"/>
      <c r="S637" s="35"/>
    </row>
    <row r="638" spans="15:19" x14ac:dyDescent="0.2">
      <c r="O638" s="55"/>
      <c r="Q638" s="35"/>
      <c r="R638" s="35"/>
      <c r="S638" s="35"/>
    </row>
    <row r="639" spans="15:19" x14ac:dyDescent="0.2">
      <c r="O639" s="55"/>
      <c r="Q639" s="35"/>
      <c r="R639" s="35"/>
      <c r="S639" s="35"/>
    </row>
    <row r="640" spans="15:19" x14ac:dyDescent="0.2">
      <c r="O640" s="55"/>
      <c r="Q640" s="35"/>
      <c r="R640" s="35"/>
      <c r="S640" s="35"/>
    </row>
    <row r="641" spans="15:19" x14ac:dyDescent="0.2">
      <c r="O641" s="55"/>
      <c r="Q641" s="35"/>
      <c r="R641" s="35"/>
      <c r="S641" s="35"/>
    </row>
    <row r="642" spans="15:19" x14ac:dyDescent="0.2">
      <c r="O642" s="55"/>
      <c r="Q642" s="35"/>
      <c r="R642" s="35"/>
      <c r="S642" s="35"/>
    </row>
    <row r="643" spans="15:19" x14ac:dyDescent="0.2">
      <c r="O643" s="55"/>
      <c r="Q643" s="35"/>
      <c r="R643" s="35"/>
      <c r="S643" s="35"/>
    </row>
    <row r="644" spans="15:19" x14ac:dyDescent="0.2">
      <c r="O644" s="55"/>
      <c r="Q644" s="35"/>
      <c r="R644" s="35"/>
      <c r="S644" s="35"/>
    </row>
    <row r="645" spans="15:19" x14ac:dyDescent="0.2">
      <c r="O645" s="55"/>
      <c r="Q645" s="35"/>
      <c r="R645" s="35"/>
      <c r="S645" s="35"/>
    </row>
    <row r="646" spans="15:19" x14ac:dyDescent="0.2">
      <c r="O646" s="55"/>
      <c r="Q646" s="35"/>
      <c r="R646" s="35"/>
      <c r="S646" s="35"/>
    </row>
    <row r="647" spans="15:19" x14ac:dyDescent="0.2">
      <c r="O647" s="55"/>
      <c r="Q647" s="35"/>
      <c r="R647" s="35"/>
      <c r="S647" s="35"/>
    </row>
    <row r="648" spans="15:19" x14ac:dyDescent="0.2">
      <c r="O648" s="55"/>
      <c r="Q648" s="35"/>
      <c r="R648" s="35"/>
      <c r="S648" s="35"/>
    </row>
    <row r="649" spans="15:19" x14ac:dyDescent="0.2">
      <c r="O649" s="55"/>
      <c r="Q649" s="35"/>
      <c r="R649" s="35"/>
      <c r="S649" s="35"/>
    </row>
    <row r="650" spans="15:19" x14ac:dyDescent="0.2">
      <c r="O650" s="55"/>
      <c r="Q650" s="35"/>
      <c r="R650" s="35"/>
      <c r="S650" s="35"/>
    </row>
    <row r="651" spans="15:19" x14ac:dyDescent="0.2">
      <c r="O651" s="55"/>
      <c r="Q651" s="35"/>
      <c r="R651" s="35"/>
      <c r="S651" s="35"/>
    </row>
    <row r="652" spans="15:19" x14ac:dyDescent="0.2">
      <c r="O652" s="55"/>
      <c r="Q652" s="35"/>
      <c r="R652" s="35"/>
      <c r="S652" s="35"/>
    </row>
    <row r="653" spans="15:19" x14ac:dyDescent="0.2">
      <c r="O653" s="55"/>
      <c r="Q653" s="35"/>
      <c r="R653" s="35"/>
      <c r="S653" s="35"/>
    </row>
    <row r="654" spans="15:19" x14ac:dyDescent="0.2">
      <c r="O654" s="55"/>
      <c r="Q654" s="35"/>
      <c r="R654" s="35"/>
      <c r="S654" s="35"/>
    </row>
    <row r="655" spans="15:19" x14ac:dyDescent="0.2">
      <c r="O655" s="55"/>
      <c r="Q655" s="35"/>
      <c r="R655" s="35"/>
      <c r="S655" s="35"/>
    </row>
    <row r="656" spans="15:19" x14ac:dyDescent="0.2">
      <c r="O656" s="55"/>
      <c r="Q656" s="35"/>
      <c r="R656" s="35"/>
      <c r="S656" s="35"/>
    </row>
    <row r="657" spans="15:19" x14ac:dyDescent="0.2">
      <c r="O657" s="55"/>
      <c r="Q657" s="35"/>
      <c r="R657" s="35"/>
      <c r="S657" s="35"/>
    </row>
    <row r="658" spans="15:19" x14ac:dyDescent="0.2">
      <c r="O658" s="55"/>
      <c r="Q658" s="35"/>
      <c r="R658" s="35"/>
      <c r="S658" s="35"/>
    </row>
    <row r="659" spans="15:19" x14ac:dyDescent="0.2">
      <c r="O659" s="55"/>
      <c r="Q659" s="35"/>
      <c r="R659" s="35"/>
      <c r="S659" s="35"/>
    </row>
    <row r="660" spans="15:19" x14ac:dyDescent="0.2">
      <c r="O660" s="55"/>
      <c r="Q660" s="35"/>
      <c r="R660" s="35"/>
      <c r="S660" s="35"/>
    </row>
    <row r="661" spans="15:19" x14ac:dyDescent="0.2">
      <c r="O661" s="55"/>
      <c r="Q661" s="35"/>
      <c r="R661" s="35"/>
      <c r="S661" s="35"/>
    </row>
    <row r="662" spans="15:19" x14ac:dyDescent="0.2">
      <c r="O662" s="55"/>
      <c r="Q662" s="35"/>
      <c r="R662" s="35"/>
      <c r="S662" s="35"/>
    </row>
    <row r="663" spans="15:19" x14ac:dyDescent="0.2">
      <c r="O663" s="55"/>
      <c r="Q663" s="35"/>
      <c r="R663" s="35"/>
      <c r="S663" s="35"/>
    </row>
    <row r="664" spans="15:19" x14ac:dyDescent="0.2">
      <c r="O664" s="55"/>
      <c r="Q664" s="35"/>
      <c r="R664" s="35"/>
      <c r="S664" s="35"/>
    </row>
    <row r="665" spans="15:19" x14ac:dyDescent="0.2">
      <c r="O665" s="55"/>
      <c r="Q665" s="35"/>
      <c r="R665" s="35"/>
      <c r="S665" s="35"/>
    </row>
    <row r="666" spans="15:19" x14ac:dyDescent="0.2">
      <c r="O666" s="55"/>
      <c r="Q666" s="35"/>
      <c r="R666" s="35"/>
      <c r="S666" s="35"/>
    </row>
    <row r="667" spans="15:19" x14ac:dyDescent="0.2">
      <c r="O667" s="55"/>
      <c r="Q667" s="35"/>
      <c r="R667" s="35"/>
      <c r="S667" s="35"/>
    </row>
    <row r="668" spans="15:19" x14ac:dyDescent="0.2">
      <c r="O668" s="55"/>
      <c r="Q668" s="35"/>
      <c r="R668" s="35"/>
      <c r="S668" s="35"/>
    </row>
    <row r="669" spans="15:19" x14ac:dyDescent="0.2">
      <c r="O669" s="55"/>
      <c r="Q669" s="35"/>
      <c r="R669" s="35"/>
      <c r="S669" s="35"/>
    </row>
    <row r="670" spans="15:19" x14ac:dyDescent="0.2">
      <c r="O670" s="55"/>
      <c r="Q670" s="35"/>
      <c r="R670" s="35"/>
      <c r="S670" s="35"/>
    </row>
    <row r="671" spans="15:19" x14ac:dyDescent="0.2">
      <c r="O671" s="55"/>
      <c r="Q671" s="35"/>
      <c r="R671" s="35"/>
      <c r="S671" s="35"/>
    </row>
    <row r="672" spans="15:19" x14ac:dyDescent="0.2">
      <c r="O672" s="55"/>
      <c r="Q672" s="35"/>
      <c r="R672" s="35"/>
      <c r="S672" s="35"/>
    </row>
    <row r="673" spans="15:19" x14ac:dyDescent="0.2">
      <c r="O673" s="55"/>
      <c r="Q673" s="35"/>
      <c r="R673" s="35"/>
      <c r="S673" s="35"/>
    </row>
    <row r="674" spans="15:19" x14ac:dyDescent="0.2">
      <c r="O674" s="55"/>
      <c r="Q674" s="35"/>
      <c r="R674" s="35"/>
      <c r="S674" s="35"/>
    </row>
    <row r="675" spans="15:19" x14ac:dyDescent="0.2">
      <c r="O675" s="55"/>
      <c r="Q675" s="35"/>
      <c r="R675" s="35"/>
      <c r="S675" s="35"/>
    </row>
    <row r="676" spans="15:19" x14ac:dyDescent="0.2">
      <c r="O676" s="55"/>
      <c r="Q676" s="35"/>
      <c r="R676" s="35"/>
      <c r="S676" s="35"/>
    </row>
    <row r="677" spans="15:19" x14ac:dyDescent="0.2">
      <c r="O677" s="55"/>
      <c r="Q677" s="35"/>
      <c r="R677" s="35"/>
      <c r="S677" s="35"/>
    </row>
    <row r="678" spans="15:19" x14ac:dyDescent="0.2">
      <c r="O678" s="55"/>
      <c r="Q678" s="35"/>
      <c r="R678" s="35"/>
      <c r="S678" s="35"/>
    </row>
    <row r="679" spans="15:19" x14ac:dyDescent="0.2">
      <c r="O679" s="55"/>
      <c r="Q679" s="35"/>
      <c r="R679" s="35"/>
      <c r="S679" s="35"/>
    </row>
  </sheetData>
  <mergeCells count="1">
    <mergeCell ref="A5:O5"/>
  </mergeCells>
  <conditionalFormatting sqref="P1:P4 P5:Y5 J10:L18 P19:P65433">
    <cfRule type="expression" dxfId="35" priority="11" stopIfTrue="1">
      <formula>LEFT(#REF!,3)="TIR"</formula>
    </cfRule>
  </conditionalFormatting>
  <conditionalFormatting sqref="Q5:Y5">
    <cfRule type="expression" dxfId="34" priority="9" stopIfTrue="1">
      <formula>LEFT(#REF!,3)="TIR"</formula>
    </cfRule>
  </conditionalFormatting>
  <conditionalFormatting sqref="B10:I18 O10:O18">
    <cfRule type="expression" dxfId="33" priority="7" stopIfTrue="1">
      <formula>LEFT(#REF!,3)="TIR"</formula>
    </cfRule>
  </conditionalFormatting>
  <conditionalFormatting sqref="M10:N18 A18">
    <cfRule type="expression" dxfId="32" priority="5" stopIfTrue="1">
      <formula>#REF!&gt;0</formula>
    </cfRule>
    <cfRule type="expression" dxfId="31" priority="6" stopIfTrue="1">
      <formula>LEFT(#REF!,3)="TIR"</formula>
    </cfRule>
  </conditionalFormatting>
  <conditionalFormatting sqref="K10:K18">
    <cfRule type="expression" dxfId="30" priority="3" stopIfTrue="1">
      <formula>#REF!&gt;0</formula>
    </cfRule>
    <cfRule type="expression" dxfId="29" priority="4" stopIfTrue="1">
      <formula>LEFT(#REF!,3)="TIR"</formula>
    </cfRule>
  </conditionalFormatting>
  <conditionalFormatting sqref="A10:A17">
    <cfRule type="expression" dxfId="28" priority="1" stopIfTrue="1">
      <formula>#REF!&gt;0</formula>
    </cfRule>
    <cfRule type="expression" dxfId="27" priority="2" stopIfTrue="1">
      <formula>LEFT(#REF!,3)="TIR"</formula>
    </cfRule>
  </conditionalFormatting>
  <dataValidations count="1">
    <dataValidation allowBlank="1" showInputMessage="1" showErrorMessage="1" sqref="B6:O6 A9" xr:uid="{00000000-0002-0000-1C00-000000000000}"/>
  </dataValidations>
  <pageMargins left="0.7" right="0.7" top="0.75" bottom="0.75" header="0.3" footer="0.3"/>
  <pageSetup orientation="portrait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FAE55-4FAD-4B3C-8726-6ABE3C267186}">
  <sheetPr codeName="גיליון30"/>
  <dimension ref="A1:Y648"/>
  <sheetViews>
    <sheetView rightToLeft="1" tabSelected="1" workbookViewId="0">
      <selection activeCell="A6" sqref="A6:O19"/>
    </sheetView>
  </sheetViews>
  <sheetFormatPr defaultRowHeight="12.75" x14ac:dyDescent="0.2"/>
  <cols>
    <col min="1" max="1" width="29.28515625" style="26" bestFit="1" customWidth="1"/>
    <col min="2" max="5" width="12.5703125" style="26" customWidth="1"/>
    <col min="6" max="6" width="13.7109375" style="26" customWidth="1"/>
    <col min="7" max="7" width="12.5703125" style="26" customWidth="1"/>
    <col min="8" max="8" width="10.5703125" style="25" customWidth="1"/>
    <col min="9" max="9" width="12.7109375" style="26" customWidth="1"/>
    <col min="10" max="10" width="16.140625" style="27" customWidth="1"/>
    <col min="11" max="11" width="11.5703125" style="27" bestFit="1" customWidth="1"/>
    <col min="12" max="12" width="14" style="27" customWidth="1"/>
    <col min="13" max="13" width="21.140625" style="27" customWidth="1"/>
    <col min="14" max="14" width="24.28515625" style="27" customWidth="1"/>
    <col min="15" max="15" width="22.7109375" style="54" customWidth="1"/>
    <col min="16" max="16" width="12.140625" style="29" customWidth="1"/>
    <col min="17" max="17" width="10" style="36" customWidth="1"/>
    <col min="18" max="18" width="11.42578125" style="36" bestFit="1" customWidth="1"/>
    <col min="19" max="19" width="7.28515625" style="36" customWidth="1"/>
    <col min="20" max="21" width="10.5703125" style="29" customWidth="1"/>
    <col min="22" max="22" width="11.42578125" style="31" customWidth="1"/>
    <col min="23" max="23" width="15.42578125" style="31" customWidth="1"/>
    <col min="24" max="16384" width="9.140625" style="31"/>
  </cols>
  <sheetData>
    <row r="1" spans="1:25" s="23" customFormat="1" x14ac:dyDescent="0.2">
      <c r="A1" s="23" t="s">
        <v>166</v>
      </c>
      <c r="B1" s="24" t="s">
        <v>176</v>
      </c>
      <c r="C1" s="24"/>
      <c r="D1" s="24"/>
      <c r="E1" s="24"/>
      <c r="F1" s="24"/>
      <c r="G1" s="24"/>
      <c r="H1" s="25"/>
      <c r="I1" s="26"/>
      <c r="J1" s="27"/>
      <c r="K1" s="27"/>
      <c r="L1" s="27"/>
      <c r="M1" s="27"/>
      <c r="N1" s="27"/>
      <c r="O1" s="54"/>
      <c r="P1" s="29"/>
      <c r="Q1" s="30"/>
      <c r="R1" s="30"/>
      <c r="S1" s="30"/>
      <c r="T1" s="29"/>
      <c r="U1" s="29"/>
      <c r="V1" s="31"/>
    </row>
    <row r="2" spans="1:25" s="23" customFormat="1" x14ac:dyDescent="0.2">
      <c r="A2" s="26" t="s">
        <v>167</v>
      </c>
      <c r="B2" s="26" t="s">
        <v>153</v>
      </c>
      <c r="C2" s="26"/>
      <c r="D2" s="26"/>
      <c r="E2" s="26"/>
      <c r="F2" s="26"/>
      <c r="G2" s="26"/>
      <c r="H2" s="25"/>
      <c r="I2" s="26"/>
      <c r="J2" s="27"/>
      <c r="K2" s="27"/>
      <c r="L2" s="27"/>
      <c r="M2" s="27"/>
      <c r="N2" s="27"/>
      <c r="O2" s="54"/>
      <c r="P2" s="29"/>
      <c r="Q2" s="30"/>
      <c r="R2" s="30"/>
      <c r="S2" s="30"/>
      <c r="T2" s="29"/>
      <c r="U2" s="29"/>
      <c r="V2" s="31"/>
    </row>
    <row r="3" spans="1:25" s="23" customFormat="1" x14ac:dyDescent="0.2">
      <c r="A3" s="26" t="s">
        <v>168</v>
      </c>
      <c r="B3" s="26" t="s">
        <v>169</v>
      </c>
      <c r="C3" s="26"/>
      <c r="D3" s="26"/>
      <c r="E3" s="26"/>
      <c r="F3" s="26"/>
      <c r="G3" s="26"/>
      <c r="H3" s="25"/>
      <c r="I3" s="26"/>
      <c r="J3" s="27"/>
      <c r="K3" s="27"/>
      <c r="L3" s="27"/>
      <c r="M3" s="27"/>
      <c r="N3" s="27"/>
      <c r="O3" s="54"/>
      <c r="P3" s="29"/>
      <c r="Q3" s="30"/>
      <c r="R3" s="30"/>
      <c r="S3" s="30"/>
      <c r="T3" s="29"/>
      <c r="U3" s="29"/>
      <c r="V3" s="31"/>
    </row>
    <row r="4" spans="1:25" s="23" customFormat="1" ht="13.5" thickBot="1" x14ac:dyDescent="0.25">
      <c r="A4" s="26" t="s">
        <v>170</v>
      </c>
      <c r="B4" s="26" t="s">
        <v>178</v>
      </c>
      <c r="C4" s="26"/>
      <c r="D4" s="26"/>
      <c r="E4" s="26"/>
      <c r="F4" s="26"/>
      <c r="G4" s="26"/>
      <c r="H4" s="25"/>
      <c r="I4" s="26"/>
      <c r="J4" s="27"/>
      <c r="K4" s="27"/>
      <c r="L4" s="27"/>
      <c r="M4" s="27"/>
      <c r="N4" s="27"/>
      <c r="O4" s="54"/>
      <c r="P4" s="29"/>
      <c r="Q4" s="30"/>
      <c r="R4" s="30"/>
      <c r="S4" s="30"/>
      <c r="T4" s="29"/>
      <c r="U4" s="29"/>
      <c r="V4" s="31"/>
    </row>
    <row r="5" spans="1:25" s="23" customFormat="1" x14ac:dyDescent="0.2">
      <c r="A5" s="270" t="s">
        <v>120</v>
      </c>
      <c r="B5" s="271"/>
      <c r="C5" s="271"/>
      <c r="D5" s="271"/>
      <c r="E5" s="271"/>
      <c r="F5" s="271"/>
      <c r="G5" s="271"/>
      <c r="H5" s="271"/>
      <c r="I5" s="271"/>
      <c r="J5" s="271"/>
      <c r="K5" s="271"/>
      <c r="L5" s="271"/>
      <c r="M5" s="271"/>
      <c r="N5" s="271"/>
      <c r="O5" s="272"/>
      <c r="P5" s="29"/>
      <c r="Q5" s="29"/>
      <c r="R5" s="29"/>
      <c r="S5" s="29"/>
      <c r="T5" s="29"/>
      <c r="U5" s="29"/>
      <c r="V5" s="29"/>
      <c r="W5" s="29"/>
      <c r="X5" s="29"/>
      <c r="Y5" s="29"/>
    </row>
    <row r="6" spans="1:25" s="23" customFormat="1" ht="51" x14ac:dyDescent="0.2">
      <c r="A6" s="105" t="s">
        <v>160</v>
      </c>
      <c r="B6" s="112" t="s">
        <v>101</v>
      </c>
      <c r="C6" s="113" t="s">
        <v>19</v>
      </c>
      <c r="D6" s="113" t="s">
        <v>70</v>
      </c>
      <c r="E6" s="113" t="s">
        <v>5</v>
      </c>
      <c r="F6" s="113" t="s">
        <v>13</v>
      </c>
      <c r="G6" s="113" t="s">
        <v>14</v>
      </c>
      <c r="H6" s="114" t="s">
        <v>6</v>
      </c>
      <c r="I6" s="115" t="s">
        <v>102</v>
      </c>
      <c r="J6" s="115" t="s">
        <v>103</v>
      </c>
      <c r="K6" s="115" t="s">
        <v>67</v>
      </c>
      <c r="L6" s="123" t="s">
        <v>104</v>
      </c>
      <c r="M6" s="113" t="s">
        <v>17</v>
      </c>
      <c r="N6" s="113" t="s">
        <v>75</v>
      </c>
      <c r="O6" s="122" t="s">
        <v>105</v>
      </c>
    </row>
    <row r="7" spans="1:25" s="23" customFormat="1" x14ac:dyDescent="0.2">
      <c r="A7" s="43"/>
      <c r="B7" s="16"/>
      <c r="C7" s="16"/>
      <c r="D7" s="16"/>
      <c r="E7" s="16"/>
      <c r="F7" s="16" t="s">
        <v>40</v>
      </c>
      <c r="G7" s="16" t="s">
        <v>16</v>
      </c>
      <c r="H7" s="16"/>
      <c r="I7" s="44" t="s">
        <v>9</v>
      </c>
      <c r="J7" s="15" t="s">
        <v>9</v>
      </c>
      <c r="K7" s="15" t="s">
        <v>136</v>
      </c>
      <c r="L7" s="15" t="s">
        <v>10</v>
      </c>
      <c r="M7" s="15" t="s">
        <v>9</v>
      </c>
      <c r="N7" s="48" t="s">
        <v>9</v>
      </c>
      <c r="O7" s="21" t="s">
        <v>9</v>
      </c>
    </row>
    <row r="8" spans="1:25" s="32" customFormat="1" x14ac:dyDescent="0.2">
      <c r="A8" s="37"/>
      <c r="B8" s="38" t="s">
        <v>49</v>
      </c>
      <c r="C8" s="38" t="s">
        <v>50</v>
      </c>
      <c r="D8" s="38" t="s">
        <v>106</v>
      </c>
      <c r="E8" s="38" t="s">
        <v>107</v>
      </c>
      <c r="F8" s="38" t="s">
        <v>108</v>
      </c>
      <c r="G8" s="38" t="s">
        <v>109</v>
      </c>
      <c r="H8" s="38" t="s">
        <v>110</v>
      </c>
      <c r="I8" s="38" t="s">
        <v>111</v>
      </c>
      <c r="J8" s="38" t="s">
        <v>112</v>
      </c>
      <c r="K8" s="38" t="s">
        <v>113</v>
      </c>
      <c r="L8" s="38" t="s">
        <v>114</v>
      </c>
      <c r="M8" s="38" t="s">
        <v>115</v>
      </c>
      <c r="N8" s="38" t="s">
        <v>116</v>
      </c>
      <c r="O8" s="39" t="s">
        <v>117</v>
      </c>
    </row>
    <row r="9" spans="1:25" ht="13.5" thickBot="1" x14ac:dyDescent="0.25">
      <c r="A9" s="124" t="s">
        <v>122</v>
      </c>
      <c r="B9" s="98"/>
      <c r="C9" s="98"/>
      <c r="D9" s="98"/>
      <c r="E9" s="98"/>
      <c r="F9" s="98"/>
      <c r="G9" s="98"/>
      <c r="H9" s="98"/>
      <c r="I9" s="98"/>
      <c r="J9" s="98"/>
      <c r="K9" s="98"/>
      <c r="L9" s="125">
        <v>0</v>
      </c>
      <c r="M9" s="99"/>
      <c r="N9" s="102"/>
      <c r="O9" s="83"/>
      <c r="P9" s="31"/>
      <c r="Q9" s="31"/>
      <c r="R9" s="31"/>
      <c r="S9" s="31"/>
      <c r="T9" s="31"/>
      <c r="U9" s="31"/>
    </row>
    <row r="10" spans="1:25" x14ac:dyDescent="0.2">
      <c r="A10" s="117" t="s">
        <v>140</v>
      </c>
      <c r="B10" s="49"/>
      <c r="C10" s="49"/>
      <c r="D10" s="49"/>
      <c r="E10" s="49"/>
      <c r="F10" s="49"/>
      <c r="G10" s="49"/>
      <c r="H10" s="91"/>
      <c r="I10" s="51"/>
      <c r="J10" s="52"/>
      <c r="K10" s="93"/>
      <c r="L10" s="52"/>
      <c r="M10" s="96"/>
      <c r="N10" s="100"/>
      <c r="O10" s="50"/>
      <c r="P10" s="31"/>
      <c r="Q10" s="31"/>
      <c r="R10" s="31"/>
      <c r="S10" s="31"/>
      <c r="T10" s="31"/>
      <c r="U10" s="31"/>
    </row>
    <row r="11" spans="1:25" x14ac:dyDescent="0.2">
      <c r="A11" s="118" t="s">
        <v>141</v>
      </c>
      <c r="B11" s="40"/>
      <c r="C11" s="40"/>
      <c r="D11" s="40"/>
      <c r="E11" s="40"/>
      <c r="F11" s="40"/>
      <c r="G11" s="40"/>
      <c r="H11" s="85"/>
      <c r="I11" s="42"/>
      <c r="J11" s="34"/>
      <c r="K11" s="93"/>
      <c r="L11" s="34"/>
      <c r="M11" s="68"/>
      <c r="N11" s="101"/>
      <c r="O11" s="41"/>
      <c r="P11" s="31"/>
      <c r="Q11" s="31"/>
      <c r="R11" s="31"/>
      <c r="S11" s="31"/>
      <c r="T11" s="31"/>
      <c r="U11" s="31"/>
    </row>
    <row r="12" spans="1:25" x14ac:dyDescent="0.2">
      <c r="A12" s="118" t="s">
        <v>142</v>
      </c>
      <c r="B12" s="40"/>
      <c r="C12" s="40"/>
      <c r="D12" s="40"/>
      <c r="E12" s="40"/>
      <c r="F12" s="40"/>
      <c r="G12" s="40"/>
      <c r="H12" s="85"/>
      <c r="I12" s="42"/>
      <c r="J12" s="34"/>
      <c r="K12" s="93"/>
      <c r="L12" s="34"/>
      <c r="M12" s="68"/>
      <c r="N12" s="101"/>
      <c r="O12" s="41"/>
      <c r="P12" s="31"/>
      <c r="Q12" s="31"/>
      <c r="R12" s="31"/>
      <c r="S12" s="31"/>
      <c r="T12" s="31"/>
      <c r="U12" s="31"/>
    </row>
    <row r="13" spans="1:25" x14ac:dyDescent="0.2">
      <c r="A13" s="118" t="s">
        <v>143</v>
      </c>
      <c r="B13" s="40"/>
      <c r="C13" s="40"/>
      <c r="D13" s="40"/>
      <c r="E13" s="40"/>
      <c r="F13" s="40"/>
      <c r="G13" s="40"/>
      <c r="H13" s="85"/>
      <c r="I13" s="42"/>
      <c r="J13" s="34"/>
      <c r="K13" s="93"/>
      <c r="L13" s="34"/>
      <c r="M13" s="68"/>
      <c r="N13" s="101"/>
      <c r="O13" s="41"/>
      <c r="P13" s="31"/>
      <c r="Q13" s="31"/>
      <c r="R13" s="31"/>
      <c r="S13" s="31"/>
      <c r="T13" s="31"/>
      <c r="U13" s="31"/>
    </row>
    <row r="14" spans="1:25" x14ac:dyDescent="0.2">
      <c r="A14" s="118" t="s">
        <v>144</v>
      </c>
      <c r="B14" s="40"/>
      <c r="C14" s="40"/>
      <c r="D14" s="40"/>
      <c r="E14" s="40"/>
      <c r="F14" s="40"/>
      <c r="G14" s="40"/>
      <c r="H14" s="85"/>
      <c r="I14" s="42"/>
      <c r="J14" s="34"/>
      <c r="K14" s="93"/>
      <c r="L14" s="34"/>
      <c r="M14" s="68"/>
      <c r="N14" s="101"/>
      <c r="O14" s="41"/>
      <c r="P14" s="31"/>
      <c r="Q14" s="31"/>
      <c r="R14" s="31"/>
      <c r="S14" s="31"/>
      <c r="T14" s="31"/>
      <c r="U14" s="31"/>
    </row>
    <row r="15" spans="1:25" x14ac:dyDescent="0.2">
      <c r="A15" s="118" t="s">
        <v>145</v>
      </c>
      <c r="B15" s="40"/>
      <c r="C15" s="40"/>
      <c r="D15" s="40"/>
      <c r="E15" s="40"/>
      <c r="F15" s="40"/>
      <c r="G15" s="40"/>
      <c r="H15" s="85"/>
      <c r="I15" s="42"/>
      <c r="J15" s="34"/>
      <c r="K15" s="93"/>
      <c r="L15" s="34"/>
      <c r="M15" s="68"/>
      <c r="N15" s="101"/>
      <c r="O15" s="41"/>
      <c r="P15" s="31"/>
      <c r="Q15" s="31"/>
      <c r="R15" s="31"/>
      <c r="S15" s="31"/>
      <c r="T15" s="31"/>
      <c r="U15" s="31"/>
    </row>
    <row r="16" spans="1:25" x14ac:dyDescent="0.2">
      <c r="A16" s="118" t="s">
        <v>146</v>
      </c>
      <c r="B16" s="40"/>
      <c r="C16" s="40"/>
      <c r="D16" s="40"/>
      <c r="E16" s="40"/>
      <c r="F16" s="40"/>
      <c r="G16" s="40"/>
      <c r="H16" s="85"/>
      <c r="I16" s="42"/>
      <c r="J16" s="34"/>
      <c r="K16" s="93"/>
      <c r="L16" s="34"/>
      <c r="M16" s="68"/>
      <c r="N16" s="101"/>
      <c r="O16" s="41"/>
      <c r="P16" s="31"/>
      <c r="Q16" s="31"/>
      <c r="R16" s="31"/>
      <c r="S16" s="31"/>
      <c r="T16" s="31"/>
      <c r="U16" s="31"/>
    </row>
    <row r="17" spans="1:21" x14ac:dyDescent="0.2">
      <c r="A17" s="118" t="s">
        <v>147</v>
      </c>
      <c r="B17" s="40"/>
      <c r="C17" s="40"/>
      <c r="D17" s="40"/>
      <c r="E17" s="40"/>
      <c r="F17" s="40"/>
      <c r="G17" s="40"/>
      <c r="H17" s="85"/>
      <c r="I17" s="42"/>
      <c r="J17" s="34"/>
      <c r="K17" s="93"/>
      <c r="L17" s="34"/>
      <c r="M17" s="68"/>
      <c r="N17" s="101"/>
      <c r="O17" s="41"/>
      <c r="P17" s="31"/>
      <c r="Q17" s="31"/>
      <c r="R17" s="31"/>
      <c r="S17" s="31"/>
      <c r="T17" s="31"/>
      <c r="U17" s="31"/>
    </row>
    <row r="18" spans="1:21" x14ac:dyDescent="0.2">
      <c r="A18" s="33"/>
      <c r="B18" s="40"/>
      <c r="C18" s="40"/>
      <c r="D18" s="40"/>
      <c r="E18" s="40"/>
      <c r="F18" s="40"/>
      <c r="G18" s="40"/>
      <c r="H18" s="85"/>
      <c r="I18" s="42"/>
      <c r="J18" s="34"/>
      <c r="K18" s="93"/>
      <c r="L18" s="34"/>
      <c r="M18" s="68"/>
      <c r="N18" s="100"/>
      <c r="O18" s="41"/>
      <c r="P18" s="31"/>
      <c r="Q18" s="31"/>
      <c r="R18" s="31"/>
      <c r="S18" s="31"/>
      <c r="T18" s="31"/>
      <c r="U18" s="31"/>
    </row>
    <row r="19" spans="1:21" x14ac:dyDescent="0.2">
      <c r="A19" s="247"/>
      <c r="B19" s="277"/>
      <c r="C19" s="277"/>
      <c r="D19" s="277"/>
      <c r="E19" s="277"/>
      <c r="F19" s="277"/>
      <c r="G19" s="277"/>
      <c r="H19" s="243"/>
      <c r="I19" s="278"/>
      <c r="J19" s="279"/>
      <c r="K19" s="280"/>
      <c r="L19" s="279"/>
      <c r="M19" s="284"/>
      <c r="N19" s="285"/>
      <c r="O19" s="241"/>
      <c r="P19" s="31"/>
      <c r="Q19" s="31"/>
      <c r="R19" s="31"/>
      <c r="S19" s="31"/>
      <c r="T19" s="31"/>
      <c r="U19" s="31"/>
    </row>
    <row r="20" spans="1:21" x14ac:dyDescent="0.2">
      <c r="A20" s="137" t="s">
        <v>148</v>
      </c>
      <c r="O20" s="55"/>
      <c r="Q20" s="35"/>
      <c r="R20" s="35"/>
      <c r="S20" s="35"/>
    </row>
    <row r="21" spans="1:21" x14ac:dyDescent="0.2">
      <c r="A21" s="137" t="s">
        <v>149</v>
      </c>
      <c r="O21" s="55"/>
      <c r="Q21" s="35"/>
      <c r="R21" s="35"/>
      <c r="S21" s="35"/>
    </row>
    <row r="22" spans="1:21" x14ac:dyDescent="0.2">
      <c r="A22" s="137" t="s">
        <v>150</v>
      </c>
      <c r="O22" s="55"/>
      <c r="Q22" s="35"/>
      <c r="R22" s="35"/>
      <c r="S22" s="35"/>
    </row>
    <row r="23" spans="1:21" x14ac:dyDescent="0.2">
      <c r="A23" s="137" t="s">
        <v>151</v>
      </c>
      <c r="O23" s="55"/>
      <c r="Q23" s="35"/>
      <c r="R23" s="35"/>
      <c r="S23" s="35"/>
    </row>
    <row r="24" spans="1:21" x14ac:dyDescent="0.2">
      <c r="A24" s="137" t="s">
        <v>152</v>
      </c>
      <c r="O24" s="55"/>
      <c r="Q24" s="35"/>
      <c r="R24" s="35"/>
      <c r="S24" s="35"/>
    </row>
    <row r="25" spans="1:21" x14ac:dyDescent="0.2">
      <c r="O25" s="55"/>
      <c r="Q25" s="35"/>
      <c r="R25" s="35"/>
      <c r="S25" s="35"/>
    </row>
    <row r="26" spans="1:21" x14ac:dyDescent="0.2">
      <c r="O26" s="55"/>
      <c r="Q26" s="35"/>
      <c r="R26" s="35"/>
      <c r="S26" s="35"/>
    </row>
    <row r="27" spans="1:21" x14ac:dyDescent="0.2">
      <c r="O27" s="55"/>
      <c r="Q27" s="35"/>
      <c r="R27" s="35"/>
      <c r="S27" s="35"/>
    </row>
    <row r="28" spans="1:21" x14ac:dyDescent="0.2">
      <c r="O28" s="55"/>
      <c r="Q28" s="35"/>
      <c r="R28" s="35"/>
      <c r="S28" s="35"/>
    </row>
    <row r="29" spans="1:21" x14ac:dyDescent="0.2">
      <c r="O29" s="55"/>
      <c r="Q29" s="35"/>
      <c r="R29" s="35"/>
      <c r="S29" s="35"/>
    </row>
    <row r="30" spans="1:21" x14ac:dyDescent="0.2">
      <c r="O30" s="55"/>
      <c r="Q30" s="35"/>
      <c r="R30" s="35"/>
      <c r="S30" s="35"/>
    </row>
    <row r="31" spans="1:21" x14ac:dyDescent="0.2">
      <c r="O31" s="55"/>
      <c r="Q31" s="35"/>
      <c r="R31" s="35"/>
      <c r="S31" s="35"/>
    </row>
    <row r="32" spans="1:21" x14ac:dyDescent="0.2">
      <c r="O32" s="55"/>
      <c r="Q32" s="35"/>
      <c r="R32" s="35"/>
      <c r="S32" s="35"/>
    </row>
    <row r="33" spans="15:19" x14ac:dyDescent="0.2">
      <c r="O33" s="55"/>
      <c r="Q33" s="35"/>
      <c r="R33" s="35"/>
      <c r="S33" s="35"/>
    </row>
    <row r="34" spans="15:19" x14ac:dyDescent="0.2">
      <c r="O34" s="55"/>
      <c r="Q34" s="35"/>
      <c r="R34" s="35"/>
      <c r="S34" s="35"/>
    </row>
    <row r="35" spans="15:19" x14ac:dyDescent="0.2">
      <c r="O35" s="55"/>
      <c r="Q35" s="35"/>
      <c r="R35" s="35"/>
      <c r="S35" s="35"/>
    </row>
    <row r="36" spans="15:19" x14ac:dyDescent="0.2">
      <c r="O36" s="55"/>
      <c r="Q36" s="35"/>
      <c r="R36" s="35"/>
      <c r="S36" s="35"/>
    </row>
    <row r="37" spans="15:19" x14ac:dyDescent="0.2">
      <c r="O37" s="55"/>
      <c r="Q37" s="35"/>
      <c r="R37" s="35"/>
      <c r="S37" s="35"/>
    </row>
    <row r="38" spans="15:19" x14ac:dyDescent="0.2">
      <c r="O38" s="55"/>
      <c r="Q38" s="35"/>
      <c r="R38" s="35"/>
      <c r="S38" s="35"/>
    </row>
    <row r="39" spans="15:19" x14ac:dyDescent="0.2">
      <c r="O39" s="55"/>
      <c r="Q39" s="35"/>
      <c r="R39" s="35"/>
      <c r="S39" s="35"/>
    </row>
    <row r="40" spans="15:19" x14ac:dyDescent="0.2">
      <c r="O40" s="55"/>
      <c r="Q40" s="35"/>
      <c r="R40" s="35"/>
      <c r="S40" s="35"/>
    </row>
    <row r="41" spans="15:19" x14ac:dyDescent="0.2">
      <c r="O41" s="55"/>
      <c r="Q41" s="35"/>
      <c r="R41" s="35"/>
      <c r="S41" s="35"/>
    </row>
    <row r="42" spans="15:19" x14ac:dyDescent="0.2">
      <c r="O42" s="55"/>
      <c r="Q42" s="35"/>
      <c r="R42" s="35"/>
      <c r="S42" s="35"/>
    </row>
    <row r="43" spans="15:19" x14ac:dyDescent="0.2">
      <c r="O43" s="55"/>
      <c r="Q43" s="35"/>
      <c r="R43" s="35"/>
      <c r="S43" s="35"/>
    </row>
    <row r="44" spans="15:19" x14ac:dyDescent="0.2">
      <c r="O44" s="55"/>
      <c r="Q44" s="35"/>
      <c r="R44" s="35"/>
      <c r="S44" s="35"/>
    </row>
    <row r="45" spans="15:19" x14ac:dyDescent="0.2">
      <c r="O45" s="55"/>
      <c r="Q45" s="35"/>
      <c r="R45" s="35"/>
      <c r="S45" s="35"/>
    </row>
    <row r="46" spans="15:19" x14ac:dyDescent="0.2">
      <c r="O46" s="55"/>
      <c r="Q46" s="35"/>
      <c r="R46" s="35"/>
      <c r="S46" s="35"/>
    </row>
    <row r="47" spans="15:19" x14ac:dyDescent="0.2">
      <c r="O47" s="55"/>
      <c r="Q47" s="35"/>
      <c r="R47" s="35"/>
      <c r="S47" s="35"/>
    </row>
    <row r="48" spans="15:19" x14ac:dyDescent="0.2">
      <c r="O48" s="55"/>
      <c r="Q48" s="35"/>
      <c r="R48" s="35"/>
      <c r="S48" s="35"/>
    </row>
    <row r="49" spans="15:19" x14ac:dyDescent="0.2">
      <c r="O49" s="55"/>
      <c r="Q49" s="35"/>
      <c r="R49" s="35"/>
      <c r="S49" s="35"/>
    </row>
    <row r="50" spans="15:19" x14ac:dyDescent="0.2">
      <c r="O50" s="55"/>
      <c r="Q50" s="35"/>
      <c r="R50" s="35"/>
      <c r="S50" s="35"/>
    </row>
    <row r="51" spans="15:19" x14ac:dyDescent="0.2">
      <c r="O51" s="55"/>
      <c r="Q51" s="35"/>
      <c r="R51" s="35"/>
      <c r="S51" s="35"/>
    </row>
    <row r="52" spans="15:19" x14ac:dyDescent="0.2">
      <c r="O52" s="55"/>
      <c r="Q52" s="35"/>
      <c r="R52" s="35"/>
      <c r="S52" s="35"/>
    </row>
    <row r="53" spans="15:19" x14ac:dyDescent="0.2">
      <c r="O53" s="55"/>
      <c r="Q53" s="35"/>
      <c r="R53" s="35"/>
      <c r="S53" s="35"/>
    </row>
    <row r="54" spans="15:19" x14ac:dyDescent="0.2">
      <c r="O54" s="55"/>
      <c r="Q54" s="35"/>
      <c r="R54" s="35"/>
      <c r="S54" s="35"/>
    </row>
    <row r="55" spans="15:19" x14ac:dyDescent="0.2">
      <c r="O55" s="55"/>
      <c r="Q55" s="35"/>
      <c r="R55" s="35"/>
      <c r="S55" s="35"/>
    </row>
    <row r="56" spans="15:19" x14ac:dyDescent="0.2">
      <c r="O56" s="55"/>
      <c r="Q56" s="35"/>
      <c r="R56" s="35"/>
      <c r="S56" s="35"/>
    </row>
    <row r="57" spans="15:19" x14ac:dyDescent="0.2">
      <c r="O57" s="55"/>
      <c r="Q57" s="35"/>
      <c r="R57" s="35"/>
      <c r="S57" s="35"/>
    </row>
    <row r="58" spans="15:19" x14ac:dyDescent="0.2">
      <c r="O58" s="55"/>
      <c r="Q58" s="35"/>
      <c r="R58" s="35"/>
      <c r="S58" s="35"/>
    </row>
    <row r="59" spans="15:19" x14ac:dyDescent="0.2">
      <c r="O59" s="55"/>
      <c r="Q59" s="35"/>
      <c r="R59" s="35"/>
      <c r="S59" s="35"/>
    </row>
    <row r="60" spans="15:19" x14ac:dyDescent="0.2">
      <c r="O60" s="55"/>
      <c r="Q60" s="35"/>
      <c r="R60" s="35"/>
      <c r="S60" s="35"/>
    </row>
    <row r="61" spans="15:19" x14ac:dyDescent="0.2">
      <c r="O61" s="55"/>
      <c r="Q61" s="35"/>
      <c r="R61" s="35"/>
      <c r="S61" s="35"/>
    </row>
    <row r="62" spans="15:19" x14ac:dyDescent="0.2">
      <c r="O62" s="55"/>
      <c r="Q62" s="35"/>
      <c r="R62" s="35"/>
      <c r="S62" s="35"/>
    </row>
    <row r="63" spans="15:19" x14ac:dyDescent="0.2">
      <c r="O63" s="55"/>
      <c r="Q63" s="35"/>
      <c r="R63" s="35"/>
      <c r="S63" s="35"/>
    </row>
    <row r="64" spans="15:19" x14ac:dyDescent="0.2">
      <c r="O64" s="55"/>
      <c r="Q64" s="35"/>
      <c r="R64" s="35"/>
      <c r="S64" s="35"/>
    </row>
    <row r="65" spans="15:19" x14ac:dyDescent="0.2">
      <c r="O65" s="55"/>
      <c r="Q65" s="35"/>
      <c r="R65" s="35"/>
      <c r="S65" s="35"/>
    </row>
    <row r="66" spans="15:19" x14ac:dyDescent="0.2">
      <c r="O66" s="55"/>
      <c r="Q66" s="35"/>
      <c r="R66" s="35"/>
      <c r="S66" s="35"/>
    </row>
    <row r="67" spans="15:19" x14ac:dyDescent="0.2">
      <c r="O67" s="55"/>
      <c r="Q67" s="35"/>
      <c r="R67" s="35"/>
      <c r="S67" s="35"/>
    </row>
    <row r="68" spans="15:19" x14ac:dyDescent="0.2">
      <c r="O68" s="55"/>
      <c r="Q68" s="35"/>
      <c r="R68" s="35"/>
      <c r="S68" s="35"/>
    </row>
    <row r="69" spans="15:19" x14ac:dyDescent="0.2">
      <c r="O69" s="55"/>
      <c r="Q69" s="35"/>
      <c r="R69" s="35"/>
      <c r="S69" s="35"/>
    </row>
    <row r="70" spans="15:19" x14ac:dyDescent="0.2">
      <c r="O70" s="55"/>
      <c r="Q70" s="35"/>
      <c r="R70" s="35"/>
      <c r="S70" s="35"/>
    </row>
    <row r="71" spans="15:19" x14ac:dyDescent="0.2">
      <c r="O71" s="55"/>
      <c r="Q71" s="35"/>
      <c r="R71" s="35"/>
      <c r="S71" s="35"/>
    </row>
    <row r="72" spans="15:19" x14ac:dyDescent="0.2">
      <c r="O72" s="55"/>
      <c r="Q72" s="35"/>
      <c r="R72" s="35"/>
      <c r="S72" s="35"/>
    </row>
    <row r="73" spans="15:19" x14ac:dyDescent="0.2">
      <c r="O73" s="55"/>
      <c r="Q73" s="35"/>
      <c r="R73" s="35"/>
      <c r="S73" s="35"/>
    </row>
    <row r="74" spans="15:19" x14ac:dyDescent="0.2">
      <c r="O74" s="55"/>
      <c r="Q74" s="35"/>
      <c r="R74" s="35"/>
      <c r="S74" s="35"/>
    </row>
    <row r="75" spans="15:19" x14ac:dyDescent="0.2">
      <c r="O75" s="55"/>
      <c r="Q75" s="35"/>
      <c r="R75" s="35"/>
      <c r="S75" s="35"/>
    </row>
    <row r="76" spans="15:19" x14ac:dyDescent="0.2">
      <c r="O76" s="55"/>
      <c r="Q76" s="35"/>
      <c r="R76" s="35"/>
      <c r="S76" s="35"/>
    </row>
    <row r="77" spans="15:19" x14ac:dyDescent="0.2">
      <c r="O77" s="55"/>
      <c r="Q77" s="35"/>
      <c r="R77" s="35"/>
      <c r="S77" s="35"/>
    </row>
    <row r="78" spans="15:19" x14ac:dyDescent="0.2">
      <c r="O78" s="55"/>
      <c r="Q78" s="35"/>
      <c r="R78" s="35"/>
      <c r="S78" s="35"/>
    </row>
    <row r="79" spans="15:19" x14ac:dyDescent="0.2">
      <c r="O79" s="55"/>
      <c r="Q79" s="35"/>
      <c r="R79" s="35"/>
      <c r="S79" s="35"/>
    </row>
    <row r="80" spans="15:19" x14ac:dyDescent="0.2">
      <c r="O80" s="55"/>
      <c r="Q80" s="35"/>
      <c r="R80" s="35"/>
      <c r="S80" s="35"/>
    </row>
    <row r="81" spans="15:19" x14ac:dyDescent="0.2">
      <c r="O81" s="55"/>
      <c r="Q81" s="35"/>
      <c r="R81" s="35"/>
      <c r="S81" s="35"/>
    </row>
    <row r="82" spans="15:19" x14ac:dyDescent="0.2">
      <c r="O82" s="55"/>
      <c r="Q82" s="35"/>
      <c r="R82" s="35"/>
      <c r="S82" s="35"/>
    </row>
    <row r="83" spans="15:19" x14ac:dyDescent="0.2">
      <c r="O83" s="55"/>
      <c r="Q83" s="35"/>
      <c r="R83" s="35"/>
      <c r="S83" s="35"/>
    </row>
    <row r="84" spans="15:19" x14ac:dyDescent="0.2">
      <c r="O84" s="55"/>
      <c r="Q84" s="35"/>
      <c r="R84" s="35"/>
      <c r="S84" s="35"/>
    </row>
    <row r="85" spans="15:19" x14ac:dyDescent="0.2">
      <c r="O85" s="55"/>
      <c r="Q85" s="35"/>
      <c r="R85" s="35"/>
      <c r="S85" s="35"/>
    </row>
    <row r="86" spans="15:19" x14ac:dyDescent="0.2">
      <c r="O86" s="55"/>
      <c r="Q86" s="35"/>
      <c r="R86" s="35"/>
      <c r="S86" s="35"/>
    </row>
    <row r="87" spans="15:19" x14ac:dyDescent="0.2">
      <c r="O87" s="55"/>
      <c r="Q87" s="35"/>
      <c r="R87" s="35"/>
      <c r="S87" s="35"/>
    </row>
    <row r="88" spans="15:19" x14ac:dyDescent="0.2">
      <c r="O88" s="55"/>
      <c r="Q88" s="35"/>
      <c r="R88" s="35"/>
      <c r="S88" s="35"/>
    </row>
    <row r="89" spans="15:19" x14ac:dyDescent="0.2">
      <c r="O89" s="55"/>
      <c r="Q89" s="35"/>
      <c r="R89" s="35"/>
      <c r="S89" s="35"/>
    </row>
    <row r="90" spans="15:19" x14ac:dyDescent="0.2">
      <c r="O90" s="55"/>
      <c r="Q90" s="35"/>
      <c r="R90" s="35"/>
      <c r="S90" s="35"/>
    </row>
    <row r="91" spans="15:19" x14ac:dyDescent="0.2">
      <c r="O91" s="55"/>
      <c r="Q91" s="35"/>
      <c r="R91" s="35"/>
      <c r="S91" s="35"/>
    </row>
    <row r="92" spans="15:19" x14ac:dyDescent="0.2">
      <c r="O92" s="55"/>
      <c r="Q92" s="35"/>
      <c r="R92" s="35"/>
      <c r="S92" s="35"/>
    </row>
    <row r="93" spans="15:19" x14ac:dyDescent="0.2">
      <c r="O93" s="55"/>
      <c r="Q93" s="35"/>
      <c r="R93" s="35"/>
      <c r="S93" s="35"/>
    </row>
    <row r="94" spans="15:19" x14ac:dyDescent="0.2">
      <c r="O94" s="55"/>
      <c r="Q94" s="35"/>
      <c r="R94" s="35"/>
      <c r="S94" s="35"/>
    </row>
    <row r="95" spans="15:19" x14ac:dyDescent="0.2">
      <c r="O95" s="55"/>
      <c r="Q95" s="35"/>
      <c r="R95" s="35"/>
      <c r="S95" s="35"/>
    </row>
    <row r="96" spans="15:19" x14ac:dyDescent="0.2">
      <c r="O96" s="55"/>
      <c r="Q96" s="35"/>
      <c r="R96" s="35"/>
      <c r="S96" s="35"/>
    </row>
    <row r="97" spans="15:19" x14ac:dyDescent="0.2">
      <c r="O97" s="55"/>
      <c r="Q97" s="35"/>
      <c r="R97" s="35"/>
      <c r="S97" s="35"/>
    </row>
    <row r="98" spans="15:19" x14ac:dyDescent="0.2">
      <c r="O98" s="55"/>
      <c r="Q98" s="35"/>
      <c r="R98" s="35"/>
      <c r="S98" s="35"/>
    </row>
    <row r="99" spans="15:19" x14ac:dyDescent="0.2">
      <c r="O99" s="55"/>
      <c r="Q99" s="35"/>
      <c r="R99" s="35"/>
      <c r="S99" s="35"/>
    </row>
    <row r="100" spans="15:19" x14ac:dyDescent="0.2">
      <c r="O100" s="55"/>
      <c r="Q100" s="35"/>
      <c r="R100" s="35"/>
      <c r="S100" s="35"/>
    </row>
    <row r="101" spans="15:19" x14ac:dyDescent="0.2">
      <c r="O101" s="55"/>
      <c r="Q101" s="35"/>
      <c r="R101" s="35"/>
      <c r="S101" s="35"/>
    </row>
    <row r="102" spans="15:19" x14ac:dyDescent="0.2">
      <c r="O102" s="55"/>
      <c r="Q102" s="35"/>
      <c r="R102" s="35"/>
      <c r="S102" s="35"/>
    </row>
    <row r="103" spans="15:19" x14ac:dyDescent="0.2">
      <c r="O103" s="55"/>
      <c r="Q103" s="35"/>
      <c r="R103" s="35"/>
      <c r="S103" s="35"/>
    </row>
    <row r="104" spans="15:19" x14ac:dyDescent="0.2">
      <c r="O104" s="55"/>
      <c r="Q104" s="35"/>
      <c r="R104" s="35"/>
      <c r="S104" s="35"/>
    </row>
    <row r="105" spans="15:19" x14ac:dyDescent="0.2">
      <c r="O105" s="55"/>
      <c r="Q105" s="35"/>
      <c r="R105" s="35"/>
      <c r="S105" s="35"/>
    </row>
    <row r="106" spans="15:19" x14ac:dyDescent="0.2">
      <c r="O106" s="55"/>
      <c r="Q106" s="35"/>
      <c r="R106" s="35"/>
      <c r="S106" s="35"/>
    </row>
    <row r="107" spans="15:19" x14ac:dyDescent="0.2">
      <c r="O107" s="55"/>
      <c r="Q107" s="35"/>
      <c r="R107" s="35"/>
      <c r="S107" s="35"/>
    </row>
    <row r="108" spans="15:19" x14ac:dyDescent="0.2">
      <c r="O108" s="55"/>
      <c r="Q108" s="35"/>
      <c r="R108" s="35"/>
      <c r="S108" s="35"/>
    </row>
    <row r="109" spans="15:19" x14ac:dyDescent="0.2">
      <c r="O109" s="55"/>
      <c r="Q109" s="35"/>
      <c r="R109" s="35"/>
      <c r="S109" s="35"/>
    </row>
    <row r="110" spans="15:19" x14ac:dyDescent="0.2">
      <c r="O110" s="55"/>
      <c r="Q110" s="35"/>
      <c r="R110" s="35"/>
      <c r="S110" s="35"/>
    </row>
    <row r="111" spans="15:19" x14ac:dyDescent="0.2">
      <c r="O111" s="55"/>
      <c r="Q111" s="35"/>
      <c r="R111" s="35"/>
      <c r="S111" s="35"/>
    </row>
    <row r="112" spans="15:19" x14ac:dyDescent="0.2">
      <c r="O112" s="55"/>
      <c r="Q112" s="35"/>
      <c r="R112" s="35"/>
      <c r="S112" s="35"/>
    </row>
    <row r="113" spans="15:19" x14ac:dyDescent="0.2">
      <c r="O113" s="55"/>
      <c r="Q113" s="35"/>
      <c r="R113" s="35"/>
      <c r="S113" s="35"/>
    </row>
    <row r="114" spans="15:19" x14ac:dyDescent="0.2">
      <c r="O114" s="55"/>
      <c r="Q114" s="35"/>
      <c r="R114" s="35"/>
      <c r="S114" s="35"/>
    </row>
    <row r="115" spans="15:19" x14ac:dyDescent="0.2">
      <c r="O115" s="55"/>
      <c r="Q115" s="35"/>
      <c r="R115" s="35"/>
      <c r="S115" s="35"/>
    </row>
    <row r="116" spans="15:19" x14ac:dyDescent="0.2">
      <c r="O116" s="55"/>
      <c r="Q116" s="35"/>
      <c r="R116" s="35"/>
      <c r="S116" s="35"/>
    </row>
    <row r="117" spans="15:19" x14ac:dyDescent="0.2">
      <c r="O117" s="55"/>
      <c r="Q117" s="35"/>
      <c r="R117" s="35"/>
      <c r="S117" s="35"/>
    </row>
    <row r="118" spans="15:19" x14ac:dyDescent="0.2">
      <c r="O118" s="55"/>
      <c r="Q118" s="35"/>
      <c r="R118" s="35"/>
      <c r="S118" s="35"/>
    </row>
    <row r="119" spans="15:19" x14ac:dyDescent="0.2">
      <c r="O119" s="55"/>
      <c r="Q119" s="35"/>
      <c r="R119" s="35"/>
      <c r="S119" s="35"/>
    </row>
    <row r="120" spans="15:19" x14ac:dyDescent="0.2">
      <c r="O120" s="55"/>
      <c r="Q120" s="35"/>
      <c r="R120" s="35"/>
      <c r="S120" s="35"/>
    </row>
    <row r="121" spans="15:19" x14ac:dyDescent="0.2">
      <c r="O121" s="55"/>
      <c r="Q121" s="35"/>
      <c r="R121" s="35"/>
      <c r="S121" s="35"/>
    </row>
    <row r="122" spans="15:19" x14ac:dyDescent="0.2">
      <c r="O122" s="55"/>
      <c r="Q122" s="35"/>
      <c r="R122" s="35"/>
      <c r="S122" s="35"/>
    </row>
    <row r="123" spans="15:19" x14ac:dyDescent="0.2">
      <c r="O123" s="55"/>
      <c r="Q123" s="35"/>
      <c r="R123" s="35"/>
      <c r="S123" s="35"/>
    </row>
    <row r="124" spans="15:19" x14ac:dyDescent="0.2">
      <c r="O124" s="55"/>
      <c r="Q124" s="35"/>
      <c r="R124" s="35"/>
      <c r="S124" s="35"/>
    </row>
    <row r="125" spans="15:19" x14ac:dyDescent="0.2">
      <c r="O125" s="55"/>
      <c r="Q125" s="35"/>
      <c r="R125" s="35"/>
      <c r="S125" s="35"/>
    </row>
    <row r="126" spans="15:19" x14ac:dyDescent="0.2">
      <c r="O126" s="55"/>
      <c r="Q126" s="35"/>
      <c r="R126" s="35"/>
      <c r="S126" s="35"/>
    </row>
    <row r="127" spans="15:19" x14ac:dyDescent="0.2">
      <c r="O127" s="55"/>
      <c r="Q127" s="35"/>
      <c r="R127" s="35"/>
      <c r="S127" s="35"/>
    </row>
    <row r="128" spans="15:19" x14ac:dyDescent="0.2">
      <c r="O128" s="55"/>
      <c r="Q128" s="35"/>
      <c r="R128" s="35"/>
      <c r="S128" s="35"/>
    </row>
    <row r="129" spans="15:19" x14ac:dyDescent="0.2">
      <c r="O129" s="55"/>
      <c r="Q129" s="35"/>
      <c r="R129" s="35"/>
      <c r="S129" s="35"/>
    </row>
    <row r="130" spans="15:19" x14ac:dyDescent="0.2">
      <c r="O130" s="55"/>
      <c r="Q130" s="35"/>
      <c r="R130" s="35"/>
      <c r="S130" s="35"/>
    </row>
    <row r="131" spans="15:19" x14ac:dyDescent="0.2">
      <c r="O131" s="55"/>
      <c r="Q131" s="35"/>
      <c r="R131" s="35"/>
      <c r="S131" s="35"/>
    </row>
    <row r="132" spans="15:19" x14ac:dyDescent="0.2">
      <c r="O132" s="55"/>
      <c r="Q132" s="35"/>
      <c r="R132" s="35"/>
      <c r="S132" s="35"/>
    </row>
    <row r="133" spans="15:19" x14ac:dyDescent="0.2">
      <c r="O133" s="55"/>
      <c r="Q133" s="35"/>
      <c r="R133" s="35"/>
      <c r="S133" s="35"/>
    </row>
    <row r="134" spans="15:19" x14ac:dyDescent="0.2">
      <c r="O134" s="55"/>
      <c r="Q134" s="35"/>
      <c r="R134" s="35"/>
      <c r="S134" s="35"/>
    </row>
    <row r="135" spans="15:19" x14ac:dyDescent="0.2">
      <c r="O135" s="55"/>
      <c r="Q135" s="35"/>
      <c r="R135" s="35"/>
      <c r="S135" s="35"/>
    </row>
    <row r="136" spans="15:19" x14ac:dyDescent="0.2">
      <c r="O136" s="55"/>
      <c r="Q136" s="35"/>
      <c r="R136" s="35"/>
      <c r="S136" s="35"/>
    </row>
    <row r="137" spans="15:19" x14ac:dyDescent="0.2">
      <c r="O137" s="55"/>
      <c r="Q137" s="35"/>
      <c r="R137" s="35"/>
      <c r="S137" s="35"/>
    </row>
    <row r="138" spans="15:19" x14ac:dyDescent="0.2">
      <c r="O138" s="55"/>
      <c r="Q138" s="35"/>
      <c r="R138" s="35"/>
      <c r="S138" s="35"/>
    </row>
    <row r="139" spans="15:19" x14ac:dyDescent="0.2">
      <c r="O139" s="55"/>
      <c r="Q139" s="35"/>
      <c r="R139" s="35"/>
      <c r="S139" s="35"/>
    </row>
    <row r="140" spans="15:19" x14ac:dyDescent="0.2">
      <c r="O140" s="55"/>
      <c r="Q140" s="35"/>
      <c r="R140" s="35"/>
      <c r="S140" s="35"/>
    </row>
    <row r="141" spans="15:19" x14ac:dyDescent="0.2">
      <c r="O141" s="55"/>
      <c r="Q141" s="35"/>
      <c r="R141" s="35"/>
      <c r="S141" s="35"/>
    </row>
    <row r="142" spans="15:19" x14ac:dyDescent="0.2">
      <c r="O142" s="55"/>
      <c r="Q142" s="35"/>
      <c r="R142" s="35"/>
      <c r="S142" s="35"/>
    </row>
    <row r="143" spans="15:19" x14ac:dyDescent="0.2">
      <c r="O143" s="55"/>
      <c r="Q143" s="35"/>
      <c r="R143" s="35"/>
      <c r="S143" s="35"/>
    </row>
    <row r="144" spans="15:19" x14ac:dyDescent="0.2">
      <c r="O144" s="55"/>
      <c r="Q144" s="35"/>
      <c r="R144" s="35"/>
      <c r="S144" s="35"/>
    </row>
    <row r="145" spans="15:19" x14ac:dyDescent="0.2">
      <c r="O145" s="55"/>
      <c r="Q145" s="35"/>
      <c r="R145" s="35"/>
      <c r="S145" s="35"/>
    </row>
    <row r="146" spans="15:19" x14ac:dyDescent="0.2">
      <c r="O146" s="55"/>
      <c r="Q146" s="35"/>
      <c r="R146" s="35"/>
      <c r="S146" s="35"/>
    </row>
    <row r="147" spans="15:19" x14ac:dyDescent="0.2">
      <c r="O147" s="55"/>
      <c r="Q147" s="35"/>
      <c r="R147" s="35"/>
      <c r="S147" s="35"/>
    </row>
    <row r="148" spans="15:19" x14ac:dyDescent="0.2">
      <c r="O148" s="55"/>
      <c r="Q148" s="35"/>
      <c r="R148" s="35"/>
      <c r="S148" s="35"/>
    </row>
    <row r="149" spans="15:19" x14ac:dyDescent="0.2">
      <c r="O149" s="55"/>
      <c r="Q149" s="35"/>
      <c r="R149" s="35"/>
      <c r="S149" s="35"/>
    </row>
    <row r="150" spans="15:19" x14ac:dyDescent="0.2">
      <c r="O150" s="55"/>
      <c r="Q150" s="35"/>
      <c r="R150" s="35"/>
      <c r="S150" s="35"/>
    </row>
    <row r="151" spans="15:19" x14ac:dyDescent="0.2">
      <c r="O151" s="55"/>
      <c r="Q151" s="35"/>
      <c r="R151" s="35"/>
      <c r="S151" s="35"/>
    </row>
    <row r="152" spans="15:19" x14ac:dyDescent="0.2">
      <c r="O152" s="55"/>
      <c r="Q152" s="35"/>
      <c r="R152" s="35"/>
      <c r="S152" s="35"/>
    </row>
    <row r="153" spans="15:19" x14ac:dyDescent="0.2">
      <c r="O153" s="55"/>
      <c r="Q153" s="35"/>
      <c r="R153" s="35"/>
      <c r="S153" s="35"/>
    </row>
    <row r="154" spans="15:19" x14ac:dyDescent="0.2">
      <c r="O154" s="55"/>
      <c r="Q154" s="35"/>
      <c r="R154" s="35"/>
      <c r="S154" s="35"/>
    </row>
    <row r="155" spans="15:19" x14ac:dyDescent="0.2">
      <c r="O155" s="55"/>
      <c r="Q155" s="35"/>
      <c r="R155" s="35"/>
      <c r="S155" s="35"/>
    </row>
    <row r="156" spans="15:19" x14ac:dyDescent="0.2">
      <c r="O156" s="55"/>
      <c r="Q156" s="35"/>
      <c r="R156" s="35"/>
      <c r="S156" s="35"/>
    </row>
    <row r="157" spans="15:19" x14ac:dyDescent="0.2">
      <c r="O157" s="55"/>
      <c r="Q157" s="35"/>
      <c r="R157" s="35"/>
      <c r="S157" s="35"/>
    </row>
    <row r="158" spans="15:19" x14ac:dyDescent="0.2">
      <c r="O158" s="55"/>
      <c r="Q158" s="35"/>
      <c r="R158" s="35"/>
      <c r="S158" s="35"/>
    </row>
    <row r="159" spans="15:19" x14ac:dyDescent="0.2">
      <c r="O159" s="55"/>
      <c r="Q159" s="35"/>
      <c r="R159" s="35"/>
      <c r="S159" s="35"/>
    </row>
    <row r="160" spans="15:19" x14ac:dyDescent="0.2">
      <c r="O160" s="55"/>
      <c r="Q160" s="35"/>
      <c r="R160" s="35"/>
      <c r="S160" s="35"/>
    </row>
    <row r="161" spans="15:19" x14ac:dyDescent="0.2">
      <c r="O161" s="55"/>
      <c r="Q161" s="35"/>
      <c r="R161" s="35"/>
      <c r="S161" s="35"/>
    </row>
    <row r="162" spans="15:19" x14ac:dyDescent="0.2">
      <c r="O162" s="55"/>
      <c r="Q162" s="35"/>
      <c r="R162" s="35"/>
      <c r="S162" s="35"/>
    </row>
    <row r="163" spans="15:19" x14ac:dyDescent="0.2">
      <c r="O163" s="55"/>
      <c r="Q163" s="35"/>
      <c r="R163" s="35"/>
      <c r="S163" s="35"/>
    </row>
    <row r="164" spans="15:19" x14ac:dyDescent="0.2">
      <c r="O164" s="55"/>
      <c r="Q164" s="35"/>
      <c r="R164" s="35"/>
      <c r="S164" s="35"/>
    </row>
    <row r="165" spans="15:19" x14ac:dyDescent="0.2">
      <c r="O165" s="55"/>
      <c r="Q165" s="35"/>
      <c r="R165" s="35"/>
      <c r="S165" s="35"/>
    </row>
    <row r="166" spans="15:19" x14ac:dyDescent="0.2">
      <c r="O166" s="55"/>
      <c r="Q166" s="35"/>
      <c r="R166" s="35"/>
      <c r="S166" s="35"/>
    </row>
    <row r="167" spans="15:19" x14ac:dyDescent="0.2">
      <c r="O167" s="55"/>
      <c r="Q167" s="35"/>
      <c r="R167" s="35"/>
      <c r="S167" s="35"/>
    </row>
    <row r="168" spans="15:19" x14ac:dyDescent="0.2">
      <c r="O168" s="55"/>
      <c r="Q168" s="35"/>
      <c r="R168" s="35"/>
      <c r="S168" s="35"/>
    </row>
    <row r="169" spans="15:19" x14ac:dyDescent="0.2">
      <c r="O169" s="55"/>
      <c r="Q169" s="35"/>
      <c r="R169" s="35"/>
      <c r="S169" s="35"/>
    </row>
    <row r="170" spans="15:19" x14ac:dyDescent="0.2">
      <c r="O170" s="55"/>
      <c r="Q170" s="35"/>
      <c r="R170" s="35"/>
      <c r="S170" s="35"/>
    </row>
    <row r="171" spans="15:19" x14ac:dyDescent="0.2">
      <c r="O171" s="55"/>
      <c r="Q171" s="35"/>
      <c r="R171" s="35"/>
      <c r="S171" s="35"/>
    </row>
    <row r="172" spans="15:19" x14ac:dyDescent="0.2">
      <c r="O172" s="55"/>
      <c r="Q172" s="35"/>
      <c r="R172" s="35"/>
      <c r="S172" s="35"/>
    </row>
    <row r="173" spans="15:19" x14ac:dyDescent="0.2">
      <c r="O173" s="55"/>
      <c r="Q173" s="35"/>
      <c r="R173" s="35"/>
      <c r="S173" s="35"/>
    </row>
    <row r="174" spans="15:19" x14ac:dyDescent="0.2">
      <c r="O174" s="55"/>
      <c r="Q174" s="35"/>
      <c r="R174" s="35"/>
      <c r="S174" s="35"/>
    </row>
    <row r="175" spans="15:19" x14ac:dyDescent="0.2">
      <c r="O175" s="55"/>
      <c r="Q175" s="35"/>
      <c r="R175" s="35"/>
      <c r="S175" s="35"/>
    </row>
    <row r="176" spans="15:19" x14ac:dyDescent="0.2">
      <c r="O176" s="55"/>
      <c r="Q176" s="35"/>
      <c r="R176" s="35"/>
      <c r="S176" s="35"/>
    </row>
    <row r="177" spans="15:19" x14ac:dyDescent="0.2">
      <c r="O177" s="55"/>
      <c r="Q177" s="35"/>
      <c r="R177" s="35"/>
      <c r="S177" s="35"/>
    </row>
    <row r="178" spans="15:19" x14ac:dyDescent="0.2">
      <c r="O178" s="55"/>
      <c r="Q178" s="35"/>
      <c r="R178" s="35"/>
      <c r="S178" s="35"/>
    </row>
    <row r="179" spans="15:19" x14ac:dyDescent="0.2">
      <c r="O179" s="55"/>
      <c r="Q179" s="35"/>
      <c r="R179" s="35"/>
      <c r="S179" s="35"/>
    </row>
    <row r="180" spans="15:19" x14ac:dyDescent="0.2">
      <c r="O180" s="55"/>
      <c r="Q180" s="35"/>
      <c r="R180" s="35"/>
      <c r="S180" s="35"/>
    </row>
    <row r="181" spans="15:19" x14ac:dyDescent="0.2">
      <c r="O181" s="55"/>
      <c r="Q181" s="35"/>
      <c r="R181" s="35"/>
      <c r="S181" s="35"/>
    </row>
    <row r="182" spans="15:19" x14ac:dyDescent="0.2">
      <c r="O182" s="55"/>
      <c r="Q182" s="35"/>
      <c r="R182" s="35"/>
      <c r="S182" s="35"/>
    </row>
    <row r="183" spans="15:19" x14ac:dyDescent="0.2">
      <c r="O183" s="55"/>
      <c r="Q183" s="35"/>
      <c r="R183" s="35"/>
      <c r="S183" s="35"/>
    </row>
    <row r="184" spans="15:19" x14ac:dyDescent="0.2">
      <c r="O184" s="55"/>
      <c r="Q184" s="35"/>
      <c r="R184" s="35"/>
      <c r="S184" s="35"/>
    </row>
    <row r="185" spans="15:19" x14ac:dyDescent="0.2">
      <c r="O185" s="55"/>
      <c r="Q185" s="35"/>
      <c r="R185" s="35"/>
      <c r="S185" s="35"/>
    </row>
    <row r="186" spans="15:19" x14ac:dyDescent="0.2">
      <c r="O186" s="55"/>
      <c r="Q186" s="35"/>
      <c r="R186" s="35"/>
      <c r="S186" s="35"/>
    </row>
    <row r="187" spans="15:19" x14ac:dyDescent="0.2">
      <c r="O187" s="55"/>
      <c r="Q187" s="35"/>
      <c r="R187" s="35"/>
      <c r="S187" s="35"/>
    </row>
    <row r="188" spans="15:19" x14ac:dyDescent="0.2">
      <c r="O188" s="55"/>
      <c r="Q188" s="35"/>
      <c r="R188" s="35"/>
      <c r="S188" s="35"/>
    </row>
    <row r="189" spans="15:19" x14ac:dyDescent="0.2">
      <c r="O189" s="55"/>
      <c r="Q189" s="35"/>
      <c r="R189" s="35"/>
      <c r="S189" s="35"/>
    </row>
    <row r="190" spans="15:19" x14ac:dyDescent="0.2">
      <c r="O190" s="55"/>
      <c r="Q190" s="35"/>
      <c r="R190" s="35"/>
      <c r="S190" s="35"/>
    </row>
    <row r="191" spans="15:19" x14ac:dyDescent="0.2">
      <c r="O191" s="55"/>
      <c r="Q191" s="35"/>
      <c r="R191" s="35"/>
      <c r="S191" s="35"/>
    </row>
    <row r="192" spans="15:19" x14ac:dyDescent="0.2">
      <c r="O192" s="55"/>
      <c r="Q192" s="35"/>
      <c r="R192" s="35"/>
      <c r="S192" s="35"/>
    </row>
    <row r="193" spans="15:19" x14ac:dyDescent="0.2">
      <c r="O193" s="55"/>
      <c r="Q193" s="35"/>
      <c r="R193" s="35"/>
      <c r="S193" s="35"/>
    </row>
    <row r="194" spans="15:19" x14ac:dyDescent="0.2">
      <c r="O194" s="55"/>
      <c r="Q194" s="35"/>
      <c r="R194" s="35"/>
      <c r="S194" s="35"/>
    </row>
    <row r="195" spans="15:19" x14ac:dyDescent="0.2">
      <c r="O195" s="55"/>
      <c r="Q195" s="35"/>
      <c r="R195" s="35"/>
      <c r="S195" s="35"/>
    </row>
    <row r="196" spans="15:19" x14ac:dyDescent="0.2">
      <c r="O196" s="55"/>
      <c r="Q196" s="35"/>
      <c r="R196" s="35"/>
      <c r="S196" s="35"/>
    </row>
    <row r="197" spans="15:19" x14ac:dyDescent="0.2">
      <c r="O197" s="55"/>
      <c r="Q197" s="35"/>
      <c r="R197" s="35"/>
      <c r="S197" s="35"/>
    </row>
    <row r="198" spans="15:19" x14ac:dyDescent="0.2">
      <c r="O198" s="55"/>
      <c r="Q198" s="35"/>
      <c r="R198" s="35"/>
      <c r="S198" s="35"/>
    </row>
    <row r="199" spans="15:19" x14ac:dyDescent="0.2">
      <c r="O199" s="55"/>
      <c r="Q199" s="35"/>
      <c r="R199" s="35"/>
      <c r="S199" s="35"/>
    </row>
    <row r="200" spans="15:19" x14ac:dyDescent="0.2">
      <c r="O200" s="55"/>
      <c r="Q200" s="35"/>
      <c r="R200" s="35"/>
      <c r="S200" s="35"/>
    </row>
    <row r="201" spans="15:19" x14ac:dyDescent="0.2">
      <c r="O201" s="55"/>
      <c r="Q201" s="35"/>
      <c r="R201" s="35"/>
      <c r="S201" s="35"/>
    </row>
    <row r="202" spans="15:19" x14ac:dyDescent="0.2">
      <c r="O202" s="55"/>
      <c r="Q202" s="35"/>
      <c r="R202" s="35"/>
      <c r="S202" s="35"/>
    </row>
    <row r="203" spans="15:19" x14ac:dyDescent="0.2">
      <c r="O203" s="55"/>
      <c r="Q203" s="35"/>
      <c r="R203" s="35"/>
      <c r="S203" s="35"/>
    </row>
    <row r="204" spans="15:19" x14ac:dyDescent="0.2">
      <c r="O204" s="55"/>
      <c r="Q204" s="35"/>
      <c r="R204" s="35"/>
      <c r="S204" s="35"/>
    </row>
    <row r="205" spans="15:19" x14ac:dyDescent="0.2">
      <c r="O205" s="55"/>
      <c r="Q205" s="35"/>
      <c r="R205" s="35"/>
      <c r="S205" s="35"/>
    </row>
    <row r="206" spans="15:19" x14ac:dyDescent="0.2">
      <c r="O206" s="55"/>
      <c r="Q206" s="35"/>
      <c r="R206" s="35"/>
      <c r="S206" s="35"/>
    </row>
    <row r="207" spans="15:19" x14ac:dyDescent="0.2">
      <c r="O207" s="55"/>
      <c r="Q207" s="35"/>
      <c r="R207" s="35"/>
      <c r="S207" s="35"/>
    </row>
    <row r="208" spans="15:19" x14ac:dyDescent="0.2">
      <c r="O208" s="55"/>
      <c r="Q208" s="35"/>
      <c r="R208" s="35"/>
      <c r="S208" s="35"/>
    </row>
    <row r="209" spans="15:19" x14ac:dyDescent="0.2">
      <c r="O209" s="55"/>
      <c r="Q209" s="35"/>
      <c r="R209" s="35"/>
      <c r="S209" s="35"/>
    </row>
    <row r="210" spans="15:19" x14ac:dyDescent="0.2">
      <c r="O210" s="55"/>
      <c r="Q210" s="35"/>
      <c r="R210" s="35"/>
      <c r="S210" s="35"/>
    </row>
    <row r="211" spans="15:19" x14ac:dyDescent="0.2">
      <c r="O211" s="55"/>
      <c r="Q211" s="35"/>
      <c r="R211" s="35"/>
      <c r="S211" s="35"/>
    </row>
    <row r="212" spans="15:19" x14ac:dyDescent="0.2">
      <c r="O212" s="55"/>
      <c r="Q212" s="35"/>
      <c r="R212" s="35"/>
      <c r="S212" s="35"/>
    </row>
    <row r="213" spans="15:19" x14ac:dyDescent="0.2">
      <c r="O213" s="55"/>
      <c r="Q213" s="35"/>
      <c r="R213" s="35"/>
      <c r="S213" s="35"/>
    </row>
    <row r="214" spans="15:19" x14ac:dyDescent="0.2">
      <c r="O214" s="55"/>
      <c r="Q214" s="35"/>
      <c r="R214" s="35"/>
      <c r="S214" s="35"/>
    </row>
    <row r="215" spans="15:19" x14ac:dyDescent="0.2">
      <c r="O215" s="55"/>
      <c r="Q215" s="35"/>
      <c r="R215" s="35"/>
      <c r="S215" s="35"/>
    </row>
    <row r="216" spans="15:19" x14ac:dyDescent="0.2">
      <c r="O216" s="55"/>
      <c r="Q216" s="35"/>
      <c r="R216" s="35"/>
      <c r="S216" s="35"/>
    </row>
    <row r="217" spans="15:19" x14ac:dyDescent="0.2">
      <c r="O217" s="55"/>
      <c r="Q217" s="35"/>
      <c r="R217" s="35"/>
      <c r="S217" s="35"/>
    </row>
    <row r="218" spans="15:19" x14ac:dyDescent="0.2">
      <c r="O218" s="55"/>
      <c r="Q218" s="35"/>
      <c r="R218" s="35"/>
      <c r="S218" s="35"/>
    </row>
    <row r="219" spans="15:19" x14ac:dyDescent="0.2">
      <c r="O219" s="55"/>
      <c r="Q219" s="35"/>
      <c r="R219" s="35"/>
      <c r="S219" s="35"/>
    </row>
    <row r="220" spans="15:19" x14ac:dyDescent="0.2">
      <c r="O220" s="55"/>
      <c r="Q220" s="35"/>
      <c r="R220" s="35"/>
      <c r="S220" s="35"/>
    </row>
    <row r="221" spans="15:19" x14ac:dyDescent="0.2">
      <c r="O221" s="55"/>
      <c r="Q221" s="35"/>
      <c r="R221" s="35"/>
      <c r="S221" s="35"/>
    </row>
    <row r="222" spans="15:19" x14ac:dyDescent="0.2">
      <c r="O222" s="55"/>
      <c r="Q222" s="35"/>
      <c r="R222" s="35"/>
      <c r="S222" s="35"/>
    </row>
    <row r="223" spans="15:19" x14ac:dyDescent="0.2">
      <c r="O223" s="55"/>
      <c r="Q223" s="35"/>
      <c r="R223" s="35"/>
      <c r="S223" s="35"/>
    </row>
    <row r="224" spans="15:19" x14ac:dyDescent="0.2">
      <c r="O224" s="55"/>
      <c r="Q224" s="35"/>
      <c r="R224" s="35"/>
      <c r="S224" s="35"/>
    </row>
    <row r="225" spans="15:19" x14ac:dyDescent="0.2">
      <c r="O225" s="55"/>
      <c r="Q225" s="35"/>
      <c r="R225" s="35"/>
      <c r="S225" s="35"/>
    </row>
    <row r="226" spans="15:19" x14ac:dyDescent="0.2">
      <c r="O226" s="55"/>
      <c r="Q226" s="35"/>
      <c r="R226" s="35"/>
      <c r="S226" s="35"/>
    </row>
    <row r="227" spans="15:19" x14ac:dyDescent="0.2">
      <c r="O227" s="55"/>
      <c r="Q227" s="35"/>
      <c r="R227" s="35"/>
      <c r="S227" s="35"/>
    </row>
    <row r="228" spans="15:19" x14ac:dyDescent="0.2">
      <c r="O228" s="55"/>
      <c r="Q228" s="35"/>
      <c r="R228" s="35"/>
      <c r="S228" s="35"/>
    </row>
    <row r="229" spans="15:19" x14ac:dyDescent="0.2">
      <c r="O229" s="55"/>
      <c r="Q229" s="35"/>
      <c r="R229" s="35"/>
      <c r="S229" s="35"/>
    </row>
    <row r="230" spans="15:19" x14ac:dyDescent="0.2">
      <c r="O230" s="55"/>
      <c r="Q230" s="35"/>
      <c r="R230" s="35"/>
      <c r="S230" s="35"/>
    </row>
    <row r="231" spans="15:19" x14ac:dyDescent="0.2">
      <c r="O231" s="55"/>
      <c r="Q231" s="35"/>
      <c r="R231" s="35"/>
      <c r="S231" s="35"/>
    </row>
    <row r="232" spans="15:19" x14ac:dyDescent="0.2">
      <c r="O232" s="55"/>
      <c r="Q232" s="35"/>
      <c r="R232" s="35"/>
      <c r="S232" s="35"/>
    </row>
    <row r="233" spans="15:19" x14ac:dyDescent="0.2">
      <c r="O233" s="55"/>
      <c r="Q233" s="35"/>
      <c r="R233" s="35"/>
      <c r="S233" s="35"/>
    </row>
    <row r="234" spans="15:19" x14ac:dyDescent="0.2">
      <c r="O234" s="55"/>
      <c r="Q234" s="35"/>
      <c r="R234" s="35"/>
      <c r="S234" s="35"/>
    </row>
    <row r="235" spans="15:19" x14ac:dyDescent="0.2">
      <c r="O235" s="55"/>
      <c r="Q235" s="35"/>
      <c r="R235" s="35"/>
      <c r="S235" s="35"/>
    </row>
    <row r="236" spans="15:19" x14ac:dyDescent="0.2">
      <c r="O236" s="55"/>
      <c r="Q236" s="35"/>
      <c r="R236" s="35"/>
      <c r="S236" s="35"/>
    </row>
    <row r="237" spans="15:19" x14ac:dyDescent="0.2">
      <c r="O237" s="55"/>
      <c r="Q237" s="35"/>
      <c r="R237" s="35"/>
      <c r="S237" s="35"/>
    </row>
    <row r="238" spans="15:19" x14ac:dyDescent="0.2">
      <c r="O238" s="55"/>
      <c r="Q238" s="35"/>
      <c r="R238" s="35"/>
      <c r="S238" s="35"/>
    </row>
    <row r="239" spans="15:19" x14ac:dyDescent="0.2">
      <c r="O239" s="55"/>
      <c r="Q239" s="35"/>
      <c r="R239" s="35"/>
      <c r="S239" s="35"/>
    </row>
    <row r="240" spans="15:19" x14ac:dyDescent="0.2">
      <c r="O240" s="55"/>
      <c r="Q240" s="35"/>
      <c r="R240" s="35"/>
      <c r="S240" s="35"/>
    </row>
    <row r="241" spans="15:19" x14ac:dyDescent="0.2">
      <c r="O241" s="55"/>
      <c r="Q241" s="35"/>
      <c r="R241" s="35"/>
      <c r="S241" s="35"/>
    </row>
    <row r="242" spans="15:19" x14ac:dyDescent="0.2">
      <c r="O242" s="55"/>
      <c r="Q242" s="35"/>
      <c r="R242" s="35"/>
      <c r="S242" s="35"/>
    </row>
    <row r="243" spans="15:19" x14ac:dyDescent="0.2">
      <c r="O243" s="55"/>
      <c r="Q243" s="35"/>
      <c r="R243" s="35"/>
      <c r="S243" s="35"/>
    </row>
    <row r="244" spans="15:19" x14ac:dyDescent="0.2">
      <c r="O244" s="55"/>
      <c r="Q244" s="35"/>
      <c r="R244" s="35"/>
      <c r="S244" s="35"/>
    </row>
    <row r="245" spans="15:19" x14ac:dyDescent="0.2">
      <c r="O245" s="55"/>
      <c r="Q245" s="35"/>
      <c r="R245" s="35"/>
      <c r="S245" s="35"/>
    </row>
    <row r="246" spans="15:19" x14ac:dyDescent="0.2">
      <c r="O246" s="55"/>
      <c r="Q246" s="35"/>
      <c r="R246" s="35"/>
      <c r="S246" s="35"/>
    </row>
    <row r="247" spans="15:19" x14ac:dyDescent="0.2">
      <c r="O247" s="55"/>
      <c r="Q247" s="35"/>
      <c r="R247" s="35"/>
      <c r="S247" s="35"/>
    </row>
    <row r="248" spans="15:19" x14ac:dyDescent="0.2">
      <c r="O248" s="55"/>
      <c r="Q248" s="35"/>
      <c r="R248" s="35"/>
      <c r="S248" s="35"/>
    </row>
    <row r="249" spans="15:19" x14ac:dyDescent="0.2">
      <c r="O249" s="55"/>
      <c r="Q249" s="35"/>
      <c r="R249" s="35"/>
      <c r="S249" s="35"/>
    </row>
    <row r="250" spans="15:19" x14ac:dyDescent="0.2">
      <c r="O250" s="55"/>
      <c r="Q250" s="35"/>
      <c r="R250" s="35"/>
      <c r="S250" s="35"/>
    </row>
    <row r="251" spans="15:19" x14ac:dyDescent="0.2">
      <c r="O251" s="55"/>
      <c r="Q251" s="35"/>
      <c r="R251" s="35"/>
      <c r="S251" s="35"/>
    </row>
    <row r="252" spans="15:19" x14ac:dyDescent="0.2">
      <c r="O252" s="55"/>
      <c r="Q252" s="35"/>
      <c r="R252" s="35"/>
      <c r="S252" s="35"/>
    </row>
    <row r="253" spans="15:19" x14ac:dyDescent="0.2">
      <c r="O253" s="55"/>
      <c r="Q253" s="35"/>
      <c r="R253" s="35"/>
      <c r="S253" s="35"/>
    </row>
    <row r="254" spans="15:19" x14ac:dyDescent="0.2">
      <c r="O254" s="55"/>
      <c r="Q254" s="35"/>
      <c r="R254" s="35"/>
      <c r="S254" s="35"/>
    </row>
    <row r="255" spans="15:19" x14ac:dyDescent="0.2">
      <c r="O255" s="55"/>
      <c r="Q255" s="35"/>
      <c r="R255" s="35"/>
      <c r="S255" s="35"/>
    </row>
    <row r="256" spans="15:19" x14ac:dyDescent="0.2">
      <c r="O256" s="55"/>
      <c r="Q256" s="35"/>
      <c r="R256" s="35"/>
      <c r="S256" s="35"/>
    </row>
    <row r="257" spans="15:19" x14ac:dyDescent="0.2">
      <c r="O257" s="55"/>
      <c r="Q257" s="35"/>
      <c r="R257" s="35"/>
      <c r="S257" s="35"/>
    </row>
    <row r="258" spans="15:19" x14ac:dyDescent="0.2">
      <c r="O258" s="55"/>
      <c r="Q258" s="35"/>
      <c r="R258" s="35"/>
      <c r="S258" s="35"/>
    </row>
    <row r="259" spans="15:19" x14ac:dyDescent="0.2">
      <c r="O259" s="55"/>
      <c r="Q259" s="35"/>
      <c r="R259" s="35"/>
      <c r="S259" s="35"/>
    </row>
    <row r="260" spans="15:19" x14ac:dyDescent="0.2">
      <c r="O260" s="55"/>
      <c r="Q260" s="35"/>
      <c r="R260" s="35"/>
      <c r="S260" s="35"/>
    </row>
    <row r="261" spans="15:19" x14ac:dyDescent="0.2">
      <c r="O261" s="55"/>
      <c r="Q261" s="35"/>
      <c r="R261" s="35"/>
      <c r="S261" s="35"/>
    </row>
    <row r="262" spans="15:19" x14ac:dyDescent="0.2">
      <c r="O262" s="55"/>
      <c r="Q262" s="35"/>
      <c r="R262" s="35"/>
      <c r="S262" s="35"/>
    </row>
    <row r="263" spans="15:19" x14ac:dyDescent="0.2">
      <c r="O263" s="55"/>
      <c r="Q263" s="35"/>
      <c r="R263" s="35"/>
      <c r="S263" s="35"/>
    </row>
    <row r="264" spans="15:19" x14ac:dyDescent="0.2">
      <c r="O264" s="55"/>
      <c r="Q264" s="35"/>
      <c r="R264" s="35"/>
      <c r="S264" s="35"/>
    </row>
    <row r="265" spans="15:19" x14ac:dyDescent="0.2">
      <c r="O265" s="55"/>
      <c r="Q265" s="35"/>
      <c r="R265" s="35"/>
      <c r="S265" s="35"/>
    </row>
    <row r="266" spans="15:19" x14ac:dyDescent="0.2">
      <c r="O266" s="55"/>
      <c r="Q266" s="35"/>
      <c r="R266" s="35"/>
      <c r="S266" s="35"/>
    </row>
    <row r="267" spans="15:19" x14ac:dyDescent="0.2">
      <c r="O267" s="55"/>
      <c r="Q267" s="35"/>
      <c r="R267" s="35"/>
      <c r="S267" s="35"/>
    </row>
    <row r="268" spans="15:19" x14ac:dyDescent="0.2">
      <c r="O268" s="55"/>
      <c r="Q268" s="35"/>
      <c r="R268" s="35"/>
      <c r="S268" s="35"/>
    </row>
    <row r="269" spans="15:19" x14ac:dyDescent="0.2">
      <c r="O269" s="55"/>
      <c r="Q269" s="35"/>
      <c r="R269" s="35"/>
      <c r="S269" s="35"/>
    </row>
    <row r="270" spans="15:19" x14ac:dyDescent="0.2">
      <c r="O270" s="55"/>
      <c r="Q270" s="35"/>
      <c r="R270" s="35"/>
      <c r="S270" s="35"/>
    </row>
    <row r="271" spans="15:19" x14ac:dyDescent="0.2">
      <c r="O271" s="55"/>
      <c r="Q271" s="35"/>
      <c r="R271" s="35"/>
      <c r="S271" s="35"/>
    </row>
    <row r="272" spans="15:19" x14ac:dyDescent="0.2">
      <c r="O272" s="55"/>
      <c r="Q272" s="35"/>
      <c r="R272" s="35"/>
      <c r="S272" s="35"/>
    </row>
    <row r="273" spans="15:19" x14ac:dyDescent="0.2">
      <c r="O273" s="55"/>
      <c r="Q273" s="35"/>
      <c r="R273" s="35"/>
      <c r="S273" s="35"/>
    </row>
    <row r="274" spans="15:19" x14ac:dyDescent="0.2">
      <c r="O274" s="55"/>
      <c r="Q274" s="35"/>
      <c r="R274" s="35"/>
      <c r="S274" s="35"/>
    </row>
    <row r="275" spans="15:19" x14ac:dyDescent="0.2">
      <c r="O275" s="55"/>
      <c r="Q275" s="35"/>
      <c r="R275" s="35"/>
      <c r="S275" s="35"/>
    </row>
    <row r="276" spans="15:19" x14ac:dyDescent="0.2">
      <c r="O276" s="55"/>
      <c r="Q276" s="35"/>
      <c r="R276" s="35"/>
      <c r="S276" s="35"/>
    </row>
    <row r="277" spans="15:19" x14ac:dyDescent="0.2">
      <c r="O277" s="55"/>
      <c r="Q277" s="35"/>
      <c r="R277" s="35"/>
      <c r="S277" s="35"/>
    </row>
    <row r="278" spans="15:19" x14ac:dyDescent="0.2">
      <c r="O278" s="55"/>
      <c r="Q278" s="35"/>
      <c r="R278" s="35"/>
      <c r="S278" s="35"/>
    </row>
    <row r="279" spans="15:19" x14ac:dyDescent="0.2">
      <c r="O279" s="55"/>
      <c r="Q279" s="35"/>
      <c r="R279" s="35"/>
      <c r="S279" s="35"/>
    </row>
    <row r="280" spans="15:19" x14ac:dyDescent="0.2">
      <c r="O280" s="55"/>
      <c r="Q280" s="35"/>
      <c r="R280" s="35"/>
      <c r="S280" s="35"/>
    </row>
    <row r="281" spans="15:19" x14ac:dyDescent="0.2">
      <c r="O281" s="55"/>
      <c r="Q281" s="35"/>
      <c r="R281" s="35"/>
      <c r="S281" s="35"/>
    </row>
    <row r="282" spans="15:19" x14ac:dyDescent="0.2">
      <c r="O282" s="55"/>
      <c r="Q282" s="35"/>
      <c r="R282" s="35"/>
      <c r="S282" s="35"/>
    </row>
    <row r="283" spans="15:19" x14ac:dyDescent="0.2">
      <c r="O283" s="55"/>
      <c r="Q283" s="35"/>
      <c r="R283" s="35"/>
      <c r="S283" s="35"/>
    </row>
    <row r="284" spans="15:19" x14ac:dyDescent="0.2">
      <c r="O284" s="55"/>
      <c r="Q284" s="35"/>
      <c r="R284" s="35"/>
      <c r="S284" s="35"/>
    </row>
    <row r="285" spans="15:19" x14ac:dyDescent="0.2">
      <c r="O285" s="55"/>
      <c r="Q285" s="35"/>
      <c r="R285" s="35"/>
      <c r="S285" s="35"/>
    </row>
    <row r="286" spans="15:19" x14ac:dyDescent="0.2">
      <c r="O286" s="55"/>
      <c r="Q286" s="35"/>
      <c r="R286" s="35"/>
      <c r="S286" s="35"/>
    </row>
    <row r="287" spans="15:19" x14ac:dyDescent="0.2">
      <c r="O287" s="55"/>
      <c r="Q287" s="35"/>
      <c r="R287" s="35"/>
      <c r="S287" s="35"/>
    </row>
    <row r="288" spans="15:19" x14ac:dyDescent="0.2">
      <c r="O288" s="55"/>
      <c r="Q288" s="35"/>
      <c r="R288" s="35"/>
      <c r="S288" s="35"/>
    </row>
    <row r="289" spans="15:19" x14ac:dyDescent="0.2">
      <c r="O289" s="55"/>
      <c r="Q289" s="35"/>
      <c r="R289" s="35"/>
      <c r="S289" s="35"/>
    </row>
    <row r="290" spans="15:19" x14ac:dyDescent="0.2">
      <c r="O290" s="55"/>
      <c r="Q290" s="35"/>
      <c r="R290" s="35"/>
      <c r="S290" s="35"/>
    </row>
    <row r="291" spans="15:19" x14ac:dyDescent="0.2">
      <c r="O291" s="55"/>
      <c r="Q291" s="35"/>
      <c r="R291" s="35"/>
      <c r="S291" s="35"/>
    </row>
    <row r="292" spans="15:19" x14ac:dyDescent="0.2">
      <c r="O292" s="55"/>
      <c r="Q292" s="35"/>
      <c r="R292" s="35"/>
      <c r="S292" s="35"/>
    </row>
    <row r="293" spans="15:19" x14ac:dyDescent="0.2">
      <c r="O293" s="55"/>
      <c r="Q293" s="35"/>
      <c r="R293" s="35"/>
      <c r="S293" s="35"/>
    </row>
    <row r="294" spans="15:19" x14ac:dyDescent="0.2">
      <c r="O294" s="55"/>
      <c r="Q294" s="35"/>
      <c r="R294" s="35"/>
      <c r="S294" s="35"/>
    </row>
    <row r="295" spans="15:19" x14ac:dyDescent="0.2">
      <c r="O295" s="55"/>
      <c r="Q295" s="35"/>
      <c r="R295" s="35"/>
      <c r="S295" s="35"/>
    </row>
    <row r="296" spans="15:19" x14ac:dyDescent="0.2">
      <c r="O296" s="55"/>
      <c r="Q296" s="35"/>
      <c r="R296" s="35"/>
      <c r="S296" s="35"/>
    </row>
    <row r="297" spans="15:19" x14ac:dyDescent="0.2">
      <c r="O297" s="55"/>
      <c r="Q297" s="35"/>
      <c r="R297" s="35"/>
      <c r="S297" s="35"/>
    </row>
    <row r="298" spans="15:19" x14ac:dyDescent="0.2">
      <c r="O298" s="55"/>
      <c r="Q298" s="35"/>
      <c r="R298" s="35"/>
      <c r="S298" s="35"/>
    </row>
    <row r="299" spans="15:19" x14ac:dyDescent="0.2">
      <c r="O299" s="55"/>
      <c r="Q299" s="35"/>
      <c r="R299" s="35"/>
      <c r="S299" s="35"/>
    </row>
    <row r="300" spans="15:19" x14ac:dyDescent="0.2">
      <c r="O300" s="55"/>
      <c r="Q300" s="35"/>
      <c r="R300" s="35"/>
      <c r="S300" s="35"/>
    </row>
    <row r="301" spans="15:19" x14ac:dyDescent="0.2">
      <c r="O301" s="55"/>
      <c r="Q301" s="35"/>
      <c r="R301" s="35"/>
      <c r="S301" s="35"/>
    </row>
    <row r="302" spans="15:19" x14ac:dyDescent="0.2">
      <c r="O302" s="55"/>
      <c r="Q302" s="35"/>
      <c r="R302" s="35"/>
      <c r="S302" s="35"/>
    </row>
    <row r="303" spans="15:19" x14ac:dyDescent="0.2">
      <c r="O303" s="55"/>
      <c r="Q303" s="35"/>
      <c r="R303" s="35"/>
      <c r="S303" s="35"/>
    </row>
    <row r="304" spans="15:19" x14ac:dyDescent="0.2">
      <c r="O304" s="55"/>
      <c r="Q304" s="35"/>
      <c r="R304" s="35"/>
      <c r="S304" s="35"/>
    </row>
    <row r="305" spans="15:19" x14ac:dyDescent="0.2">
      <c r="O305" s="55"/>
      <c r="Q305" s="35"/>
      <c r="R305" s="35"/>
      <c r="S305" s="35"/>
    </row>
    <row r="306" spans="15:19" x14ac:dyDescent="0.2">
      <c r="O306" s="55"/>
      <c r="Q306" s="35"/>
      <c r="R306" s="35"/>
      <c r="S306" s="35"/>
    </row>
    <row r="307" spans="15:19" x14ac:dyDescent="0.2">
      <c r="O307" s="55"/>
      <c r="Q307" s="35"/>
      <c r="R307" s="35"/>
      <c r="S307" s="35"/>
    </row>
    <row r="308" spans="15:19" x14ac:dyDescent="0.2">
      <c r="O308" s="55"/>
      <c r="Q308" s="35"/>
      <c r="R308" s="35"/>
      <c r="S308" s="35"/>
    </row>
    <row r="309" spans="15:19" x14ac:dyDescent="0.2">
      <c r="O309" s="55"/>
      <c r="Q309" s="35"/>
      <c r="R309" s="35"/>
      <c r="S309" s="35"/>
    </row>
    <row r="310" spans="15:19" x14ac:dyDescent="0.2">
      <c r="O310" s="55"/>
      <c r="Q310" s="35"/>
      <c r="R310" s="35"/>
      <c r="S310" s="35"/>
    </row>
    <row r="311" spans="15:19" x14ac:dyDescent="0.2">
      <c r="O311" s="55"/>
      <c r="Q311" s="35"/>
      <c r="R311" s="35"/>
      <c r="S311" s="35"/>
    </row>
    <row r="312" spans="15:19" x14ac:dyDescent="0.2">
      <c r="O312" s="55"/>
      <c r="Q312" s="35"/>
      <c r="R312" s="35"/>
      <c r="S312" s="35"/>
    </row>
    <row r="313" spans="15:19" x14ac:dyDescent="0.2">
      <c r="O313" s="55"/>
      <c r="Q313" s="35"/>
      <c r="R313" s="35"/>
      <c r="S313" s="35"/>
    </row>
    <row r="314" spans="15:19" x14ac:dyDescent="0.2">
      <c r="O314" s="55"/>
      <c r="Q314" s="35"/>
      <c r="R314" s="35"/>
      <c r="S314" s="35"/>
    </row>
    <row r="315" spans="15:19" x14ac:dyDescent="0.2">
      <c r="O315" s="55"/>
      <c r="Q315" s="35"/>
      <c r="R315" s="35"/>
      <c r="S315" s="35"/>
    </row>
    <row r="316" spans="15:19" x14ac:dyDescent="0.2">
      <c r="O316" s="55"/>
      <c r="Q316" s="35"/>
      <c r="R316" s="35"/>
      <c r="S316" s="35"/>
    </row>
    <row r="317" spans="15:19" x14ac:dyDescent="0.2">
      <c r="O317" s="55"/>
      <c r="Q317" s="35"/>
      <c r="R317" s="35"/>
      <c r="S317" s="35"/>
    </row>
    <row r="318" spans="15:19" x14ac:dyDescent="0.2">
      <c r="O318" s="55"/>
      <c r="Q318" s="35"/>
      <c r="R318" s="35"/>
      <c r="S318" s="35"/>
    </row>
    <row r="319" spans="15:19" x14ac:dyDescent="0.2">
      <c r="O319" s="55"/>
      <c r="Q319" s="35"/>
      <c r="R319" s="35"/>
      <c r="S319" s="35"/>
    </row>
    <row r="320" spans="15:19" x14ac:dyDescent="0.2">
      <c r="O320" s="55"/>
      <c r="Q320" s="35"/>
      <c r="R320" s="35"/>
      <c r="S320" s="35"/>
    </row>
    <row r="321" spans="15:19" x14ac:dyDescent="0.2">
      <c r="O321" s="55"/>
      <c r="Q321" s="35"/>
      <c r="R321" s="35"/>
      <c r="S321" s="35"/>
    </row>
    <row r="322" spans="15:19" x14ac:dyDescent="0.2">
      <c r="O322" s="55"/>
      <c r="Q322" s="35"/>
      <c r="R322" s="35"/>
      <c r="S322" s="35"/>
    </row>
    <row r="323" spans="15:19" x14ac:dyDescent="0.2">
      <c r="O323" s="55"/>
      <c r="Q323" s="35"/>
      <c r="R323" s="35"/>
      <c r="S323" s="35"/>
    </row>
    <row r="324" spans="15:19" x14ac:dyDescent="0.2">
      <c r="O324" s="55"/>
      <c r="Q324" s="35"/>
      <c r="R324" s="35"/>
      <c r="S324" s="35"/>
    </row>
    <row r="325" spans="15:19" x14ac:dyDescent="0.2">
      <c r="O325" s="55"/>
      <c r="Q325" s="35"/>
      <c r="R325" s="35"/>
      <c r="S325" s="35"/>
    </row>
    <row r="326" spans="15:19" x14ac:dyDescent="0.2">
      <c r="O326" s="55"/>
      <c r="Q326" s="35"/>
      <c r="R326" s="35"/>
      <c r="S326" s="35"/>
    </row>
    <row r="327" spans="15:19" x14ac:dyDescent="0.2">
      <c r="O327" s="55"/>
      <c r="Q327" s="35"/>
      <c r="R327" s="35"/>
      <c r="S327" s="35"/>
    </row>
    <row r="328" spans="15:19" x14ac:dyDescent="0.2">
      <c r="O328" s="55"/>
      <c r="Q328" s="35"/>
      <c r="R328" s="35"/>
      <c r="S328" s="35"/>
    </row>
    <row r="329" spans="15:19" x14ac:dyDescent="0.2">
      <c r="O329" s="55"/>
      <c r="Q329" s="35"/>
      <c r="R329" s="35"/>
      <c r="S329" s="35"/>
    </row>
    <row r="330" spans="15:19" x14ac:dyDescent="0.2">
      <c r="O330" s="55"/>
      <c r="Q330" s="35"/>
      <c r="R330" s="35"/>
      <c r="S330" s="35"/>
    </row>
    <row r="331" spans="15:19" x14ac:dyDescent="0.2">
      <c r="O331" s="55"/>
      <c r="Q331" s="35"/>
      <c r="R331" s="35"/>
      <c r="S331" s="35"/>
    </row>
    <row r="332" spans="15:19" x14ac:dyDescent="0.2">
      <c r="O332" s="55"/>
      <c r="Q332" s="35"/>
      <c r="R332" s="35"/>
      <c r="S332" s="35"/>
    </row>
    <row r="333" spans="15:19" x14ac:dyDescent="0.2">
      <c r="O333" s="55"/>
      <c r="Q333" s="35"/>
      <c r="R333" s="35"/>
      <c r="S333" s="35"/>
    </row>
    <row r="334" spans="15:19" x14ac:dyDescent="0.2">
      <c r="O334" s="55"/>
      <c r="Q334" s="35"/>
      <c r="R334" s="35"/>
      <c r="S334" s="35"/>
    </row>
    <row r="335" spans="15:19" x14ac:dyDescent="0.2">
      <c r="O335" s="55"/>
      <c r="Q335" s="35"/>
      <c r="R335" s="35"/>
      <c r="S335" s="35"/>
    </row>
    <row r="336" spans="15:19" x14ac:dyDescent="0.2">
      <c r="O336" s="55"/>
      <c r="Q336" s="35"/>
      <c r="R336" s="35"/>
      <c r="S336" s="35"/>
    </row>
    <row r="337" spans="15:19" x14ac:dyDescent="0.2">
      <c r="O337" s="55"/>
      <c r="Q337" s="35"/>
      <c r="R337" s="35"/>
      <c r="S337" s="35"/>
    </row>
    <row r="338" spans="15:19" x14ac:dyDescent="0.2">
      <c r="O338" s="55"/>
      <c r="Q338" s="35"/>
      <c r="R338" s="35"/>
      <c r="S338" s="35"/>
    </row>
    <row r="339" spans="15:19" x14ac:dyDescent="0.2">
      <c r="O339" s="55"/>
      <c r="Q339" s="35"/>
      <c r="R339" s="35"/>
      <c r="S339" s="35"/>
    </row>
    <row r="340" spans="15:19" x14ac:dyDescent="0.2">
      <c r="O340" s="55"/>
      <c r="Q340" s="35"/>
      <c r="R340" s="35"/>
      <c r="S340" s="35"/>
    </row>
    <row r="341" spans="15:19" x14ac:dyDescent="0.2">
      <c r="O341" s="55"/>
      <c r="Q341" s="35"/>
      <c r="R341" s="35"/>
      <c r="S341" s="35"/>
    </row>
    <row r="342" spans="15:19" x14ac:dyDescent="0.2">
      <c r="O342" s="55"/>
      <c r="Q342" s="35"/>
      <c r="R342" s="35"/>
      <c r="S342" s="35"/>
    </row>
    <row r="343" spans="15:19" x14ac:dyDescent="0.2">
      <c r="O343" s="55"/>
      <c r="Q343" s="35"/>
      <c r="R343" s="35"/>
      <c r="S343" s="35"/>
    </row>
    <row r="344" spans="15:19" x14ac:dyDescent="0.2">
      <c r="O344" s="55"/>
      <c r="Q344" s="35"/>
      <c r="R344" s="35"/>
      <c r="S344" s="35"/>
    </row>
    <row r="345" spans="15:19" x14ac:dyDescent="0.2">
      <c r="O345" s="55"/>
      <c r="Q345" s="35"/>
      <c r="R345" s="35"/>
      <c r="S345" s="35"/>
    </row>
    <row r="346" spans="15:19" x14ac:dyDescent="0.2">
      <c r="O346" s="55"/>
      <c r="Q346" s="35"/>
      <c r="R346" s="35"/>
      <c r="S346" s="35"/>
    </row>
    <row r="347" spans="15:19" x14ac:dyDescent="0.2">
      <c r="O347" s="55"/>
      <c r="Q347" s="35"/>
      <c r="R347" s="35"/>
      <c r="S347" s="35"/>
    </row>
    <row r="348" spans="15:19" x14ac:dyDescent="0.2">
      <c r="O348" s="55"/>
      <c r="Q348" s="35"/>
      <c r="R348" s="35"/>
      <c r="S348" s="35"/>
    </row>
    <row r="349" spans="15:19" x14ac:dyDescent="0.2">
      <c r="O349" s="55"/>
      <c r="Q349" s="35"/>
      <c r="R349" s="35"/>
      <c r="S349" s="35"/>
    </row>
    <row r="350" spans="15:19" x14ac:dyDescent="0.2">
      <c r="O350" s="55"/>
      <c r="Q350" s="35"/>
      <c r="R350" s="35"/>
      <c r="S350" s="35"/>
    </row>
    <row r="351" spans="15:19" x14ac:dyDescent="0.2">
      <c r="O351" s="55"/>
      <c r="Q351" s="35"/>
      <c r="R351" s="35"/>
      <c r="S351" s="35"/>
    </row>
    <row r="352" spans="15:19" x14ac:dyDescent="0.2">
      <c r="O352" s="55"/>
      <c r="Q352" s="35"/>
      <c r="R352" s="35"/>
      <c r="S352" s="35"/>
    </row>
    <row r="353" spans="15:19" x14ac:dyDescent="0.2">
      <c r="O353" s="55"/>
      <c r="Q353" s="35"/>
      <c r="R353" s="35"/>
      <c r="S353" s="35"/>
    </row>
    <row r="354" spans="15:19" x14ac:dyDescent="0.2">
      <c r="O354" s="55"/>
      <c r="Q354" s="35"/>
      <c r="R354" s="35"/>
      <c r="S354" s="35"/>
    </row>
    <row r="355" spans="15:19" x14ac:dyDescent="0.2">
      <c r="O355" s="55"/>
      <c r="Q355" s="35"/>
      <c r="R355" s="35"/>
      <c r="S355" s="35"/>
    </row>
    <row r="356" spans="15:19" x14ac:dyDescent="0.2">
      <c r="O356" s="55"/>
      <c r="Q356" s="35"/>
      <c r="R356" s="35"/>
      <c r="S356" s="35"/>
    </row>
    <row r="357" spans="15:19" x14ac:dyDescent="0.2">
      <c r="O357" s="55"/>
      <c r="Q357" s="35"/>
      <c r="R357" s="35"/>
      <c r="S357" s="35"/>
    </row>
    <row r="358" spans="15:19" x14ac:dyDescent="0.2">
      <c r="O358" s="55"/>
      <c r="Q358" s="35"/>
      <c r="R358" s="35"/>
      <c r="S358" s="35"/>
    </row>
    <row r="359" spans="15:19" x14ac:dyDescent="0.2">
      <c r="O359" s="55"/>
      <c r="Q359" s="35"/>
      <c r="R359" s="35"/>
      <c r="S359" s="35"/>
    </row>
    <row r="360" spans="15:19" x14ac:dyDescent="0.2">
      <c r="O360" s="55"/>
      <c r="Q360" s="35"/>
      <c r="R360" s="35"/>
      <c r="S360" s="35"/>
    </row>
    <row r="361" spans="15:19" x14ac:dyDescent="0.2">
      <c r="O361" s="55"/>
      <c r="Q361" s="35"/>
      <c r="R361" s="35"/>
      <c r="S361" s="35"/>
    </row>
    <row r="362" spans="15:19" x14ac:dyDescent="0.2">
      <c r="O362" s="55"/>
      <c r="Q362" s="35"/>
      <c r="R362" s="35"/>
      <c r="S362" s="35"/>
    </row>
    <row r="363" spans="15:19" x14ac:dyDescent="0.2">
      <c r="O363" s="55"/>
      <c r="Q363" s="35"/>
      <c r="R363" s="35"/>
      <c r="S363" s="35"/>
    </row>
    <row r="364" spans="15:19" x14ac:dyDescent="0.2">
      <c r="O364" s="55"/>
      <c r="Q364" s="35"/>
      <c r="R364" s="35"/>
      <c r="S364" s="35"/>
    </row>
    <row r="365" spans="15:19" x14ac:dyDescent="0.2">
      <c r="O365" s="55"/>
      <c r="Q365" s="35"/>
      <c r="R365" s="35"/>
      <c r="S365" s="35"/>
    </row>
    <row r="366" spans="15:19" x14ac:dyDescent="0.2">
      <c r="O366" s="55"/>
      <c r="Q366" s="35"/>
      <c r="R366" s="35"/>
      <c r="S366" s="35"/>
    </row>
    <row r="367" spans="15:19" x14ac:dyDescent="0.2">
      <c r="O367" s="55"/>
      <c r="Q367" s="35"/>
      <c r="R367" s="35"/>
      <c r="S367" s="35"/>
    </row>
    <row r="368" spans="15:19" x14ac:dyDescent="0.2">
      <c r="O368" s="55"/>
      <c r="Q368" s="35"/>
      <c r="R368" s="35"/>
      <c r="S368" s="35"/>
    </row>
    <row r="369" spans="15:19" x14ac:dyDescent="0.2">
      <c r="O369" s="55"/>
      <c r="Q369" s="35"/>
      <c r="R369" s="35"/>
      <c r="S369" s="35"/>
    </row>
    <row r="370" spans="15:19" x14ac:dyDescent="0.2">
      <c r="O370" s="55"/>
      <c r="Q370" s="35"/>
      <c r="R370" s="35"/>
      <c r="S370" s="35"/>
    </row>
    <row r="371" spans="15:19" x14ac:dyDescent="0.2">
      <c r="O371" s="55"/>
      <c r="Q371" s="35"/>
      <c r="R371" s="35"/>
      <c r="S371" s="35"/>
    </row>
    <row r="372" spans="15:19" x14ac:dyDescent="0.2">
      <c r="O372" s="55"/>
      <c r="Q372" s="35"/>
      <c r="R372" s="35"/>
      <c r="S372" s="35"/>
    </row>
    <row r="373" spans="15:19" x14ac:dyDescent="0.2">
      <c r="O373" s="55"/>
      <c r="Q373" s="35"/>
      <c r="R373" s="35"/>
      <c r="S373" s="35"/>
    </row>
    <row r="374" spans="15:19" x14ac:dyDescent="0.2">
      <c r="O374" s="55"/>
      <c r="Q374" s="35"/>
      <c r="R374" s="35"/>
      <c r="S374" s="35"/>
    </row>
    <row r="375" spans="15:19" x14ac:dyDescent="0.2">
      <c r="O375" s="55"/>
      <c r="Q375" s="35"/>
      <c r="R375" s="35"/>
      <c r="S375" s="35"/>
    </row>
    <row r="376" spans="15:19" x14ac:dyDescent="0.2">
      <c r="O376" s="55"/>
      <c r="Q376" s="35"/>
      <c r="R376" s="35"/>
      <c r="S376" s="35"/>
    </row>
    <row r="377" spans="15:19" x14ac:dyDescent="0.2">
      <c r="O377" s="55"/>
      <c r="Q377" s="35"/>
      <c r="R377" s="35"/>
      <c r="S377" s="35"/>
    </row>
    <row r="378" spans="15:19" x14ac:dyDescent="0.2">
      <c r="O378" s="55"/>
      <c r="Q378" s="35"/>
      <c r="R378" s="35"/>
      <c r="S378" s="35"/>
    </row>
    <row r="379" spans="15:19" x14ac:dyDescent="0.2">
      <c r="O379" s="55"/>
      <c r="Q379" s="35"/>
      <c r="R379" s="35"/>
      <c r="S379" s="35"/>
    </row>
    <row r="380" spans="15:19" x14ac:dyDescent="0.2">
      <c r="O380" s="55"/>
      <c r="Q380" s="35"/>
      <c r="R380" s="35"/>
      <c r="S380" s="35"/>
    </row>
    <row r="381" spans="15:19" x14ac:dyDescent="0.2">
      <c r="O381" s="55"/>
      <c r="Q381" s="35"/>
      <c r="R381" s="35"/>
      <c r="S381" s="35"/>
    </row>
    <row r="382" spans="15:19" x14ac:dyDescent="0.2">
      <c r="O382" s="55"/>
      <c r="Q382" s="35"/>
      <c r="R382" s="35"/>
      <c r="S382" s="35"/>
    </row>
    <row r="383" spans="15:19" x14ac:dyDescent="0.2">
      <c r="O383" s="55"/>
      <c r="Q383" s="35"/>
      <c r="R383" s="35"/>
      <c r="S383" s="35"/>
    </row>
    <row r="384" spans="15:19" x14ac:dyDescent="0.2">
      <c r="O384" s="55"/>
      <c r="Q384" s="35"/>
      <c r="R384" s="35"/>
      <c r="S384" s="35"/>
    </row>
    <row r="385" spans="15:19" x14ac:dyDescent="0.2">
      <c r="O385" s="55"/>
      <c r="Q385" s="35"/>
      <c r="R385" s="35"/>
      <c r="S385" s="35"/>
    </row>
    <row r="386" spans="15:19" x14ac:dyDescent="0.2">
      <c r="O386" s="55"/>
      <c r="Q386" s="35"/>
      <c r="R386" s="35"/>
      <c r="S386" s="35"/>
    </row>
    <row r="387" spans="15:19" x14ac:dyDescent="0.2">
      <c r="O387" s="55"/>
      <c r="Q387" s="35"/>
      <c r="R387" s="35"/>
      <c r="S387" s="35"/>
    </row>
    <row r="388" spans="15:19" x14ac:dyDescent="0.2">
      <c r="O388" s="55"/>
      <c r="Q388" s="35"/>
      <c r="R388" s="35"/>
      <c r="S388" s="35"/>
    </row>
    <row r="389" spans="15:19" x14ac:dyDescent="0.2">
      <c r="O389" s="55"/>
      <c r="Q389" s="35"/>
      <c r="R389" s="35"/>
      <c r="S389" s="35"/>
    </row>
    <row r="390" spans="15:19" x14ac:dyDescent="0.2">
      <c r="O390" s="55"/>
      <c r="Q390" s="35"/>
      <c r="R390" s="35"/>
      <c r="S390" s="35"/>
    </row>
    <row r="391" spans="15:19" x14ac:dyDescent="0.2">
      <c r="O391" s="55"/>
      <c r="Q391" s="35"/>
      <c r="R391" s="35"/>
      <c r="S391" s="35"/>
    </row>
    <row r="392" spans="15:19" x14ac:dyDescent="0.2">
      <c r="O392" s="55"/>
      <c r="Q392" s="35"/>
      <c r="R392" s="35"/>
      <c r="S392" s="35"/>
    </row>
    <row r="393" spans="15:19" x14ac:dyDescent="0.2">
      <c r="O393" s="55"/>
      <c r="Q393" s="35"/>
      <c r="R393" s="35"/>
      <c r="S393" s="35"/>
    </row>
    <row r="394" spans="15:19" x14ac:dyDescent="0.2">
      <c r="O394" s="55"/>
      <c r="Q394" s="35"/>
      <c r="R394" s="35"/>
      <c r="S394" s="35"/>
    </row>
    <row r="395" spans="15:19" x14ac:dyDescent="0.2">
      <c r="O395" s="55"/>
      <c r="Q395" s="35"/>
      <c r="R395" s="35"/>
      <c r="S395" s="35"/>
    </row>
    <row r="396" spans="15:19" x14ac:dyDescent="0.2">
      <c r="O396" s="55"/>
      <c r="Q396" s="35"/>
      <c r="R396" s="35"/>
      <c r="S396" s="35"/>
    </row>
    <row r="397" spans="15:19" x14ac:dyDescent="0.2">
      <c r="O397" s="55"/>
      <c r="Q397" s="35"/>
      <c r="R397" s="35"/>
      <c r="S397" s="35"/>
    </row>
    <row r="398" spans="15:19" x14ac:dyDescent="0.2">
      <c r="O398" s="55"/>
      <c r="Q398" s="35"/>
      <c r="R398" s="35"/>
      <c r="S398" s="35"/>
    </row>
    <row r="399" spans="15:19" x14ac:dyDescent="0.2">
      <c r="O399" s="55"/>
      <c r="Q399" s="35"/>
      <c r="R399" s="35"/>
      <c r="S399" s="35"/>
    </row>
    <row r="400" spans="15:19" x14ac:dyDescent="0.2">
      <c r="O400" s="55"/>
      <c r="Q400" s="35"/>
      <c r="R400" s="35"/>
      <c r="S400" s="35"/>
    </row>
    <row r="401" spans="15:19" x14ac:dyDescent="0.2">
      <c r="O401" s="55"/>
      <c r="Q401" s="35"/>
      <c r="R401" s="35"/>
      <c r="S401" s="35"/>
    </row>
    <row r="402" spans="15:19" x14ac:dyDescent="0.2">
      <c r="O402" s="55"/>
      <c r="Q402" s="35"/>
      <c r="R402" s="35"/>
      <c r="S402" s="35"/>
    </row>
    <row r="403" spans="15:19" x14ac:dyDescent="0.2">
      <c r="O403" s="55"/>
      <c r="Q403" s="35"/>
      <c r="R403" s="35"/>
      <c r="S403" s="35"/>
    </row>
    <row r="404" spans="15:19" x14ac:dyDescent="0.2">
      <c r="O404" s="55"/>
      <c r="Q404" s="35"/>
      <c r="R404" s="35"/>
      <c r="S404" s="35"/>
    </row>
    <row r="405" spans="15:19" x14ac:dyDescent="0.2">
      <c r="O405" s="55"/>
      <c r="Q405" s="35"/>
      <c r="R405" s="35"/>
      <c r="S405" s="35"/>
    </row>
    <row r="406" spans="15:19" x14ac:dyDescent="0.2">
      <c r="O406" s="55"/>
      <c r="Q406" s="35"/>
      <c r="R406" s="35"/>
      <c r="S406" s="35"/>
    </row>
    <row r="407" spans="15:19" x14ac:dyDescent="0.2">
      <c r="O407" s="55"/>
      <c r="Q407" s="35"/>
      <c r="R407" s="35"/>
      <c r="S407" s="35"/>
    </row>
    <row r="408" spans="15:19" x14ac:dyDescent="0.2">
      <c r="O408" s="55"/>
      <c r="Q408" s="35"/>
      <c r="R408" s="35"/>
      <c r="S408" s="35"/>
    </row>
    <row r="409" spans="15:19" x14ac:dyDescent="0.2">
      <c r="O409" s="55"/>
      <c r="Q409" s="35"/>
      <c r="R409" s="35"/>
      <c r="S409" s="35"/>
    </row>
    <row r="410" spans="15:19" x14ac:dyDescent="0.2">
      <c r="O410" s="55"/>
      <c r="Q410" s="35"/>
      <c r="R410" s="35"/>
      <c r="S410" s="35"/>
    </row>
    <row r="411" spans="15:19" x14ac:dyDescent="0.2">
      <c r="O411" s="55"/>
      <c r="Q411" s="35"/>
      <c r="R411" s="35"/>
      <c r="S411" s="35"/>
    </row>
    <row r="412" spans="15:19" x14ac:dyDescent="0.2">
      <c r="O412" s="55"/>
      <c r="Q412" s="35"/>
      <c r="R412" s="35"/>
      <c r="S412" s="35"/>
    </row>
    <row r="413" spans="15:19" x14ac:dyDescent="0.2">
      <c r="O413" s="55"/>
      <c r="Q413" s="35"/>
      <c r="R413" s="35"/>
      <c r="S413" s="35"/>
    </row>
    <row r="414" spans="15:19" x14ac:dyDescent="0.2">
      <c r="O414" s="55"/>
      <c r="Q414" s="35"/>
      <c r="R414" s="35"/>
      <c r="S414" s="35"/>
    </row>
    <row r="415" spans="15:19" x14ac:dyDescent="0.2">
      <c r="O415" s="55"/>
      <c r="Q415" s="35"/>
      <c r="R415" s="35"/>
      <c r="S415" s="35"/>
    </row>
    <row r="416" spans="15:19" x14ac:dyDescent="0.2">
      <c r="O416" s="55"/>
      <c r="Q416" s="35"/>
      <c r="R416" s="35"/>
      <c r="S416" s="35"/>
    </row>
    <row r="417" spans="15:19" x14ac:dyDescent="0.2">
      <c r="O417" s="55"/>
      <c r="Q417" s="35"/>
      <c r="R417" s="35"/>
      <c r="S417" s="35"/>
    </row>
    <row r="418" spans="15:19" x14ac:dyDescent="0.2">
      <c r="O418" s="55"/>
      <c r="Q418" s="35"/>
      <c r="R418" s="35"/>
      <c r="S418" s="35"/>
    </row>
    <row r="419" spans="15:19" x14ac:dyDescent="0.2">
      <c r="O419" s="55"/>
      <c r="Q419" s="35"/>
      <c r="R419" s="35"/>
      <c r="S419" s="35"/>
    </row>
    <row r="420" spans="15:19" x14ac:dyDescent="0.2">
      <c r="O420" s="55"/>
      <c r="Q420" s="35"/>
      <c r="R420" s="35"/>
      <c r="S420" s="35"/>
    </row>
    <row r="421" spans="15:19" x14ac:dyDescent="0.2">
      <c r="O421" s="55"/>
      <c r="Q421" s="35"/>
      <c r="R421" s="35"/>
      <c r="S421" s="35"/>
    </row>
    <row r="422" spans="15:19" x14ac:dyDescent="0.2">
      <c r="O422" s="55"/>
      <c r="Q422" s="35"/>
      <c r="R422" s="35"/>
      <c r="S422" s="35"/>
    </row>
    <row r="423" spans="15:19" x14ac:dyDescent="0.2">
      <c r="O423" s="55"/>
      <c r="Q423" s="35"/>
      <c r="R423" s="35"/>
      <c r="S423" s="35"/>
    </row>
    <row r="424" spans="15:19" x14ac:dyDescent="0.2">
      <c r="O424" s="55"/>
      <c r="Q424" s="35"/>
      <c r="R424" s="35"/>
      <c r="S424" s="35"/>
    </row>
    <row r="425" spans="15:19" x14ac:dyDescent="0.2">
      <c r="O425" s="55"/>
      <c r="Q425" s="35"/>
      <c r="R425" s="35"/>
      <c r="S425" s="35"/>
    </row>
    <row r="426" spans="15:19" x14ac:dyDescent="0.2">
      <c r="O426" s="55"/>
      <c r="Q426" s="35"/>
      <c r="R426" s="35"/>
      <c r="S426" s="35"/>
    </row>
    <row r="427" spans="15:19" x14ac:dyDescent="0.2">
      <c r="O427" s="55"/>
      <c r="Q427" s="35"/>
      <c r="R427" s="35"/>
      <c r="S427" s="35"/>
    </row>
    <row r="428" spans="15:19" x14ac:dyDescent="0.2">
      <c r="O428" s="55"/>
      <c r="Q428" s="35"/>
      <c r="R428" s="35"/>
      <c r="S428" s="35"/>
    </row>
    <row r="429" spans="15:19" x14ac:dyDescent="0.2">
      <c r="O429" s="55"/>
      <c r="Q429" s="35"/>
      <c r="R429" s="35"/>
      <c r="S429" s="35"/>
    </row>
    <row r="430" spans="15:19" x14ac:dyDescent="0.2">
      <c r="O430" s="55"/>
      <c r="Q430" s="35"/>
      <c r="R430" s="35"/>
      <c r="S430" s="35"/>
    </row>
    <row r="431" spans="15:19" x14ac:dyDescent="0.2">
      <c r="O431" s="55"/>
      <c r="Q431" s="35"/>
      <c r="R431" s="35"/>
      <c r="S431" s="35"/>
    </row>
    <row r="432" spans="15:19" x14ac:dyDescent="0.2">
      <c r="O432" s="55"/>
      <c r="Q432" s="35"/>
      <c r="R432" s="35"/>
      <c r="S432" s="35"/>
    </row>
    <row r="433" spans="15:19" x14ac:dyDescent="0.2">
      <c r="O433" s="55"/>
      <c r="Q433" s="35"/>
      <c r="R433" s="35"/>
      <c r="S433" s="35"/>
    </row>
    <row r="434" spans="15:19" x14ac:dyDescent="0.2">
      <c r="O434" s="55"/>
      <c r="Q434" s="35"/>
      <c r="R434" s="35"/>
      <c r="S434" s="35"/>
    </row>
    <row r="435" spans="15:19" x14ac:dyDescent="0.2">
      <c r="O435" s="55"/>
      <c r="Q435" s="35"/>
      <c r="R435" s="35"/>
      <c r="S435" s="35"/>
    </row>
    <row r="436" spans="15:19" x14ac:dyDescent="0.2">
      <c r="O436" s="55"/>
      <c r="Q436" s="35"/>
      <c r="R436" s="35"/>
      <c r="S436" s="35"/>
    </row>
    <row r="437" spans="15:19" x14ac:dyDescent="0.2">
      <c r="O437" s="55"/>
      <c r="Q437" s="35"/>
      <c r="R437" s="35"/>
      <c r="S437" s="35"/>
    </row>
    <row r="438" spans="15:19" x14ac:dyDescent="0.2">
      <c r="O438" s="55"/>
      <c r="Q438" s="35"/>
      <c r="R438" s="35"/>
      <c r="S438" s="35"/>
    </row>
    <row r="439" spans="15:19" x14ac:dyDescent="0.2">
      <c r="O439" s="55"/>
      <c r="Q439" s="35"/>
      <c r="R439" s="35"/>
      <c r="S439" s="35"/>
    </row>
    <row r="440" spans="15:19" x14ac:dyDescent="0.2">
      <c r="O440" s="55"/>
      <c r="Q440" s="35"/>
      <c r="R440" s="35"/>
      <c r="S440" s="35"/>
    </row>
    <row r="441" spans="15:19" x14ac:dyDescent="0.2">
      <c r="O441" s="55"/>
      <c r="Q441" s="35"/>
      <c r="R441" s="35"/>
      <c r="S441" s="35"/>
    </row>
    <row r="442" spans="15:19" x14ac:dyDescent="0.2">
      <c r="O442" s="55"/>
      <c r="Q442" s="35"/>
      <c r="R442" s="35"/>
      <c r="S442" s="35"/>
    </row>
    <row r="443" spans="15:19" x14ac:dyDescent="0.2">
      <c r="O443" s="55"/>
      <c r="Q443" s="35"/>
      <c r="R443" s="35"/>
      <c r="S443" s="35"/>
    </row>
    <row r="444" spans="15:19" x14ac:dyDescent="0.2">
      <c r="O444" s="55"/>
      <c r="Q444" s="35"/>
      <c r="R444" s="35"/>
      <c r="S444" s="35"/>
    </row>
    <row r="445" spans="15:19" x14ac:dyDescent="0.2">
      <c r="O445" s="55"/>
      <c r="Q445" s="35"/>
      <c r="R445" s="35"/>
      <c r="S445" s="35"/>
    </row>
    <row r="446" spans="15:19" x14ac:dyDescent="0.2">
      <c r="O446" s="55"/>
      <c r="Q446" s="35"/>
      <c r="R446" s="35"/>
      <c r="S446" s="35"/>
    </row>
    <row r="447" spans="15:19" x14ac:dyDescent="0.2">
      <c r="O447" s="55"/>
      <c r="Q447" s="35"/>
      <c r="R447" s="35"/>
      <c r="S447" s="35"/>
    </row>
    <row r="448" spans="15:19" x14ac:dyDescent="0.2">
      <c r="O448" s="55"/>
      <c r="Q448" s="35"/>
      <c r="R448" s="35"/>
      <c r="S448" s="35"/>
    </row>
    <row r="449" spans="15:19" x14ac:dyDescent="0.2">
      <c r="O449" s="55"/>
      <c r="Q449" s="35"/>
      <c r="R449" s="35"/>
      <c r="S449" s="35"/>
    </row>
    <row r="450" spans="15:19" x14ac:dyDescent="0.2">
      <c r="O450" s="55"/>
      <c r="Q450" s="35"/>
      <c r="R450" s="35"/>
      <c r="S450" s="35"/>
    </row>
    <row r="451" spans="15:19" x14ac:dyDescent="0.2">
      <c r="O451" s="55"/>
      <c r="Q451" s="35"/>
      <c r="R451" s="35"/>
      <c r="S451" s="35"/>
    </row>
    <row r="452" spans="15:19" x14ac:dyDescent="0.2">
      <c r="O452" s="55"/>
      <c r="Q452" s="35"/>
      <c r="R452" s="35"/>
      <c r="S452" s="35"/>
    </row>
    <row r="453" spans="15:19" x14ac:dyDescent="0.2">
      <c r="O453" s="55"/>
      <c r="Q453" s="35"/>
      <c r="R453" s="35"/>
      <c r="S453" s="35"/>
    </row>
    <row r="454" spans="15:19" x14ac:dyDescent="0.2">
      <c r="O454" s="55"/>
      <c r="Q454" s="35"/>
      <c r="R454" s="35"/>
      <c r="S454" s="35"/>
    </row>
    <row r="455" spans="15:19" x14ac:dyDescent="0.2">
      <c r="O455" s="55"/>
      <c r="Q455" s="35"/>
      <c r="R455" s="35"/>
      <c r="S455" s="35"/>
    </row>
    <row r="456" spans="15:19" x14ac:dyDescent="0.2">
      <c r="O456" s="55"/>
      <c r="Q456" s="35"/>
      <c r="R456" s="35"/>
      <c r="S456" s="35"/>
    </row>
    <row r="457" spans="15:19" x14ac:dyDescent="0.2">
      <c r="O457" s="55"/>
      <c r="Q457" s="35"/>
      <c r="R457" s="35"/>
      <c r="S457" s="35"/>
    </row>
    <row r="458" spans="15:19" x14ac:dyDescent="0.2">
      <c r="O458" s="55"/>
      <c r="Q458" s="35"/>
      <c r="R458" s="35"/>
      <c r="S458" s="35"/>
    </row>
    <row r="459" spans="15:19" x14ac:dyDescent="0.2">
      <c r="O459" s="55"/>
      <c r="Q459" s="35"/>
      <c r="R459" s="35"/>
      <c r="S459" s="35"/>
    </row>
    <row r="460" spans="15:19" x14ac:dyDescent="0.2">
      <c r="O460" s="55"/>
      <c r="Q460" s="35"/>
      <c r="R460" s="35"/>
      <c r="S460" s="35"/>
    </row>
    <row r="461" spans="15:19" x14ac:dyDescent="0.2">
      <c r="O461" s="55"/>
      <c r="Q461" s="35"/>
      <c r="R461" s="35"/>
      <c r="S461" s="35"/>
    </row>
    <row r="462" spans="15:19" x14ac:dyDescent="0.2">
      <c r="O462" s="55"/>
      <c r="Q462" s="35"/>
      <c r="R462" s="35"/>
      <c r="S462" s="35"/>
    </row>
    <row r="463" spans="15:19" x14ac:dyDescent="0.2">
      <c r="O463" s="55"/>
      <c r="Q463" s="35"/>
      <c r="R463" s="35"/>
      <c r="S463" s="35"/>
    </row>
    <row r="464" spans="15:19" x14ac:dyDescent="0.2">
      <c r="O464" s="55"/>
      <c r="Q464" s="35"/>
      <c r="R464" s="35"/>
      <c r="S464" s="35"/>
    </row>
    <row r="465" spans="15:19" x14ac:dyDescent="0.2">
      <c r="O465" s="55"/>
      <c r="Q465" s="35"/>
      <c r="R465" s="35"/>
      <c r="S465" s="35"/>
    </row>
    <row r="466" spans="15:19" x14ac:dyDescent="0.2">
      <c r="O466" s="55"/>
      <c r="Q466" s="35"/>
      <c r="R466" s="35"/>
      <c r="S466" s="35"/>
    </row>
    <row r="467" spans="15:19" x14ac:dyDescent="0.2">
      <c r="O467" s="55"/>
      <c r="Q467" s="35"/>
      <c r="R467" s="35"/>
      <c r="S467" s="35"/>
    </row>
    <row r="468" spans="15:19" x14ac:dyDescent="0.2">
      <c r="O468" s="55"/>
      <c r="Q468" s="35"/>
      <c r="R468" s="35"/>
      <c r="S468" s="35"/>
    </row>
    <row r="469" spans="15:19" x14ac:dyDescent="0.2">
      <c r="O469" s="55"/>
      <c r="Q469" s="35"/>
      <c r="R469" s="35"/>
      <c r="S469" s="35"/>
    </row>
    <row r="470" spans="15:19" x14ac:dyDescent="0.2">
      <c r="O470" s="55"/>
      <c r="Q470" s="35"/>
      <c r="R470" s="35"/>
      <c r="S470" s="35"/>
    </row>
    <row r="471" spans="15:19" x14ac:dyDescent="0.2">
      <c r="O471" s="55"/>
      <c r="Q471" s="35"/>
      <c r="R471" s="35"/>
      <c r="S471" s="35"/>
    </row>
    <row r="472" spans="15:19" x14ac:dyDescent="0.2">
      <c r="O472" s="55"/>
      <c r="Q472" s="35"/>
      <c r="R472" s="35"/>
      <c r="S472" s="35"/>
    </row>
    <row r="473" spans="15:19" x14ac:dyDescent="0.2">
      <c r="O473" s="55"/>
      <c r="Q473" s="35"/>
      <c r="R473" s="35"/>
      <c r="S473" s="35"/>
    </row>
    <row r="474" spans="15:19" x14ac:dyDescent="0.2">
      <c r="O474" s="55"/>
      <c r="Q474" s="35"/>
      <c r="R474" s="35"/>
      <c r="S474" s="35"/>
    </row>
    <row r="475" spans="15:19" x14ac:dyDescent="0.2">
      <c r="O475" s="55"/>
      <c r="Q475" s="35"/>
      <c r="R475" s="35"/>
      <c r="S475" s="35"/>
    </row>
    <row r="476" spans="15:19" x14ac:dyDescent="0.2">
      <c r="O476" s="55"/>
      <c r="Q476" s="35"/>
      <c r="R476" s="35"/>
      <c r="S476" s="35"/>
    </row>
    <row r="477" spans="15:19" x14ac:dyDescent="0.2">
      <c r="O477" s="55"/>
      <c r="Q477" s="35"/>
      <c r="R477" s="35"/>
      <c r="S477" s="35"/>
    </row>
    <row r="478" spans="15:19" x14ac:dyDescent="0.2">
      <c r="O478" s="55"/>
      <c r="Q478" s="35"/>
      <c r="R478" s="35"/>
      <c r="S478" s="35"/>
    </row>
    <row r="479" spans="15:19" x14ac:dyDescent="0.2">
      <c r="O479" s="55"/>
      <c r="Q479" s="35"/>
      <c r="R479" s="35"/>
      <c r="S479" s="35"/>
    </row>
    <row r="480" spans="15:19" x14ac:dyDescent="0.2">
      <c r="O480" s="55"/>
      <c r="Q480" s="35"/>
      <c r="R480" s="35"/>
      <c r="S480" s="35"/>
    </row>
    <row r="481" spans="15:19" x14ac:dyDescent="0.2">
      <c r="O481" s="55"/>
      <c r="Q481" s="35"/>
      <c r="R481" s="35"/>
      <c r="S481" s="35"/>
    </row>
    <row r="482" spans="15:19" x14ac:dyDescent="0.2">
      <c r="O482" s="55"/>
      <c r="Q482" s="35"/>
      <c r="R482" s="35"/>
      <c r="S482" s="35"/>
    </row>
    <row r="483" spans="15:19" x14ac:dyDescent="0.2">
      <c r="O483" s="55"/>
      <c r="Q483" s="35"/>
      <c r="R483" s="35"/>
      <c r="S483" s="35"/>
    </row>
    <row r="484" spans="15:19" x14ac:dyDescent="0.2">
      <c r="O484" s="55"/>
      <c r="Q484" s="35"/>
      <c r="R484" s="35"/>
      <c r="S484" s="35"/>
    </row>
    <row r="485" spans="15:19" x14ac:dyDescent="0.2">
      <c r="O485" s="55"/>
      <c r="Q485" s="35"/>
      <c r="R485" s="35"/>
      <c r="S485" s="35"/>
    </row>
    <row r="486" spans="15:19" x14ac:dyDescent="0.2">
      <c r="O486" s="55"/>
      <c r="Q486" s="35"/>
      <c r="R486" s="35"/>
      <c r="S486" s="35"/>
    </row>
    <row r="487" spans="15:19" x14ac:dyDescent="0.2">
      <c r="O487" s="55"/>
      <c r="Q487" s="35"/>
      <c r="R487" s="35"/>
      <c r="S487" s="35"/>
    </row>
    <row r="488" spans="15:19" x14ac:dyDescent="0.2">
      <c r="O488" s="55"/>
      <c r="Q488" s="35"/>
      <c r="R488" s="35"/>
      <c r="S488" s="35"/>
    </row>
    <row r="489" spans="15:19" x14ac:dyDescent="0.2">
      <c r="O489" s="55"/>
      <c r="Q489" s="35"/>
      <c r="R489" s="35"/>
      <c r="S489" s="35"/>
    </row>
    <row r="490" spans="15:19" x14ac:dyDescent="0.2">
      <c r="O490" s="55"/>
      <c r="Q490" s="35"/>
      <c r="R490" s="35"/>
      <c r="S490" s="35"/>
    </row>
    <row r="491" spans="15:19" x14ac:dyDescent="0.2">
      <c r="O491" s="55"/>
      <c r="Q491" s="35"/>
      <c r="R491" s="35"/>
      <c r="S491" s="35"/>
    </row>
    <row r="492" spans="15:19" x14ac:dyDescent="0.2">
      <c r="O492" s="55"/>
      <c r="Q492" s="35"/>
      <c r="R492" s="35"/>
      <c r="S492" s="35"/>
    </row>
    <row r="493" spans="15:19" x14ac:dyDescent="0.2">
      <c r="O493" s="55"/>
      <c r="Q493" s="35"/>
      <c r="R493" s="35"/>
      <c r="S493" s="35"/>
    </row>
    <row r="494" spans="15:19" x14ac:dyDescent="0.2">
      <c r="O494" s="55"/>
      <c r="Q494" s="35"/>
      <c r="R494" s="35"/>
      <c r="S494" s="35"/>
    </row>
    <row r="495" spans="15:19" x14ac:dyDescent="0.2">
      <c r="O495" s="55"/>
      <c r="Q495" s="35"/>
      <c r="R495" s="35"/>
      <c r="S495" s="35"/>
    </row>
    <row r="496" spans="15:19" x14ac:dyDescent="0.2">
      <c r="O496" s="55"/>
      <c r="Q496" s="35"/>
      <c r="R496" s="35"/>
      <c r="S496" s="35"/>
    </row>
    <row r="497" spans="15:19" x14ac:dyDescent="0.2">
      <c r="O497" s="55"/>
      <c r="Q497" s="35"/>
      <c r="R497" s="35"/>
      <c r="S497" s="35"/>
    </row>
    <row r="498" spans="15:19" x14ac:dyDescent="0.2">
      <c r="O498" s="55"/>
      <c r="Q498" s="35"/>
      <c r="R498" s="35"/>
      <c r="S498" s="35"/>
    </row>
    <row r="499" spans="15:19" x14ac:dyDescent="0.2">
      <c r="O499" s="55"/>
      <c r="Q499" s="35"/>
      <c r="R499" s="35"/>
      <c r="S499" s="35"/>
    </row>
    <row r="500" spans="15:19" x14ac:dyDescent="0.2">
      <c r="O500" s="55"/>
      <c r="Q500" s="35"/>
      <c r="R500" s="35"/>
      <c r="S500" s="35"/>
    </row>
    <row r="501" spans="15:19" x14ac:dyDescent="0.2">
      <c r="O501" s="55"/>
      <c r="Q501" s="35"/>
      <c r="R501" s="35"/>
      <c r="S501" s="35"/>
    </row>
    <row r="502" spans="15:19" x14ac:dyDescent="0.2">
      <c r="O502" s="55"/>
      <c r="Q502" s="35"/>
      <c r="R502" s="35"/>
      <c r="S502" s="35"/>
    </row>
    <row r="503" spans="15:19" x14ac:dyDescent="0.2">
      <c r="O503" s="55"/>
      <c r="Q503" s="35"/>
      <c r="R503" s="35"/>
      <c r="S503" s="35"/>
    </row>
    <row r="504" spans="15:19" x14ac:dyDescent="0.2">
      <c r="O504" s="55"/>
      <c r="Q504" s="35"/>
      <c r="R504" s="35"/>
      <c r="S504" s="35"/>
    </row>
    <row r="505" spans="15:19" x14ac:dyDescent="0.2">
      <c r="O505" s="55"/>
      <c r="Q505" s="35"/>
      <c r="R505" s="35"/>
      <c r="S505" s="35"/>
    </row>
    <row r="506" spans="15:19" x14ac:dyDescent="0.2">
      <c r="O506" s="55"/>
      <c r="Q506" s="35"/>
      <c r="R506" s="35"/>
      <c r="S506" s="35"/>
    </row>
    <row r="507" spans="15:19" x14ac:dyDescent="0.2">
      <c r="O507" s="55"/>
      <c r="Q507" s="35"/>
      <c r="R507" s="35"/>
      <c r="S507" s="35"/>
    </row>
    <row r="508" spans="15:19" x14ac:dyDescent="0.2">
      <c r="O508" s="55"/>
      <c r="Q508" s="35"/>
      <c r="R508" s="35"/>
      <c r="S508" s="35"/>
    </row>
    <row r="509" spans="15:19" x14ac:dyDescent="0.2">
      <c r="O509" s="55"/>
      <c r="Q509" s="35"/>
      <c r="R509" s="35"/>
      <c r="S509" s="35"/>
    </row>
    <row r="510" spans="15:19" x14ac:dyDescent="0.2">
      <c r="O510" s="55"/>
      <c r="Q510" s="35"/>
      <c r="R510" s="35"/>
      <c r="S510" s="35"/>
    </row>
    <row r="511" spans="15:19" x14ac:dyDescent="0.2">
      <c r="O511" s="55"/>
      <c r="Q511" s="35"/>
      <c r="R511" s="35"/>
      <c r="S511" s="35"/>
    </row>
    <row r="512" spans="15:19" x14ac:dyDescent="0.2">
      <c r="O512" s="55"/>
      <c r="Q512" s="35"/>
      <c r="R512" s="35"/>
      <c r="S512" s="35"/>
    </row>
    <row r="513" spans="15:19" x14ac:dyDescent="0.2">
      <c r="O513" s="55"/>
      <c r="Q513" s="35"/>
      <c r="R513" s="35"/>
      <c r="S513" s="35"/>
    </row>
    <row r="514" spans="15:19" x14ac:dyDescent="0.2">
      <c r="O514" s="55"/>
      <c r="Q514" s="35"/>
      <c r="R514" s="35"/>
      <c r="S514" s="35"/>
    </row>
    <row r="515" spans="15:19" x14ac:dyDescent="0.2">
      <c r="O515" s="55"/>
      <c r="Q515" s="35"/>
      <c r="R515" s="35"/>
      <c r="S515" s="35"/>
    </row>
    <row r="516" spans="15:19" x14ac:dyDescent="0.2">
      <c r="O516" s="55"/>
      <c r="Q516" s="35"/>
      <c r="R516" s="35"/>
      <c r="S516" s="35"/>
    </row>
    <row r="517" spans="15:19" x14ac:dyDescent="0.2">
      <c r="O517" s="55"/>
      <c r="Q517" s="35"/>
      <c r="R517" s="35"/>
      <c r="S517" s="35"/>
    </row>
    <row r="518" spans="15:19" x14ac:dyDescent="0.2">
      <c r="O518" s="55"/>
      <c r="Q518" s="35"/>
      <c r="R518" s="35"/>
      <c r="S518" s="35"/>
    </row>
    <row r="519" spans="15:19" x14ac:dyDescent="0.2">
      <c r="O519" s="55"/>
      <c r="Q519" s="35"/>
      <c r="R519" s="35"/>
      <c r="S519" s="35"/>
    </row>
    <row r="520" spans="15:19" x14ac:dyDescent="0.2">
      <c r="O520" s="55"/>
      <c r="Q520" s="35"/>
      <c r="R520" s="35"/>
      <c r="S520" s="35"/>
    </row>
    <row r="521" spans="15:19" x14ac:dyDescent="0.2">
      <c r="O521" s="55"/>
      <c r="Q521" s="35"/>
      <c r="R521" s="35"/>
      <c r="S521" s="35"/>
    </row>
    <row r="522" spans="15:19" x14ac:dyDescent="0.2">
      <c r="O522" s="55"/>
      <c r="Q522" s="35"/>
      <c r="R522" s="35"/>
      <c r="S522" s="35"/>
    </row>
    <row r="523" spans="15:19" x14ac:dyDescent="0.2">
      <c r="O523" s="55"/>
      <c r="Q523" s="35"/>
      <c r="R523" s="35"/>
      <c r="S523" s="35"/>
    </row>
    <row r="524" spans="15:19" x14ac:dyDescent="0.2">
      <c r="O524" s="55"/>
      <c r="Q524" s="35"/>
      <c r="R524" s="35"/>
      <c r="S524" s="35"/>
    </row>
    <row r="525" spans="15:19" x14ac:dyDescent="0.2">
      <c r="O525" s="55"/>
      <c r="Q525" s="35"/>
      <c r="R525" s="35"/>
      <c r="S525" s="35"/>
    </row>
    <row r="526" spans="15:19" x14ac:dyDescent="0.2">
      <c r="O526" s="55"/>
      <c r="Q526" s="35"/>
      <c r="R526" s="35"/>
      <c r="S526" s="35"/>
    </row>
    <row r="527" spans="15:19" x14ac:dyDescent="0.2">
      <c r="O527" s="55"/>
      <c r="Q527" s="35"/>
      <c r="R527" s="35"/>
      <c r="S527" s="35"/>
    </row>
    <row r="528" spans="15:19" x14ac:dyDescent="0.2">
      <c r="O528" s="55"/>
      <c r="Q528" s="35"/>
      <c r="R528" s="35"/>
      <c r="S528" s="35"/>
    </row>
    <row r="529" spans="15:19" x14ac:dyDescent="0.2">
      <c r="O529" s="55"/>
      <c r="Q529" s="35"/>
      <c r="R529" s="35"/>
      <c r="S529" s="35"/>
    </row>
    <row r="530" spans="15:19" x14ac:dyDescent="0.2">
      <c r="O530" s="55"/>
      <c r="Q530" s="35"/>
      <c r="R530" s="35"/>
      <c r="S530" s="35"/>
    </row>
    <row r="531" spans="15:19" x14ac:dyDescent="0.2">
      <c r="O531" s="55"/>
      <c r="Q531" s="35"/>
      <c r="R531" s="35"/>
      <c r="S531" s="35"/>
    </row>
    <row r="532" spans="15:19" x14ac:dyDescent="0.2">
      <c r="O532" s="55"/>
      <c r="Q532" s="35"/>
      <c r="R532" s="35"/>
      <c r="S532" s="35"/>
    </row>
    <row r="533" spans="15:19" x14ac:dyDescent="0.2">
      <c r="O533" s="55"/>
      <c r="Q533" s="35"/>
      <c r="R533" s="35"/>
      <c r="S533" s="35"/>
    </row>
    <row r="534" spans="15:19" x14ac:dyDescent="0.2">
      <c r="O534" s="55"/>
      <c r="Q534" s="35"/>
      <c r="R534" s="35"/>
      <c r="S534" s="35"/>
    </row>
    <row r="535" spans="15:19" x14ac:dyDescent="0.2">
      <c r="O535" s="55"/>
      <c r="Q535" s="35"/>
      <c r="R535" s="35"/>
      <c r="S535" s="35"/>
    </row>
    <row r="536" spans="15:19" x14ac:dyDescent="0.2">
      <c r="O536" s="55"/>
      <c r="Q536" s="35"/>
      <c r="R536" s="35"/>
      <c r="S536" s="35"/>
    </row>
    <row r="537" spans="15:19" x14ac:dyDescent="0.2">
      <c r="O537" s="55"/>
      <c r="Q537" s="35"/>
      <c r="R537" s="35"/>
      <c r="S537" s="35"/>
    </row>
    <row r="538" spans="15:19" x14ac:dyDescent="0.2">
      <c r="O538" s="55"/>
      <c r="Q538" s="35"/>
      <c r="R538" s="35"/>
      <c r="S538" s="35"/>
    </row>
    <row r="539" spans="15:19" x14ac:dyDescent="0.2">
      <c r="O539" s="55"/>
      <c r="Q539" s="35"/>
      <c r="R539" s="35"/>
      <c r="S539" s="35"/>
    </row>
    <row r="540" spans="15:19" x14ac:dyDescent="0.2">
      <c r="O540" s="55"/>
      <c r="Q540" s="35"/>
      <c r="R540" s="35"/>
      <c r="S540" s="35"/>
    </row>
    <row r="541" spans="15:19" x14ac:dyDescent="0.2">
      <c r="O541" s="55"/>
      <c r="Q541" s="35"/>
      <c r="R541" s="35"/>
      <c r="S541" s="35"/>
    </row>
    <row r="542" spans="15:19" x14ac:dyDescent="0.2">
      <c r="O542" s="55"/>
      <c r="Q542" s="35"/>
      <c r="R542" s="35"/>
      <c r="S542" s="35"/>
    </row>
    <row r="543" spans="15:19" x14ac:dyDescent="0.2">
      <c r="O543" s="55"/>
      <c r="Q543" s="35"/>
      <c r="R543" s="35"/>
      <c r="S543" s="35"/>
    </row>
    <row r="544" spans="15:19" x14ac:dyDescent="0.2">
      <c r="O544" s="55"/>
      <c r="Q544" s="35"/>
      <c r="R544" s="35"/>
      <c r="S544" s="35"/>
    </row>
    <row r="545" spans="15:19" x14ac:dyDescent="0.2">
      <c r="O545" s="55"/>
      <c r="Q545" s="35"/>
      <c r="R545" s="35"/>
      <c r="S545" s="35"/>
    </row>
    <row r="546" spans="15:19" x14ac:dyDescent="0.2">
      <c r="O546" s="55"/>
      <c r="Q546" s="35"/>
      <c r="R546" s="35"/>
      <c r="S546" s="35"/>
    </row>
    <row r="547" spans="15:19" x14ac:dyDescent="0.2">
      <c r="O547" s="55"/>
      <c r="Q547" s="35"/>
      <c r="R547" s="35"/>
      <c r="S547" s="35"/>
    </row>
    <row r="548" spans="15:19" x14ac:dyDescent="0.2">
      <c r="O548" s="55"/>
      <c r="Q548" s="35"/>
      <c r="R548" s="35"/>
      <c r="S548" s="35"/>
    </row>
    <row r="549" spans="15:19" x14ac:dyDescent="0.2">
      <c r="O549" s="55"/>
      <c r="Q549" s="35"/>
      <c r="R549" s="35"/>
      <c r="S549" s="35"/>
    </row>
    <row r="550" spans="15:19" x14ac:dyDescent="0.2">
      <c r="O550" s="55"/>
      <c r="Q550" s="35"/>
      <c r="R550" s="35"/>
      <c r="S550" s="35"/>
    </row>
    <row r="551" spans="15:19" x14ac:dyDescent="0.2">
      <c r="O551" s="55"/>
      <c r="Q551" s="35"/>
      <c r="R551" s="35"/>
      <c r="S551" s="35"/>
    </row>
    <row r="552" spans="15:19" x14ac:dyDescent="0.2">
      <c r="O552" s="55"/>
      <c r="Q552" s="35"/>
      <c r="R552" s="35"/>
      <c r="S552" s="35"/>
    </row>
    <row r="553" spans="15:19" x14ac:dyDescent="0.2">
      <c r="O553" s="55"/>
      <c r="Q553" s="35"/>
      <c r="R553" s="35"/>
      <c r="S553" s="35"/>
    </row>
    <row r="554" spans="15:19" x14ac:dyDescent="0.2">
      <c r="O554" s="55"/>
      <c r="Q554" s="35"/>
      <c r="R554" s="35"/>
      <c r="S554" s="35"/>
    </row>
    <row r="555" spans="15:19" x14ac:dyDescent="0.2">
      <c r="O555" s="55"/>
      <c r="Q555" s="35"/>
      <c r="R555" s="35"/>
      <c r="S555" s="35"/>
    </row>
    <row r="556" spans="15:19" x14ac:dyDescent="0.2">
      <c r="O556" s="55"/>
      <c r="Q556" s="35"/>
      <c r="R556" s="35"/>
      <c r="S556" s="35"/>
    </row>
    <row r="557" spans="15:19" x14ac:dyDescent="0.2">
      <c r="O557" s="55"/>
      <c r="Q557" s="35"/>
      <c r="R557" s="35"/>
      <c r="S557" s="35"/>
    </row>
    <row r="558" spans="15:19" x14ac:dyDescent="0.2">
      <c r="O558" s="55"/>
      <c r="Q558" s="35"/>
      <c r="R558" s="35"/>
      <c r="S558" s="35"/>
    </row>
    <row r="559" spans="15:19" x14ac:dyDescent="0.2">
      <c r="O559" s="55"/>
      <c r="Q559" s="35"/>
      <c r="R559" s="35"/>
      <c r="S559" s="35"/>
    </row>
    <row r="560" spans="15:19" x14ac:dyDescent="0.2">
      <c r="O560" s="55"/>
      <c r="Q560" s="35"/>
      <c r="R560" s="35"/>
      <c r="S560" s="35"/>
    </row>
    <row r="561" spans="15:19" x14ac:dyDescent="0.2">
      <c r="O561" s="55"/>
      <c r="Q561" s="35"/>
      <c r="R561" s="35"/>
      <c r="S561" s="35"/>
    </row>
    <row r="562" spans="15:19" x14ac:dyDescent="0.2">
      <c r="O562" s="55"/>
      <c r="Q562" s="35"/>
      <c r="R562" s="35"/>
      <c r="S562" s="35"/>
    </row>
    <row r="563" spans="15:19" x14ac:dyDescent="0.2">
      <c r="O563" s="55"/>
      <c r="Q563" s="35"/>
      <c r="R563" s="35"/>
      <c r="S563" s="35"/>
    </row>
    <row r="564" spans="15:19" x14ac:dyDescent="0.2">
      <c r="O564" s="55"/>
      <c r="Q564" s="35"/>
      <c r="R564" s="35"/>
      <c r="S564" s="35"/>
    </row>
    <row r="565" spans="15:19" x14ac:dyDescent="0.2">
      <c r="O565" s="55"/>
      <c r="Q565" s="35"/>
      <c r="R565" s="35"/>
      <c r="S565" s="35"/>
    </row>
    <row r="566" spans="15:19" x14ac:dyDescent="0.2">
      <c r="O566" s="55"/>
      <c r="Q566" s="35"/>
      <c r="R566" s="35"/>
      <c r="S566" s="35"/>
    </row>
    <row r="567" spans="15:19" x14ac:dyDescent="0.2">
      <c r="O567" s="55"/>
      <c r="Q567" s="35"/>
      <c r="R567" s="35"/>
      <c r="S567" s="35"/>
    </row>
    <row r="568" spans="15:19" x14ac:dyDescent="0.2">
      <c r="O568" s="55"/>
      <c r="Q568" s="35"/>
      <c r="R568" s="35"/>
      <c r="S568" s="35"/>
    </row>
    <row r="569" spans="15:19" x14ac:dyDescent="0.2">
      <c r="O569" s="55"/>
      <c r="Q569" s="35"/>
      <c r="R569" s="35"/>
      <c r="S569" s="35"/>
    </row>
    <row r="570" spans="15:19" x14ac:dyDescent="0.2">
      <c r="O570" s="55"/>
      <c r="Q570" s="35"/>
      <c r="R570" s="35"/>
      <c r="S570" s="35"/>
    </row>
    <row r="571" spans="15:19" x14ac:dyDescent="0.2">
      <c r="O571" s="55"/>
      <c r="Q571" s="35"/>
      <c r="R571" s="35"/>
      <c r="S571" s="35"/>
    </row>
    <row r="572" spans="15:19" x14ac:dyDescent="0.2">
      <c r="O572" s="55"/>
      <c r="Q572" s="35"/>
      <c r="R572" s="35"/>
      <c r="S572" s="35"/>
    </row>
    <row r="573" spans="15:19" x14ac:dyDescent="0.2">
      <c r="O573" s="55"/>
      <c r="Q573" s="35"/>
      <c r="R573" s="35"/>
      <c r="S573" s="35"/>
    </row>
    <row r="574" spans="15:19" x14ac:dyDescent="0.2">
      <c r="O574" s="55"/>
      <c r="Q574" s="35"/>
      <c r="R574" s="35"/>
      <c r="S574" s="35"/>
    </row>
    <row r="575" spans="15:19" x14ac:dyDescent="0.2">
      <c r="O575" s="55"/>
      <c r="Q575" s="35"/>
      <c r="R575" s="35"/>
      <c r="S575" s="35"/>
    </row>
    <row r="576" spans="15:19" x14ac:dyDescent="0.2">
      <c r="O576" s="55"/>
      <c r="Q576" s="35"/>
      <c r="R576" s="35"/>
      <c r="S576" s="35"/>
    </row>
    <row r="577" spans="15:19" x14ac:dyDescent="0.2">
      <c r="O577" s="55"/>
      <c r="Q577" s="35"/>
      <c r="R577" s="35"/>
      <c r="S577" s="35"/>
    </row>
    <row r="578" spans="15:19" x14ac:dyDescent="0.2">
      <c r="O578" s="55"/>
      <c r="Q578" s="35"/>
      <c r="R578" s="35"/>
      <c r="S578" s="35"/>
    </row>
    <row r="579" spans="15:19" x14ac:dyDescent="0.2">
      <c r="O579" s="55"/>
      <c r="Q579" s="35"/>
      <c r="R579" s="35"/>
      <c r="S579" s="35"/>
    </row>
    <row r="580" spans="15:19" x14ac:dyDescent="0.2">
      <c r="O580" s="55"/>
      <c r="Q580" s="35"/>
      <c r="R580" s="35"/>
      <c r="S580" s="35"/>
    </row>
    <row r="581" spans="15:19" x14ac:dyDescent="0.2">
      <c r="O581" s="55"/>
      <c r="Q581" s="35"/>
      <c r="R581" s="35"/>
      <c r="S581" s="35"/>
    </row>
    <row r="582" spans="15:19" x14ac:dyDescent="0.2">
      <c r="O582" s="55"/>
      <c r="Q582" s="35"/>
      <c r="R582" s="35"/>
      <c r="S582" s="35"/>
    </row>
    <row r="583" spans="15:19" x14ac:dyDescent="0.2">
      <c r="O583" s="55"/>
      <c r="Q583" s="35"/>
      <c r="R583" s="35"/>
      <c r="S583" s="35"/>
    </row>
    <row r="584" spans="15:19" x14ac:dyDescent="0.2">
      <c r="O584" s="55"/>
      <c r="Q584" s="35"/>
      <c r="R584" s="35"/>
      <c r="S584" s="35"/>
    </row>
    <row r="585" spans="15:19" x14ac:dyDescent="0.2">
      <c r="O585" s="55"/>
      <c r="Q585" s="35"/>
      <c r="R585" s="35"/>
      <c r="S585" s="35"/>
    </row>
    <row r="586" spans="15:19" x14ac:dyDescent="0.2">
      <c r="O586" s="55"/>
      <c r="Q586" s="35"/>
      <c r="R586" s="35"/>
      <c r="S586" s="35"/>
    </row>
    <row r="587" spans="15:19" x14ac:dyDescent="0.2">
      <c r="O587" s="55"/>
      <c r="Q587" s="35"/>
      <c r="R587" s="35"/>
      <c r="S587" s="35"/>
    </row>
    <row r="588" spans="15:19" x14ac:dyDescent="0.2">
      <c r="O588" s="55"/>
      <c r="Q588" s="35"/>
      <c r="R588" s="35"/>
      <c r="S588" s="35"/>
    </row>
    <row r="589" spans="15:19" x14ac:dyDescent="0.2">
      <c r="O589" s="55"/>
      <c r="Q589" s="35"/>
      <c r="R589" s="35"/>
      <c r="S589" s="35"/>
    </row>
    <row r="590" spans="15:19" x14ac:dyDescent="0.2">
      <c r="O590" s="55"/>
      <c r="Q590" s="35"/>
      <c r="R590" s="35"/>
      <c r="S590" s="35"/>
    </row>
    <row r="591" spans="15:19" x14ac:dyDescent="0.2">
      <c r="O591" s="55"/>
      <c r="Q591" s="35"/>
      <c r="R591" s="35"/>
      <c r="S591" s="35"/>
    </row>
    <row r="592" spans="15:19" x14ac:dyDescent="0.2">
      <c r="O592" s="55"/>
      <c r="Q592" s="35"/>
      <c r="R592" s="35"/>
      <c r="S592" s="35"/>
    </row>
    <row r="593" spans="15:19" x14ac:dyDescent="0.2">
      <c r="O593" s="55"/>
      <c r="Q593" s="35"/>
      <c r="R593" s="35"/>
      <c r="S593" s="35"/>
    </row>
    <row r="594" spans="15:19" x14ac:dyDescent="0.2">
      <c r="O594" s="55"/>
      <c r="Q594" s="35"/>
      <c r="R594" s="35"/>
      <c r="S594" s="35"/>
    </row>
    <row r="595" spans="15:19" x14ac:dyDescent="0.2">
      <c r="O595" s="55"/>
      <c r="Q595" s="35"/>
      <c r="R595" s="35"/>
      <c r="S595" s="35"/>
    </row>
    <row r="596" spans="15:19" x14ac:dyDescent="0.2">
      <c r="O596" s="55"/>
      <c r="Q596" s="35"/>
      <c r="R596" s="35"/>
      <c r="S596" s="35"/>
    </row>
    <row r="597" spans="15:19" x14ac:dyDescent="0.2">
      <c r="O597" s="55"/>
      <c r="Q597" s="35"/>
      <c r="R597" s="35"/>
      <c r="S597" s="35"/>
    </row>
    <row r="598" spans="15:19" x14ac:dyDescent="0.2">
      <c r="O598" s="55"/>
      <c r="Q598" s="35"/>
      <c r="R598" s="35"/>
      <c r="S598" s="35"/>
    </row>
    <row r="599" spans="15:19" x14ac:dyDescent="0.2">
      <c r="O599" s="55"/>
      <c r="Q599" s="35"/>
      <c r="R599" s="35"/>
      <c r="S599" s="35"/>
    </row>
    <row r="600" spans="15:19" x14ac:dyDescent="0.2">
      <c r="O600" s="55"/>
      <c r="Q600" s="35"/>
      <c r="R600" s="35"/>
      <c r="S600" s="35"/>
    </row>
    <row r="601" spans="15:19" x14ac:dyDescent="0.2">
      <c r="O601" s="55"/>
      <c r="Q601" s="35"/>
      <c r="R601" s="35"/>
      <c r="S601" s="35"/>
    </row>
    <row r="602" spans="15:19" x14ac:dyDescent="0.2">
      <c r="O602" s="55"/>
      <c r="Q602" s="35"/>
      <c r="R602" s="35"/>
      <c r="S602" s="35"/>
    </row>
    <row r="603" spans="15:19" x14ac:dyDescent="0.2">
      <c r="O603" s="55"/>
      <c r="Q603" s="35"/>
      <c r="R603" s="35"/>
      <c r="S603" s="35"/>
    </row>
    <row r="604" spans="15:19" x14ac:dyDescent="0.2">
      <c r="O604" s="55"/>
      <c r="Q604" s="35"/>
      <c r="R604" s="35"/>
      <c r="S604" s="35"/>
    </row>
    <row r="605" spans="15:19" x14ac:dyDescent="0.2">
      <c r="O605" s="55"/>
      <c r="Q605" s="35"/>
      <c r="R605" s="35"/>
      <c r="S605" s="35"/>
    </row>
    <row r="606" spans="15:19" x14ac:dyDescent="0.2">
      <c r="O606" s="55"/>
      <c r="Q606" s="35"/>
      <c r="R606" s="35"/>
      <c r="S606" s="35"/>
    </row>
    <row r="607" spans="15:19" x14ac:dyDescent="0.2">
      <c r="O607" s="55"/>
      <c r="Q607" s="35"/>
      <c r="R607" s="35"/>
      <c r="S607" s="35"/>
    </row>
    <row r="608" spans="15:19" x14ac:dyDescent="0.2">
      <c r="O608" s="55"/>
      <c r="Q608" s="35"/>
      <c r="R608" s="35"/>
      <c r="S608" s="35"/>
    </row>
    <row r="609" spans="15:19" x14ac:dyDescent="0.2">
      <c r="O609" s="55"/>
      <c r="Q609" s="35"/>
      <c r="R609" s="35"/>
      <c r="S609" s="35"/>
    </row>
    <row r="610" spans="15:19" x14ac:dyDescent="0.2">
      <c r="O610" s="55"/>
      <c r="Q610" s="35"/>
      <c r="R610" s="35"/>
      <c r="S610" s="35"/>
    </row>
    <row r="611" spans="15:19" x14ac:dyDescent="0.2">
      <c r="O611" s="55"/>
      <c r="Q611" s="35"/>
      <c r="R611" s="35"/>
      <c r="S611" s="35"/>
    </row>
    <row r="612" spans="15:19" x14ac:dyDescent="0.2">
      <c r="O612" s="55"/>
      <c r="Q612" s="35"/>
      <c r="R612" s="35"/>
      <c r="S612" s="35"/>
    </row>
    <row r="613" spans="15:19" x14ac:dyDescent="0.2">
      <c r="O613" s="55"/>
      <c r="Q613" s="35"/>
      <c r="R613" s="35"/>
      <c r="S613" s="35"/>
    </row>
    <row r="614" spans="15:19" x14ac:dyDescent="0.2">
      <c r="O614" s="55"/>
      <c r="Q614" s="35"/>
      <c r="R614" s="35"/>
      <c r="S614" s="35"/>
    </row>
    <row r="615" spans="15:19" x14ac:dyDescent="0.2">
      <c r="O615" s="55"/>
      <c r="Q615" s="35"/>
      <c r="R615" s="35"/>
      <c r="S615" s="35"/>
    </row>
    <row r="616" spans="15:19" x14ac:dyDescent="0.2">
      <c r="O616" s="55"/>
      <c r="Q616" s="35"/>
      <c r="R616" s="35"/>
      <c r="S616" s="35"/>
    </row>
    <row r="617" spans="15:19" x14ac:dyDescent="0.2">
      <c r="O617" s="55"/>
      <c r="Q617" s="35"/>
      <c r="R617" s="35"/>
      <c r="S617" s="35"/>
    </row>
    <row r="618" spans="15:19" x14ac:dyDescent="0.2">
      <c r="O618" s="55"/>
      <c r="Q618" s="35"/>
      <c r="R618" s="35"/>
      <c r="S618" s="35"/>
    </row>
    <row r="619" spans="15:19" x14ac:dyDescent="0.2">
      <c r="O619" s="55"/>
      <c r="Q619" s="35"/>
      <c r="R619" s="35"/>
      <c r="S619" s="35"/>
    </row>
    <row r="620" spans="15:19" x14ac:dyDescent="0.2">
      <c r="O620" s="55"/>
      <c r="Q620" s="35"/>
      <c r="R620" s="35"/>
      <c r="S620" s="35"/>
    </row>
    <row r="621" spans="15:19" x14ac:dyDescent="0.2">
      <c r="O621" s="55"/>
      <c r="Q621" s="35"/>
      <c r="R621" s="35"/>
      <c r="S621" s="35"/>
    </row>
    <row r="622" spans="15:19" x14ac:dyDescent="0.2">
      <c r="O622" s="55"/>
      <c r="Q622" s="35"/>
      <c r="R622" s="35"/>
      <c r="S622" s="35"/>
    </row>
    <row r="623" spans="15:19" x14ac:dyDescent="0.2">
      <c r="O623" s="55"/>
      <c r="Q623" s="35"/>
      <c r="R623" s="35"/>
      <c r="S623" s="35"/>
    </row>
    <row r="624" spans="15:19" x14ac:dyDescent="0.2">
      <c r="O624" s="55"/>
      <c r="Q624" s="35"/>
      <c r="R624" s="35"/>
      <c r="S624" s="35"/>
    </row>
    <row r="625" spans="15:19" x14ac:dyDescent="0.2">
      <c r="O625" s="55"/>
      <c r="Q625" s="35"/>
      <c r="R625" s="35"/>
      <c r="S625" s="35"/>
    </row>
    <row r="626" spans="15:19" x14ac:dyDescent="0.2">
      <c r="O626" s="55"/>
      <c r="Q626" s="35"/>
      <c r="R626" s="35"/>
      <c r="S626" s="35"/>
    </row>
    <row r="627" spans="15:19" x14ac:dyDescent="0.2">
      <c r="O627" s="55"/>
      <c r="Q627" s="35"/>
      <c r="R627" s="35"/>
      <c r="S627" s="35"/>
    </row>
    <row r="628" spans="15:19" x14ac:dyDescent="0.2">
      <c r="O628" s="55"/>
      <c r="Q628" s="35"/>
      <c r="R628" s="35"/>
      <c r="S628" s="35"/>
    </row>
    <row r="629" spans="15:19" x14ac:dyDescent="0.2">
      <c r="O629" s="55"/>
      <c r="Q629" s="35"/>
      <c r="R629" s="35"/>
      <c r="S629" s="35"/>
    </row>
    <row r="630" spans="15:19" x14ac:dyDescent="0.2">
      <c r="O630" s="55"/>
      <c r="Q630" s="35"/>
      <c r="R630" s="35"/>
      <c r="S630" s="35"/>
    </row>
    <row r="631" spans="15:19" x14ac:dyDescent="0.2">
      <c r="O631" s="55"/>
      <c r="Q631" s="35"/>
      <c r="R631" s="35"/>
      <c r="S631" s="35"/>
    </row>
    <row r="632" spans="15:19" x14ac:dyDescent="0.2">
      <c r="O632" s="55"/>
      <c r="Q632" s="35"/>
      <c r="R632" s="35"/>
      <c r="S632" s="35"/>
    </row>
    <row r="633" spans="15:19" x14ac:dyDescent="0.2">
      <c r="O633" s="55"/>
      <c r="Q633" s="35"/>
      <c r="R633" s="35"/>
      <c r="S633" s="35"/>
    </row>
    <row r="634" spans="15:19" x14ac:dyDescent="0.2">
      <c r="O634" s="55"/>
      <c r="Q634" s="35"/>
      <c r="R634" s="35"/>
      <c r="S634" s="35"/>
    </row>
    <row r="635" spans="15:19" x14ac:dyDescent="0.2">
      <c r="O635" s="55"/>
      <c r="Q635" s="35"/>
      <c r="R635" s="35"/>
      <c r="S635" s="35"/>
    </row>
    <row r="636" spans="15:19" x14ac:dyDescent="0.2">
      <c r="O636" s="55"/>
      <c r="Q636" s="35"/>
      <c r="R636" s="35"/>
      <c r="S636" s="35"/>
    </row>
    <row r="637" spans="15:19" x14ac:dyDescent="0.2">
      <c r="O637" s="55"/>
      <c r="Q637" s="35"/>
      <c r="R637" s="35"/>
      <c r="S637" s="35"/>
    </row>
    <row r="638" spans="15:19" x14ac:dyDescent="0.2">
      <c r="O638" s="55"/>
      <c r="Q638" s="35"/>
      <c r="R638" s="35"/>
      <c r="S638" s="35"/>
    </row>
    <row r="639" spans="15:19" x14ac:dyDescent="0.2">
      <c r="O639" s="55"/>
      <c r="Q639" s="35"/>
      <c r="R639" s="35"/>
      <c r="S639" s="35"/>
    </row>
    <row r="640" spans="15:19" x14ac:dyDescent="0.2">
      <c r="O640" s="55"/>
      <c r="Q640" s="35"/>
      <c r="R640" s="35"/>
      <c r="S640" s="35"/>
    </row>
    <row r="641" spans="15:19" x14ac:dyDescent="0.2">
      <c r="O641" s="55"/>
      <c r="Q641" s="35"/>
      <c r="R641" s="35"/>
      <c r="S641" s="35"/>
    </row>
    <row r="642" spans="15:19" x14ac:dyDescent="0.2">
      <c r="O642" s="55"/>
      <c r="Q642" s="35"/>
      <c r="R642" s="35"/>
      <c r="S642" s="35"/>
    </row>
    <row r="643" spans="15:19" x14ac:dyDescent="0.2">
      <c r="O643" s="55"/>
      <c r="Q643" s="35"/>
      <c r="R643" s="35"/>
      <c r="S643" s="35"/>
    </row>
    <row r="644" spans="15:19" x14ac:dyDescent="0.2">
      <c r="O644" s="55"/>
      <c r="Q644" s="35"/>
      <c r="R644" s="35"/>
      <c r="S644" s="35"/>
    </row>
    <row r="645" spans="15:19" x14ac:dyDescent="0.2">
      <c r="O645" s="55"/>
      <c r="Q645" s="35"/>
      <c r="R645" s="35"/>
      <c r="S645" s="35"/>
    </row>
    <row r="646" spans="15:19" x14ac:dyDescent="0.2">
      <c r="O646" s="55"/>
      <c r="Q646" s="35"/>
      <c r="R646" s="35"/>
      <c r="S646" s="35"/>
    </row>
    <row r="647" spans="15:19" x14ac:dyDescent="0.2">
      <c r="O647" s="55"/>
      <c r="Q647" s="35"/>
      <c r="R647" s="35"/>
      <c r="S647" s="35"/>
    </row>
    <row r="648" spans="15:19" x14ac:dyDescent="0.2">
      <c r="O648" s="55"/>
      <c r="Q648" s="35"/>
      <c r="R648" s="35"/>
      <c r="S648" s="35"/>
    </row>
  </sheetData>
  <mergeCells count="1">
    <mergeCell ref="A5:O5"/>
  </mergeCells>
  <conditionalFormatting sqref="P1:P4 P5:Y5 J10:L19 P20:P65402">
    <cfRule type="expression" dxfId="26" priority="13" stopIfTrue="1">
      <formula>LEFT(#REF!,3)="TIR"</formula>
    </cfRule>
  </conditionalFormatting>
  <conditionalFormatting sqref="Q5:Y5">
    <cfRule type="expression" dxfId="25" priority="11" stopIfTrue="1">
      <formula>LEFT(#REF!,3)="TIR"</formula>
    </cfRule>
  </conditionalFormatting>
  <conditionalFormatting sqref="B10:I19 O10:O19">
    <cfRule type="expression" dxfId="24" priority="9" stopIfTrue="1">
      <formula>LEFT(#REF!,3)="TIR"</formula>
    </cfRule>
  </conditionalFormatting>
  <conditionalFormatting sqref="K10:K19 M10:N19 A19">
    <cfRule type="expression" dxfId="23" priority="7" stopIfTrue="1">
      <formula>#REF!&gt;0</formula>
    </cfRule>
    <cfRule type="expression" dxfId="22" priority="8" stopIfTrue="1">
      <formula>LEFT(#REF!,3)="TIR"</formula>
    </cfRule>
  </conditionalFormatting>
  <conditionalFormatting sqref="A18">
    <cfRule type="expression" dxfId="21" priority="3" stopIfTrue="1">
      <formula>#REF!&gt;0</formula>
    </cfRule>
    <cfRule type="expression" dxfId="20" priority="4" stopIfTrue="1">
      <formula>LEFT(#REF!,3)="TIR"</formula>
    </cfRule>
  </conditionalFormatting>
  <conditionalFormatting sqref="A10:A17">
    <cfRule type="expression" dxfId="19" priority="1" stopIfTrue="1">
      <formula>#REF!&gt;0</formula>
    </cfRule>
    <cfRule type="expression" dxfId="18" priority="2" stopIfTrue="1">
      <formula>LEFT(#REF!,3)="TIR"</formula>
    </cfRule>
  </conditionalFormatting>
  <dataValidations count="1">
    <dataValidation allowBlank="1" showInputMessage="1" showErrorMessage="1" sqref="B6:O6" xr:uid="{00000000-0002-0000-1D00-000000000000}"/>
  </dataValidations>
  <pageMargins left="0.7" right="0.7" top="0.75" bottom="0.75" header="0.3" footer="0.3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30</vt:i4>
      </vt:variant>
      <vt:variant>
        <vt:lpstr>טווחים בעלי שם</vt:lpstr>
      </vt:variant>
      <vt:variant>
        <vt:i4>27</vt:i4>
      </vt:variant>
    </vt:vector>
  </HeadingPairs>
  <TitlesOfParts>
    <vt:vector size="57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ירדן גטניו</dc:creator>
  <cp:keywords/>
  <dc:description/>
  <cp:lastModifiedBy>Administrator</cp:lastModifiedBy>
  <dcterms:created xsi:type="dcterms:W3CDTF">2023-05-29T11:53:38Z</dcterms:created>
  <dcterms:modified xsi:type="dcterms:W3CDTF">2023-05-29T11:53:38Z</dcterms:modified>
  <cp:category/>
</cp:coreProperties>
</file>